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gabrielle/Desktop/"/>
    </mc:Choice>
  </mc:AlternateContent>
  <xr:revisionPtr revIDLastSave="0" documentId="8_{AD136FC6-FBC3-4141-82BE-BA9D1288707A}" xr6:coauthVersionLast="47" xr6:coauthVersionMax="47" xr10:uidLastSave="{00000000-0000-0000-0000-000000000000}"/>
  <bookViews>
    <workbookView xWindow="0" yWindow="460" windowWidth="28800" windowHeight="16460" activeTab="2" xr2:uid="{00000000-000D-0000-FFFF-FFFF00000000}"/>
  </bookViews>
  <sheets>
    <sheet name="metadata" sheetId="1" r:id="rId1"/>
    <sheet name="tube growth" sheetId="2" r:id="rId2"/>
    <sheet name="tank_condition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1" i="2" l="1"/>
  <c r="R91" i="2"/>
  <c r="Q91" i="2"/>
  <c r="P91" i="2"/>
  <c r="O91" i="2"/>
  <c r="N91" i="2"/>
  <c r="S90" i="2"/>
  <c r="R90" i="2"/>
  <c r="Q90" i="2"/>
  <c r="P90" i="2"/>
  <c r="O90" i="2"/>
  <c r="N90" i="2"/>
  <c r="S89" i="2"/>
  <c r="R89" i="2"/>
  <c r="Q89" i="2"/>
  <c r="P89" i="2"/>
  <c r="O89" i="2"/>
  <c r="N89" i="2"/>
  <c r="S88" i="2"/>
  <c r="R88" i="2"/>
  <c r="Q88" i="2"/>
  <c r="P88" i="2"/>
  <c r="O88" i="2"/>
  <c r="N88" i="2"/>
  <c r="S87" i="2"/>
  <c r="R87" i="2"/>
  <c r="Q87" i="2"/>
  <c r="P87" i="2"/>
  <c r="O87" i="2"/>
  <c r="N87" i="2"/>
  <c r="S86" i="2"/>
  <c r="R86" i="2"/>
  <c r="Q86" i="2"/>
  <c r="P86" i="2"/>
  <c r="O86" i="2"/>
  <c r="N86" i="2"/>
  <c r="S85" i="2"/>
  <c r="R85" i="2"/>
  <c r="Q85" i="2"/>
  <c r="P85" i="2"/>
  <c r="O85" i="2"/>
  <c r="N85" i="2"/>
  <c r="S84" i="2"/>
  <c r="R84" i="2"/>
  <c r="Q84" i="2"/>
  <c r="P84" i="2"/>
  <c r="O84" i="2"/>
  <c r="N84" i="2"/>
  <c r="S83" i="2"/>
  <c r="R83" i="2"/>
  <c r="Q83" i="2"/>
  <c r="P83" i="2"/>
  <c r="O83" i="2"/>
  <c r="N83" i="2"/>
  <c r="S82" i="2"/>
  <c r="R82" i="2"/>
  <c r="Q82" i="2"/>
  <c r="P82" i="2"/>
  <c r="O82" i="2"/>
  <c r="N82" i="2"/>
  <c r="S81" i="2"/>
  <c r="R81" i="2"/>
  <c r="Q81" i="2"/>
  <c r="P81" i="2"/>
  <c r="O81" i="2"/>
  <c r="N81" i="2"/>
  <c r="S80" i="2"/>
  <c r="R80" i="2"/>
  <c r="Q80" i="2"/>
  <c r="P80" i="2"/>
  <c r="O80" i="2"/>
  <c r="N80" i="2"/>
  <c r="S79" i="2"/>
  <c r="R79" i="2"/>
  <c r="Q79" i="2"/>
  <c r="P79" i="2"/>
  <c r="O79" i="2"/>
  <c r="N79" i="2"/>
  <c r="S78" i="2"/>
  <c r="R78" i="2"/>
  <c r="Q78" i="2"/>
  <c r="P78" i="2"/>
  <c r="O78" i="2"/>
  <c r="N78" i="2"/>
  <c r="S77" i="2"/>
  <c r="R77" i="2"/>
  <c r="Q77" i="2"/>
  <c r="P77" i="2"/>
  <c r="O77" i="2"/>
  <c r="N77" i="2"/>
  <c r="S76" i="2"/>
  <c r="R76" i="2"/>
  <c r="Q76" i="2"/>
  <c r="P76" i="2"/>
  <c r="O76" i="2"/>
  <c r="N76" i="2"/>
  <c r="S75" i="2"/>
  <c r="R75" i="2"/>
  <c r="Q75" i="2"/>
  <c r="P75" i="2"/>
  <c r="O75" i="2"/>
  <c r="N75" i="2"/>
  <c r="S74" i="2"/>
  <c r="R74" i="2"/>
  <c r="Q74" i="2"/>
  <c r="P74" i="2"/>
  <c r="O74" i="2"/>
  <c r="N74" i="2"/>
  <c r="S73" i="2"/>
  <c r="R73" i="2"/>
  <c r="Q73" i="2"/>
  <c r="P73" i="2"/>
  <c r="O73" i="2"/>
  <c r="N73" i="2"/>
  <c r="S72" i="2"/>
  <c r="R72" i="2"/>
  <c r="Q72" i="2"/>
  <c r="P72" i="2"/>
  <c r="O72" i="2"/>
  <c r="N72" i="2"/>
  <c r="S71" i="2"/>
  <c r="R71" i="2"/>
  <c r="Q71" i="2"/>
  <c r="P71" i="2"/>
  <c r="O71" i="2"/>
  <c r="N71" i="2"/>
  <c r="S70" i="2"/>
  <c r="R70" i="2"/>
  <c r="Q70" i="2"/>
  <c r="P70" i="2"/>
  <c r="O70" i="2"/>
  <c r="N70" i="2"/>
  <c r="S69" i="2"/>
  <c r="R69" i="2"/>
  <c r="Q69" i="2"/>
  <c r="P69" i="2"/>
  <c r="O69" i="2"/>
  <c r="N69" i="2"/>
  <c r="S68" i="2"/>
  <c r="R68" i="2"/>
  <c r="Q68" i="2"/>
  <c r="P68" i="2"/>
  <c r="O68" i="2"/>
  <c r="N68" i="2"/>
  <c r="S67" i="2"/>
  <c r="R67" i="2"/>
  <c r="Q67" i="2"/>
  <c r="P67" i="2"/>
  <c r="O67" i="2"/>
  <c r="N67" i="2"/>
  <c r="S66" i="2"/>
  <c r="R66" i="2"/>
  <c r="Q66" i="2"/>
  <c r="P66" i="2"/>
  <c r="O66" i="2"/>
  <c r="N66" i="2"/>
  <c r="S65" i="2"/>
  <c r="R65" i="2"/>
  <c r="Q65" i="2"/>
  <c r="P65" i="2"/>
  <c r="O65" i="2"/>
  <c r="N65" i="2"/>
  <c r="S64" i="2"/>
  <c r="R64" i="2"/>
  <c r="Q64" i="2"/>
  <c r="P64" i="2"/>
  <c r="O64" i="2"/>
  <c r="N64" i="2"/>
  <c r="S63" i="2"/>
  <c r="R63" i="2"/>
  <c r="Q63" i="2"/>
  <c r="P63" i="2"/>
  <c r="O63" i="2"/>
  <c r="N63" i="2"/>
  <c r="S62" i="2"/>
  <c r="R62" i="2"/>
  <c r="Q62" i="2"/>
  <c r="P62" i="2"/>
  <c r="O62" i="2"/>
  <c r="N62" i="2"/>
  <c r="S61" i="2"/>
  <c r="R61" i="2"/>
  <c r="Q61" i="2"/>
  <c r="P61" i="2"/>
  <c r="O61" i="2"/>
  <c r="N61" i="2"/>
  <c r="S60" i="2"/>
  <c r="R60" i="2"/>
  <c r="Q60" i="2"/>
  <c r="P60" i="2"/>
  <c r="O60" i="2"/>
  <c r="N60" i="2"/>
  <c r="S59" i="2"/>
  <c r="R59" i="2"/>
  <c r="Q59" i="2"/>
  <c r="P59" i="2"/>
  <c r="O59" i="2"/>
  <c r="N59" i="2"/>
  <c r="S58" i="2"/>
  <c r="R58" i="2"/>
  <c r="Q58" i="2"/>
  <c r="P58" i="2"/>
  <c r="O58" i="2"/>
  <c r="N58" i="2"/>
  <c r="S57" i="2"/>
  <c r="R57" i="2"/>
  <c r="Q57" i="2"/>
  <c r="P57" i="2"/>
  <c r="O57" i="2"/>
  <c r="N57" i="2"/>
  <c r="S56" i="2"/>
  <c r="R56" i="2"/>
  <c r="Q56" i="2"/>
  <c r="P56" i="2"/>
  <c r="O56" i="2"/>
  <c r="N56" i="2"/>
  <c r="S55" i="2"/>
  <c r="R55" i="2"/>
  <c r="Q55" i="2"/>
  <c r="P55" i="2"/>
  <c r="O55" i="2"/>
  <c r="N55" i="2"/>
  <c r="S54" i="2"/>
  <c r="R54" i="2"/>
  <c r="Q54" i="2"/>
  <c r="P54" i="2"/>
  <c r="O54" i="2"/>
  <c r="N54" i="2"/>
  <c r="S53" i="2"/>
  <c r="R53" i="2"/>
  <c r="Q53" i="2"/>
  <c r="P53" i="2"/>
  <c r="O53" i="2"/>
  <c r="N53" i="2"/>
  <c r="S52" i="2"/>
  <c r="R52" i="2"/>
  <c r="Q52" i="2"/>
  <c r="P52" i="2"/>
  <c r="O52" i="2"/>
  <c r="N52" i="2"/>
  <c r="S51" i="2"/>
  <c r="R51" i="2"/>
  <c r="Q51" i="2"/>
  <c r="P51" i="2"/>
  <c r="O51" i="2"/>
  <c r="N51" i="2"/>
  <c r="S50" i="2"/>
  <c r="R50" i="2"/>
  <c r="Q50" i="2"/>
  <c r="P50" i="2"/>
  <c r="O50" i="2"/>
  <c r="N50" i="2"/>
  <c r="S49" i="2"/>
  <c r="R49" i="2"/>
  <c r="Q49" i="2"/>
  <c r="P49" i="2"/>
  <c r="O49" i="2"/>
  <c r="N49" i="2"/>
  <c r="S48" i="2"/>
  <c r="R48" i="2"/>
  <c r="Q48" i="2"/>
  <c r="P48" i="2"/>
  <c r="O48" i="2"/>
  <c r="N48" i="2"/>
  <c r="S47" i="2"/>
  <c r="R47" i="2"/>
  <c r="Q47" i="2"/>
  <c r="P47" i="2"/>
  <c r="O47" i="2"/>
  <c r="N47" i="2"/>
  <c r="S46" i="2"/>
  <c r="R46" i="2"/>
  <c r="Q46" i="2"/>
  <c r="P46" i="2"/>
  <c r="O46" i="2"/>
  <c r="N46" i="2"/>
  <c r="S45" i="2"/>
  <c r="R45" i="2"/>
  <c r="Q45" i="2"/>
  <c r="P45" i="2"/>
  <c r="O45" i="2"/>
  <c r="N45" i="2"/>
  <c r="S44" i="2"/>
  <c r="R44" i="2"/>
  <c r="Q44" i="2"/>
  <c r="P44" i="2"/>
  <c r="O44" i="2"/>
  <c r="N44" i="2"/>
  <c r="S43" i="2"/>
  <c r="R43" i="2"/>
  <c r="Q43" i="2"/>
  <c r="P43" i="2"/>
  <c r="O43" i="2"/>
  <c r="N43" i="2"/>
  <c r="S42" i="2"/>
  <c r="R42" i="2"/>
  <c r="Q42" i="2"/>
  <c r="P42" i="2"/>
  <c r="O42" i="2"/>
  <c r="N42" i="2"/>
  <c r="S41" i="2"/>
  <c r="R41" i="2"/>
  <c r="Q41" i="2"/>
  <c r="P41" i="2"/>
  <c r="O41" i="2"/>
  <c r="N41" i="2"/>
  <c r="S40" i="2"/>
  <c r="R40" i="2"/>
  <c r="Q40" i="2"/>
  <c r="P40" i="2"/>
  <c r="O40" i="2"/>
  <c r="N40" i="2"/>
  <c r="S39" i="2"/>
  <c r="R39" i="2"/>
  <c r="Q39" i="2"/>
  <c r="P39" i="2"/>
  <c r="O39" i="2"/>
  <c r="N39" i="2"/>
  <c r="S38" i="2"/>
  <c r="R38" i="2"/>
  <c r="Q38" i="2"/>
  <c r="P38" i="2"/>
  <c r="O38" i="2"/>
  <c r="N38" i="2"/>
  <c r="S37" i="2"/>
  <c r="R37" i="2"/>
  <c r="Q37" i="2"/>
  <c r="P37" i="2"/>
  <c r="O37" i="2"/>
  <c r="N37" i="2"/>
  <c r="S36" i="2"/>
  <c r="R36" i="2"/>
  <c r="Q36" i="2"/>
  <c r="P36" i="2"/>
  <c r="O36" i="2"/>
  <c r="N36" i="2"/>
  <c r="S35" i="2"/>
  <c r="R35" i="2"/>
  <c r="Q35" i="2"/>
  <c r="P35" i="2"/>
  <c r="O35" i="2"/>
  <c r="N35" i="2"/>
  <c r="S34" i="2"/>
  <c r="R34" i="2"/>
  <c r="Q34" i="2"/>
  <c r="P34" i="2"/>
  <c r="O34" i="2"/>
  <c r="N34" i="2"/>
  <c r="S33" i="2"/>
  <c r="R33" i="2"/>
  <c r="Q33" i="2"/>
  <c r="P33" i="2"/>
  <c r="O33" i="2"/>
  <c r="N33" i="2"/>
  <c r="S32" i="2"/>
  <c r="R32" i="2"/>
  <c r="Q32" i="2"/>
  <c r="P32" i="2"/>
  <c r="O32" i="2"/>
  <c r="N32" i="2"/>
  <c r="S31" i="2"/>
  <c r="R31" i="2"/>
  <c r="Q31" i="2"/>
  <c r="P31" i="2"/>
  <c r="O31" i="2"/>
  <c r="N31" i="2"/>
  <c r="S30" i="2"/>
  <c r="R30" i="2"/>
  <c r="Q30" i="2"/>
  <c r="P30" i="2"/>
  <c r="O30" i="2"/>
  <c r="N30" i="2"/>
  <c r="S29" i="2"/>
  <c r="R29" i="2"/>
  <c r="Q29" i="2"/>
  <c r="P29" i="2"/>
  <c r="O29" i="2"/>
  <c r="N29" i="2"/>
  <c r="S28" i="2"/>
  <c r="R28" i="2"/>
  <c r="Q28" i="2"/>
  <c r="P28" i="2"/>
  <c r="O28" i="2"/>
  <c r="N28" i="2"/>
  <c r="S27" i="2"/>
  <c r="R27" i="2"/>
  <c r="Q27" i="2"/>
  <c r="P27" i="2"/>
  <c r="O27" i="2"/>
  <c r="N27" i="2"/>
  <c r="S26" i="2"/>
  <c r="R26" i="2"/>
  <c r="Q26" i="2"/>
  <c r="P26" i="2"/>
  <c r="O26" i="2"/>
  <c r="N26" i="2"/>
  <c r="S25" i="2"/>
  <c r="R25" i="2"/>
  <c r="Q25" i="2"/>
  <c r="P25" i="2"/>
  <c r="O25" i="2"/>
  <c r="N25" i="2"/>
  <c r="S24" i="2"/>
  <c r="R24" i="2"/>
  <c r="Q24" i="2"/>
  <c r="P24" i="2"/>
  <c r="O24" i="2"/>
  <c r="N24" i="2"/>
  <c r="S23" i="2"/>
  <c r="R23" i="2"/>
  <c r="Q23" i="2"/>
  <c r="P23" i="2"/>
  <c r="O23" i="2"/>
  <c r="N23" i="2"/>
  <c r="S22" i="2"/>
  <c r="R22" i="2"/>
  <c r="Q22" i="2"/>
  <c r="P22" i="2"/>
  <c r="O22" i="2"/>
  <c r="N22" i="2"/>
  <c r="S21" i="2"/>
  <c r="R21" i="2"/>
  <c r="Q21" i="2"/>
  <c r="P21" i="2"/>
  <c r="O21" i="2"/>
  <c r="N21" i="2"/>
  <c r="S20" i="2"/>
  <c r="R20" i="2"/>
  <c r="Q20" i="2"/>
  <c r="P20" i="2"/>
  <c r="O20" i="2"/>
  <c r="N20" i="2"/>
  <c r="S19" i="2"/>
  <c r="R19" i="2"/>
  <c r="Q19" i="2"/>
  <c r="P19" i="2"/>
  <c r="O19" i="2"/>
  <c r="N19" i="2"/>
  <c r="S18" i="2"/>
  <c r="R18" i="2"/>
  <c r="Q18" i="2"/>
  <c r="P18" i="2"/>
  <c r="O18" i="2"/>
  <c r="N18" i="2"/>
  <c r="S17" i="2"/>
  <c r="R17" i="2"/>
  <c r="Q17" i="2"/>
  <c r="P17" i="2"/>
  <c r="O17" i="2"/>
  <c r="N17" i="2"/>
  <c r="S16" i="2"/>
  <c r="R16" i="2"/>
  <c r="Q16" i="2"/>
  <c r="P16" i="2"/>
  <c r="O16" i="2"/>
  <c r="N16" i="2"/>
  <c r="S15" i="2"/>
  <c r="R15" i="2"/>
  <c r="Q15" i="2"/>
  <c r="P15" i="2"/>
  <c r="O15" i="2"/>
  <c r="N15" i="2"/>
  <c r="S14" i="2"/>
  <c r="R14" i="2"/>
  <c r="Q14" i="2"/>
  <c r="P14" i="2"/>
  <c r="O14" i="2"/>
  <c r="N14" i="2"/>
  <c r="S13" i="2"/>
  <c r="R13" i="2"/>
  <c r="Q13" i="2"/>
  <c r="P13" i="2"/>
  <c r="O13" i="2"/>
  <c r="N13" i="2"/>
  <c r="S12" i="2"/>
  <c r="R12" i="2"/>
  <c r="Q12" i="2"/>
  <c r="P12" i="2"/>
  <c r="O12" i="2"/>
  <c r="N12" i="2"/>
  <c r="S11" i="2"/>
  <c r="R11" i="2"/>
  <c r="Q11" i="2"/>
  <c r="P11" i="2"/>
  <c r="O11" i="2"/>
  <c r="N11" i="2"/>
  <c r="S10" i="2"/>
  <c r="R10" i="2"/>
  <c r="Q10" i="2"/>
  <c r="P10" i="2"/>
  <c r="O10" i="2"/>
  <c r="N10" i="2"/>
  <c r="S9" i="2"/>
  <c r="R9" i="2"/>
  <c r="Q9" i="2"/>
  <c r="P9" i="2"/>
  <c r="O9" i="2"/>
  <c r="N9" i="2"/>
  <c r="S8" i="2"/>
  <c r="R8" i="2"/>
  <c r="Q8" i="2"/>
  <c r="P8" i="2"/>
  <c r="O8" i="2"/>
  <c r="N8" i="2"/>
  <c r="S7" i="2"/>
  <c r="R7" i="2"/>
  <c r="Q7" i="2"/>
  <c r="P7" i="2"/>
  <c r="O7" i="2"/>
  <c r="N7" i="2"/>
  <c r="S6" i="2"/>
  <c r="R6" i="2"/>
  <c r="Q6" i="2"/>
  <c r="P6" i="2"/>
  <c r="O6" i="2"/>
  <c r="N6" i="2"/>
  <c r="S5" i="2"/>
  <c r="R5" i="2"/>
  <c r="Q5" i="2"/>
  <c r="P5" i="2"/>
  <c r="O5" i="2"/>
  <c r="N5" i="2"/>
  <c r="S4" i="2"/>
  <c r="R4" i="2"/>
  <c r="Q4" i="2"/>
  <c r="P4" i="2"/>
  <c r="O4" i="2"/>
  <c r="N4" i="2"/>
  <c r="S3" i="2"/>
  <c r="R3" i="2"/>
  <c r="Q3" i="2"/>
  <c r="P3" i="2"/>
  <c r="O3" i="2"/>
  <c r="N3" i="2"/>
  <c r="S2" i="2"/>
  <c r="R2" i="2"/>
  <c r="Q2" i="2"/>
  <c r="P2" i="2"/>
  <c r="O2" i="2"/>
  <c r="N2" i="2"/>
</calcChain>
</file>

<file path=xl/sharedStrings.xml><?xml version="1.0" encoding="utf-8"?>
<sst xmlns="http://schemas.openxmlformats.org/spreadsheetml/2006/main" count="600" uniqueCount="214">
  <si>
    <t>Researchers Involved</t>
  </si>
  <si>
    <t>Geographic Information</t>
  </si>
  <si>
    <t>Name</t>
  </si>
  <si>
    <t>Phone</t>
  </si>
  <si>
    <t>Email</t>
  </si>
  <si>
    <t>Collection Site</t>
  </si>
  <si>
    <t>(48.8333 N, -125.1369 W) Bamfield BC Canada</t>
  </si>
  <si>
    <t>Paige Amos</t>
  </si>
  <si>
    <t>269-885-104</t>
  </si>
  <si>
    <t>paigeamos2@gmail.com</t>
  </si>
  <si>
    <t>Collection Date</t>
  </si>
  <si>
    <t>Novemeber 6 2021</t>
  </si>
  <si>
    <t>Gena Desjardin</t>
  </si>
  <si>
    <t>Labratory Location</t>
  </si>
  <si>
    <t xml:space="preserve"> Bamfield Marine Science Centre</t>
  </si>
  <si>
    <t>Gabrielle Languedoc</t>
  </si>
  <si>
    <t>604-849-2308</t>
  </si>
  <si>
    <t>languedocgabrielle@gmail.com</t>
  </si>
  <si>
    <t xml:space="preserve">Collection Organism </t>
  </si>
  <si>
    <r>
      <rPr>
        <sz val="10"/>
        <color theme="1"/>
        <rFont val="Arial"/>
      </rPr>
      <t xml:space="preserve">Northern Feather Duster Worm </t>
    </r>
    <r>
      <rPr>
        <i/>
        <sz val="10"/>
        <color theme="1"/>
        <rFont val="Arial"/>
      </rPr>
      <t>(Eudistlyia Vancouveri)</t>
    </r>
  </si>
  <si>
    <t>Study Information</t>
  </si>
  <si>
    <t>Sheets Table of Contents</t>
  </si>
  <si>
    <t>Project Topic</t>
  </si>
  <si>
    <r>
      <rPr>
        <sz val="10"/>
        <color theme="1"/>
        <rFont val="Arial"/>
      </rPr>
      <t xml:space="preserve">Climate Change and the Foundational Species </t>
    </r>
    <r>
      <rPr>
        <i/>
        <sz val="10"/>
        <color theme="1"/>
        <rFont val="Arial"/>
      </rPr>
      <t>Eudistlyia Vancouveri</t>
    </r>
  </si>
  <si>
    <t>tube_growth</t>
  </si>
  <si>
    <t>Data of total tube growth and tube growth over each time step</t>
  </si>
  <si>
    <t>Course Title:</t>
  </si>
  <si>
    <t>Directed Studies and Applied Data Analysis at Bamfield Marine Science Centre Fall Program 2021</t>
  </si>
  <si>
    <t>tank_conditions</t>
  </si>
  <si>
    <t>Documentation of temperature and salinity conditions of each tank over the course of the experiment</t>
  </si>
  <si>
    <t xml:space="preserve">Supervisors: </t>
  </si>
  <si>
    <t>Dr. Sara Wuitchik, Dan Wuitchik, Jenna Fleet</t>
  </si>
  <si>
    <t>Brief Methods Description:</t>
  </si>
  <si>
    <t xml:space="preserve">The growth of E. Vancouveri tubes were measured every 48 hours for eleven days after exposure to repeated acute 12 hour treatments of decreased salinity (30 ppt) and increased temperature (20 degress celsius). Total growth was measured as well as growth over each time step. </t>
  </si>
  <si>
    <t>Terminology For tube_growth Sheet</t>
  </si>
  <si>
    <t>Terminology for tank_conditions Sheet</t>
  </si>
  <si>
    <r>
      <rPr>
        <b/>
        <sz val="10"/>
        <color theme="1"/>
        <rFont val="Arial"/>
      </rPr>
      <t>tank</t>
    </r>
    <r>
      <rPr>
        <sz val="10"/>
        <color theme="1"/>
        <rFont val="Arial"/>
      </rPr>
      <t xml:space="preserve"> = Aquarium</t>
    </r>
  </si>
  <si>
    <r>
      <rPr>
        <b/>
        <sz val="10"/>
        <color theme="1"/>
        <rFont val="Arial"/>
      </rPr>
      <t xml:space="preserve">Date = </t>
    </r>
    <r>
      <rPr>
        <sz val="10"/>
        <color theme="1"/>
        <rFont val="Arial"/>
      </rPr>
      <t>date of measurement</t>
    </r>
  </si>
  <si>
    <r>
      <rPr>
        <b/>
        <sz val="10"/>
        <color theme="1"/>
        <rFont val="Arial"/>
      </rPr>
      <t xml:space="preserve">zone </t>
    </r>
    <r>
      <rPr>
        <sz val="10"/>
        <color theme="1"/>
        <rFont val="Arial"/>
      </rPr>
      <t>= Location in aquarium</t>
    </r>
  </si>
  <si>
    <r>
      <rPr>
        <b/>
        <sz val="10"/>
        <color theme="1"/>
        <rFont val="Arial"/>
      </rPr>
      <t>Time =</t>
    </r>
    <r>
      <rPr>
        <b/>
        <sz val="10"/>
        <color theme="1"/>
        <rFont val="Arial"/>
      </rPr>
      <t xml:space="preserve"> time of measurement</t>
    </r>
  </si>
  <si>
    <r>
      <rPr>
        <b/>
        <sz val="10"/>
        <color theme="1"/>
        <rFont val="Arial"/>
      </rPr>
      <t>worm_id</t>
    </r>
    <r>
      <rPr>
        <sz val="10"/>
        <color theme="1"/>
        <rFont val="Arial"/>
      </rPr>
      <t xml:space="preserve"> = indivdual identification of each worm based on their tank, zone, and colour.</t>
    </r>
  </si>
  <si>
    <r>
      <rPr>
        <b/>
        <sz val="10"/>
        <color theme="1"/>
        <rFont val="Arial"/>
      </rPr>
      <t xml:space="preserve">Tank </t>
    </r>
    <r>
      <rPr>
        <b/>
        <sz val="10"/>
        <color theme="1"/>
        <rFont val="Arial"/>
      </rPr>
      <t>= zone (A,B,C) within aquarium (1,2,3)</t>
    </r>
  </si>
  <si>
    <r>
      <rPr>
        <b/>
        <sz val="10"/>
        <color theme="1"/>
        <rFont val="Arial"/>
      </rPr>
      <t xml:space="preserve">treatment = </t>
    </r>
    <r>
      <rPr>
        <sz val="10"/>
        <color theme="1"/>
        <rFont val="Arial"/>
      </rPr>
      <t>low_salinty (12°C, 30ppt),  high_temp (20°C, 35ppt), control (12°C, 35ppt)</t>
    </r>
  </si>
  <si>
    <r>
      <rPr>
        <b/>
        <sz val="10"/>
        <color theme="1"/>
        <rFont val="Arial"/>
      </rPr>
      <t>Treatmen</t>
    </r>
    <r>
      <rPr>
        <b/>
        <sz val="10"/>
        <color theme="1"/>
        <rFont val="Arial"/>
      </rPr>
      <t>t =  low_salinty (12°C, 30ppt),  high_temp (20°C, 35ppt), control (12°C, 35ppt)</t>
    </r>
  </si>
  <si>
    <r>
      <rPr>
        <b/>
        <sz val="10"/>
        <color theme="1"/>
        <rFont val="Arial"/>
      </rPr>
      <t xml:space="preserve">worm_colour = </t>
    </r>
    <r>
      <rPr>
        <sz val="10"/>
        <color theme="1"/>
        <rFont val="Arial"/>
      </rPr>
      <t>colour of string sewn onto worm</t>
    </r>
  </si>
  <si>
    <r>
      <rPr>
        <b/>
        <sz val="10"/>
        <color theme="1"/>
        <rFont val="Arial"/>
      </rPr>
      <t>Temperature_C =</t>
    </r>
    <r>
      <rPr>
        <b/>
        <sz val="10"/>
        <color theme="1"/>
        <rFont val="Arial"/>
      </rPr>
      <t xml:space="preserve"> Temperature in degrees celsius of tank</t>
    </r>
  </si>
  <si>
    <r>
      <rPr>
        <b/>
        <sz val="10"/>
        <color theme="1"/>
        <rFont val="Arial"/>
      </rPr>
      <t xml:space="preserve">amt_cut_mm </t>
    </r>
    <r>
      <rPr>
        <sz val="10"/>
        <color theme="1"/>
        <rFont val="Arial"/>
      </rPr>
      <t>= length of tube cut off intitally in mm</t>
    </r>
  </si>
  <si>
    <r>
      <rPr>
        <b/>
        <sz val="10"/>
        <color theme="1"/>
        <rFont val="Arial"/>
      </rPr>
      <t xml:space="preserve">Salinity_ppt </t>
    </r>
    <r>
      <rPr>
        <b/>
        <sz val="10"/>
        <color theme="1"/>
        <rFont val="Arial"/>
      </rPr>
      <t>= salintiy of tank in ppt</t>
    </r>
  </si>
  <si>
    <r>
      <rPr>
        <b/>
        <sz val="10"/>
        <color theme="1"/>
        <rFont val="Arial"/>
      </rPr>
      <t xml:space="preserve">string_end_mm </t>
    </r>
    <r>
      <rPr>
        <sz val="10"/>
        <color theme="1"/>
        <rFont val="Arial"/>
      </rPr>
      <t>= distance from sewn string to end of the tube after being cut in mm (08/11/2021)</t>
    </r>
  </si>
  <si>
    <r>
      <rPr>
        <b/>
        <sz val="10"/>
        <color theme="1"/>
        <rFont val="Arial"/>
      </rPr>
      <t>Notes =</t>
    </r>
    <r>
      <rPr>
        <b/>
        <sz val="10"/>
        <color theme="1"/>
        <rFont val="Arial"/>
      </rPr>
      <t xml:space="preserve"> qualitative information about conditions of tank</t>
    </r>
  </si>
  <si>
    <r>
      <rPr>
        <b/>
        <sz val="10"/>
        <color theme="1"/>
        <rFont val="Arial"/>
      </rPr>
      <t>length_1</t>
    </r>
    <r>
      <rPr>
        <sz val="10"/>
        <color theme="1"/>
        <rFont val="Arial"/>
      </rPr>
      <t xml:space="preserve"> = length of tube from string to end on 10/11/2021</t>
    </r>
  </si>
  <si>
    <r>
      <rPr>
        <b/>
        <sz val="10"/>
        <color rgb="FF000000"/>
        <rFont val="Arial"/>
      </rPr>
      <t xml:space="preserve">length_2 </t>
    </r>
    <r>
      <rPr>
        <sz val="10"/>
        <color rgb="FF000000"/>
        <rFont val="Arial"/>
      </rPr>
      <t>= length of tube from string to end on 12/11/2021</t>
    </r>
  </si>
  <si>
    <r>
      <rPr>
        <b/>
        <sz val="10"/>
        <color rgb="FF000000"/>
        <rFont val="Arial"/>
      </rPr>
      <t xml:space="preserve">length_3 </t>
    </r>
    <r>
      <rPr>
        <sz val="10"/>
        <color rgb="FF000000"/>
        <rFont val="Arial"/>
      </rPr>
      <t>= length of tube from string to end on 14/11/2021</t>
    </r>
  </si>
  <si>
    <r>
      <rPr>
        <b/>
        <sz val="10"/>
        <color rgb="FF000000"/>
        <rFont val="Arial"/>
      </rPr>
      <t xml:space="preserve">length_3.5 </t>
    </r>
    <r>
      <rPr>
        <sz val="10"/>
        <color rgb="FF000000"/>
        <rFont val="Arial"/>
      </rPr>
      <t>= length of tube from string to end on 16/11/2021</t>
    </r>
  </si>
  <si>
    <r>
      <rPr>
        <b/>
        <sz val="10"/>
        <color rgb="FF000000"/>
        <rFont val="Arial"/>
      </rPr>
      <t xml:space="preserve">length_4 </t>
    </r>
    <r>
      <rPr>
        <sz val="10"/>
        <color rgb="FF000000"/>
        <rFont val="Arial"/>
      </rPr>
      <t>= length of tube from string to end on 17/11/2021</t>
    </r>
  </si>
  <si>
    <r>
      <rPr>
        <b/>
        <sz val="10"/>
        <color rgb="FF000000"/>
        <rFont val="Arial"/>
      </rPr>
      <t xml:space="preserve">length_5 </t>
    </r>
    <r>
      <rPr>
        <sz val="10"/>
        <color rgb="FF000000"/>
        <rFont val="Arial"/>
      </rPr>
      <t>= length of tube from string to end on 19/11/2021</t>
    </r>
  </si>
  <si>
    <r>
      <rPr>
        <b/>
        <sz val="10"/>
        <color theme="1"/>
        <rFont val="Arial"/>
      </rPr>
      <t>growth_1</t>
    </r>
    <r>
      <rPr>
        <sz val="10"/>
        <color theme="1"/>
        <rFont val="Arial"/>
      </rPr>
      <t xml:space="preserve"> =  growth of timestep 1(from 08/11/2021 to 10/11/2021) calculated by (length_1) - (string_end_mm )</t>
    </r>
  </si>
  <si>
    <r>
      <rPr>
        <b/>
        <sz val="10"/>
        <color theme="1"/>
        <rFont val="Arial"/>
      </rPr>
      <t>growth_2</t>
    </r>
    <r>
      <rPr>
        <sz val="10"/>
        <color theme="1"/>
        <rFont val="Arial"/>
      </rPr>
      <t xml:space="preserve"> =  growth of timestep 2 (from 10/11/2021 to 12/11/2021) calculated by (length_2) - (length_1)</t>
    </r>
  </si>
  <si>
    <r>
      <rPr>
        <b/>
        <sz val="10"/>
        <color theme="1"/>
        <rFont val="Arial"/>
      </rPr>
      <t>growth_3</t>
    </r>
    <r>
      <rPr>
        <sz val="10"/>
        <color theme="1"/>
        <rFont val="Arial"/>
      </rPr>
      <t xml:space="preserve"> =  growth of timestep 3 (from 12/11/2021 to 14/11/2021)  calculated by (length_3) - (length_2)                                                                                                                                                                                                       </t>
    </r>
  </si>
  <si>
    <r>
      <rPr>
        <b/>
        <sz val="10"/>
        <color theme="1"/>
        <rFont val="Arial"/>
      </rPr>
      <t xml:space="preserve">growth_4 </t>
    </r>
    <r>
      <rPr>
        <sz val="10"/>
        <color theme="1"/>
        <rFont val="Arial"/>
      </rPr>
      <t xml:space="preserve">=  growth of timestep 4 (from 14/11/2021 to 16/11/2021) calculated by (length_4) - (length_3.5)                                                                                                                                                                                                    </t>
    </r>
  </si>
  <si>
    <r>
      <rPr>
        <b/>
        <sz val="10"/>
        <color theme="1"/>
        <rFont val="Arial"/>
      </rPr>
      <t>growth_5</t>
    </r>
    <r>
      <rPr>
        <sz val="10"/>
        <color theme="1"/>
        <rFont val="Arial"/>
      </rPr>
      <t xml:space="preserve"> =  growth of timestep 5 (from 16/11/2021 to 18/11/2021) calculated by (length_5) - (length_4)                                                                                                                                                                                                    </t>
    </r>
  </si>
  <si>
    <r>
      <rPr>
        <b/>
        <sz val="10"/>
        <color theme="1"/>
        <rFont val="Arial"/>
      </rPr>
      <t>total_growth =</t>
    </r>
    <r>
      <rPr>
        <sz val="10"/>
        <color theme="1"/>
        <rFont val="Arial"/>
      </rPr>
      <t xml:space="preserve"> growth of tube after eleven day experiement 10/11/2021 to 19/11/2021 (length_5) - (string_end_mm)</t>
    </r>
  </si>
  <si>
    <r>
      <rPr>
        <b/>
        <sz val="10"/>
        <color theme="1"/>
        <rFont val="Arial"/>
      </rPr>
      <t>mortality =</t>
    </r>
    <r>
      <rPr>
        <sz val="10"/>
        <color theme="1"/>
        <rFont val="Arial"/>
      </rPr>
      <t xml:space="preserve"> (0 =alive) (1=dead)</t>
    </r>
  </si>
  <si>
    <t>tank</t>
  </si>
  <si>
    <t>zone</t>
  </si>
  <si>
    <t>worm_id</t>
  </si>
  <si>
    <t>treatment</t>
  </si>
  <si>
    <t>worm_colour</t>
  </si>
  <si>
    <t>amt_cut_mm</t>
  </si>
  <si>
    <t>string_end_mm</t>
  </si>
  <si>
    <t>length_1</t>
  </si>
  <si>
    <t>length_2</t>
  </si>
  <si>
    <t>length_3</t>
  </si>
  <si>
    <t>length_3.5</t>
  </si>
  <si>
    <t>length_4</t>
  </si>
  <si>
    <t>length_5</t>
  </si>
  <si>
    <t>growth_1</t>
  </si>
  <si>
    <t>growth_2</t>
  </si>
  <si>
    <t>growth_3</t>
  </si>
  <si>
    <t>growth_4</t>
  </si>
  <si>
    <t>growth_5</t>
  </si>
  <si>
    <t>total_growth</t>
  </si>
  <si>
    <t xml:space="preserve">mortality </t>
  </si>
  <si>
    <t>A</t>
  </si>
  <si>
    <t>A_1_1</t>
  </si>
  <si>
    <t>low_salinity</t>
  </si>
  <si>
    <t>yellow</t>
  </si>
  <si>
    <t>A_1_2</t>
  </si>
  <si>
    <t>dark_blue</t>
  </si>
  <si>
    <t>A_1_3</t>
  </si>
  <si>
    <t>orange</t>
  </si>
  <si>
    <t>A_1_4</t>
  </si>
  <si>
    <t>lime_green</t>
  </si>
  <si>
    <t>A_1_5</t>
  </si>
  <si>
    <t>black</t>
  </si>
  <si>
    <t>A_1_6</t>
  </si>
  <si>
    <t>pink</t>
  </si>
  <si>
    <t>A_1_7</t>
  </si>
  <si>
    <t>red</t>
  </si>
  <si>
    <t>A_1_8</t>
  </si>
  <si>
    <t>baby_blue</t>
  </si>
  <si>
    <t>A_1_9</t>
  </si>
  <si>
    <t>white</t>
  </si>
  <si>
    <t>A_1_10</t>
  </si>
  <si>
    <t>jade</t>
  </si>
  <si>
    <t>A_2_1</t>
  </si>
  <si>
    <t>A_2_2</t>
  </si>
  <si>
    <t>A_2_3</t>
  </si>
  <si>
    <t>A_2_4</t>
  </si>
  <si>
    <t>A_2_5</t>
  </si>
  <si>
    <t>A_2_6</t>
  </si>
  <si>
    <t>A_2_7</t>
  </si>
  <si>
    <t>A_2_8</t>
  </si>
  <si>
    <t>A_2_9</t>
  </si>
  <si>
    <t>A_2_10</t>
  </si>
  <si>
    <t>A_3_1</t>
  </si>
  <si>
    <t>A_3_2</t>
  </si>
  <si>
    <t>A_3_3</t>
  </si>
  <si>
    <t>A_3_4</t>
  </si>
  <si>
    <t>A_3_5</t>
  </si>
  <si>
    <t>A_3_6</t>
  </si>
  <si>
    <t>A_3_7</t>
  </si>
  <si>
    <t>A_3_8</t>
  </si>
  <si>
    <t>A_3_9</t>
  </si>
  <si>
    <t>A_3_10</t>
  </si>
  <si>
    <t>B</t>
  </si>
  <si>
    <t>B_1_1</t>
  </si>
  <si>
    <t>high_temp</t>
  </si>
  <si>
    <t>B_1_2</t>
  </si>
  <si>
    <t>B_1_3</t>
  </si>
  <si>
    <t>B_1_4</t>
  </si>
  <si>
    <t>B_1_5</t>
  </si>
  <si>
    <t>B_1_6</t>
  </si>
  <si>
    <t>B_1_7</t>
  </si>
  <si>
    <t>B_1_8</t>
  </si>
  <si>
    <t>B_1_9</t>
  </si>
  <si>
    <t>B_1_10</t>
  </si>
  <si>
    <t>B_2_1</t>
  </si>
  <si>
    <t>B_2_2</t>
  </si>
  <si>
    <t>B_2_3</t>
  </si>
  <si>
    <t>B_2_4</t>
  </si>
  <si>
    <t>B_2_5</t>
  </si>
  <si>
    <t>B_2_6</t>
  </si>
  <si>
    <t>B_2_7</t>
  </si>
  <si>
    <t>B_2_8</t>
  </si>
  <si>
    <t>B_2_9</t>
  </si>
  <si>
    <t>B_2_10</t>
  </si>
  <si>
    <t>B_3_1</t>
  </si>
  <si>
    <t>B_3_2</t>
  </si>
  <si>
    <t>B_3_3</t>
  </si>
  <si>
    <t>B_3_4</t>
  </si>
  <si>
    <t>B_3_5</t>
  </si>
  <si>
    <t>B_3_6</t>
  </si>
  <si>
    <t>B_3_7</t>
  </si>
  <si>
    <t>B_3_8</t>
  </si>
  <si>
    <t>B_3_9</t>
  </si>
  <si>
    <t>B_3_10</t>
  </si>
  <si>
    <t>C</t>
  </si>
  <si>
    <t>C_1_1</t>
  </si>
  <si>
    <t>control</t>
  </si>
  <si>
    <t>C_1_2</t>
  </si>
  <si>
    <t>C_1_3</t>
  </si>
  <si>
    <t>C_1_4</t>
  </si>
  <si>
    <t>C_1_5</t>
  </si>
  <si>
    <t>C_1_6</t>
  </si>
  <si>
    <t>C_1_7</t>
  </si>
  <si>
    <t>C_1_8</t>
  </si>
  <si>
    <t>C_1_9</t>
  </si>
  <si>
    <t>C_1_10</t>
  </si>
  <si>
    <t>C_2_1</t>
  </si>
  <si>
    <t>C_2_2</t>
  </si>
  <si>
    <t>C_2_3</t>
  </si>
  <si>
    <t>C_2_4</t>
  </si>
  <si>
    <t>C_2_5</t>
  </si>
  <si>
    <t>C_2_6</t>
  </si>
  <si>
    <t>C_2_7</t>
  </si>
  <si>
    <t>C_2_8</t>
  </si>
  <si>
    <t>C_2_9</t>
  </si>
  <si>
    <t>C_2_10</t>
  </si>
  <si>
    <t>C_3_1</t>
  </si>
  <si>
    <t>C_3_2</t>
  </si>
  <si>
    <t>C_3_3</t>
  </si>
  <si>
    <t>C_3_4</t>
  </si>
  <si>
    <t>C_3_5</t>
  </si>
  <si>
    <t>C_3_6</t>
  </si>
  <si>
    <t>C_3_7</t>
  </si>
  <si>
    <t>C_3_8</t>
  </si>
  <si>
    <t>C_3_9</t>
  </si>
  <si>
    <t>C_3_10</t>
  </si>
  <si>
    <t>Date</t>
  </si>
  <si>
    <t>Time</t>
  </si>
  <si>
    <t>Tank</t>
  </si>
  <si>
    <t>Treatment</t>
  </si>
  <si>
    <t>Temperature_C</t>
  </si>
  <si>
    <t>Salintity_ppt</t>
  </si>
  <si>
    <t>Notes</t>
  </si>
  <si>
    <t>A1</t>
  </si>
  <si>
    <t>Salinity</t>
  </si>
  <si>
    <t>Measurements directly after salinty was changed and heaters were turned on.</t>
  </si>
  <si>
    <t>A2</t>
  </si>
  <si>
    <t>A3</t>
  </si>
  <si>
    <t>B1</t>
  </si>
  <si>
    <t>Heat</t>
  </si>
  <si>
    <t>B2</t>
  </si>
  <si>
    <t>B3</t>
  </si>
  <si>
    <t>C1</t>
  </si>
  <si>
    <t>Control</t>
  </si>
  <si>
    <t>C2</t>
  </si>
  <si>
    <t>C3</t>
  </si>
  <si>
    <t>Measurements the morning after treatments. Salinity and control treatments looked happy. Heat treatments were also out of their tubes fully but the feather radioles looked wilted and scrambelled</t>
  </si>
  <si>
    <t>worms were healthy and fed 3ml of shrimp after water changes</t>
  </si>
  <si>
    <t xml:space="preserve">heat treatments in B3 looked wilted and scraggelly. All other treatments the appeared out of their tube and healthy </t>
  </si>
  <si>
    <t>778-232-2139</t>
  </si>
  <si>
    <t>gena.desjardin.gd@gmail.com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</si>
</sst>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d\-yy"/>
  </numFmts>
  <fonts count="7" x14ac:knownFonts="1">
    <font>
      <sz val="10"/>
      <color rgb="FF000000"/>
      <name val="Arial"/>
    </font>
    <font>
      <sz val="10"/>
      <color theme="1"/>
      <name val="Arial"/>
    </font>
    <font>
      <b/>
      <sz val="10"/>
      <color theme="1"/>
      <name val="Arial"/>
    </font>
    <font>
      <sz val="10"/>
      <color rgb="FF000000"/>
      <name val="Arial"/>
    </font>
    <font>
      <i/>
      <sz val="10"/>
      <color theme="1"/>
      <name val="Arial"/>
    </font>
    <font>
      <b/>
      <sz val="10"/>
      <color rgb="FF000000"/>
      <name val="Arial"/>
    </font>
    <font>
      <u/>
      <sz val="10"/>
      <color theme="10"/>
      <name val="Arial"/>
    </font>
  </fonts>
  <fills count="18">
    <fill>
      <patternFill patternType="none"/>
    </fill>
    <fill>
      <patternFill patternType="gray125"/>
    </fill>
    <fill>
      <patternFill patternType="solid">
        <fgColor rgb="FFCFE2F3"/>
        <bgColor rgb="FFCFE2F3"/>
      </patternFill>
    </fill>
    <fill>
      <patternFill patternType="solid">
        <fgColor rgb="FFFFF2CC"/>
        <bgColor rgb="FFFFF2CC"/>
      </patternFill>
    </fill>
    <fill>
      <patternFill patternType="solid">
        <fgColor theme="0"/>
        <bgColor theme="0"/>
      </patternFill>
    </fill>
    <fill>
      <patternFill patternType="solid">
        <fgColor rgb="FFE6B8AF"/>
        <bgColor rgb="FFE6B8AF"/>
      </patternFill>
    </fill>
    <fill>
      <patternFill patternType="solid">
        <fgColor rgb="FFD9D2E9"/>
        <bgColor rgb="FFD9D2E9"/>
      </patternFill>
    </fill>
    <fill>
      <patternFill patternType="solid">
        <fgColor rgb="FFFFFFFF"/>
        <bgColor rgb="FFFFFFFF"/>
      </patternFill>
    </fill>
    <fill>
      <patternFill patternType="solid">
        <fgColor rgb="FFD9EAD3"/>
        <bgColor rgb="FFD9EAD3"/>
      </patternFill>
    </fill>
    <fill>
      <patternFill patternType="solid">
        <fgColor rgb="FFF9CB9C"/>
        <bgColor rgb="FFF9CB9C"/>
      </patternFill>
    </fill>
    <fill>
      <patternFill patternType="solid">
        <fgColor rgb="FFEAD1DC"/>
        <bgColor rgb="FFEAD1DC"/>
      </patternFill>
    </fill>
    <fill>
      <patternFill patternType="solid">
        <fgColor rgb="FFD5A6BD"/>
        <bgColor rgb="FFD5A6BD"/>
      </patternFill>
    </fill>
    <fill>
      <patternFill patternType="solid">
        <fgColor rgb="FFC27BA0"/>
        <bgColor rgb="FFC27BA0"/>
      </patternFill>
    </fill>
    <fill>
      <patternFill patternType="solid">
        <fgColor rgb="FFD0E0E3"/>
        <bgColor rgb="FFD0E0E3"/>
      </patternFill>
    </fill>
    <fill>
      <patternFill patternType="solid">
        <fgColor rgb="FFA2C4C9"/>
        <bgColor rgb="FFA2C4C9"/>
      </patternFill>
    </fill>
    <fill>
      <patternFill patternType="solid">
        <fgColor rgb="FF76A5AF"/>
        <bgColor rgb="FF76A5AF"/>
      </patternFill>
    </fill>
    <fill>
      <patternFill patternType="solid">
        <fgColor rgb="FFB6D7A8"/>
        <bgColor rgb="FFB6D7A8"/>
      </patternFill>
    </fill>
    <fill>
      <patternFill patternType="solid">
        <fgColor rgb="FF93C47D"/>
        <bgColor rgb="FF93C47D"/>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144">
    <xf numFmtId="0" fontId="0" fillId="0" borderId="0" xfId="0" applyFont="1" applyAlignment="1"/>
    <xf numFmtId="0" fontId="1" fillId="2" borderId="0" xfId="0" applyFont="1" applyFill="1" applyAlignment="1">
      <alignment wrapText="1"/>
    </xf>
    <xf numFmtId="0" fontId="2" fillId="2" borderId="0" xfId="0" applyFont="1" applyFill="1" applyAlignment="1"/>
    <xf numFmtId="0" fontId="2" fillId="2" borderId="0" xfId="0" applyFont="1" applyFill="1"/>
    <xf numFmtId="0" fontId="1" fillId="2" borderId="0" xfId="0" applyFont="1" applyFill="1"/>
    <xf numFmtId="0" fontId="1" fillId="3" borderId="0" xfId="0" applyFont="1" applyFill="1" applyAlignment="1">
      <alignment wrapText="1"/>
    </xf>
    <xf numFmtId="0" fontId="2" fillId="3" borderId="0" xfId="0" applyFont="1" applyFill="1" applyAlignment="1"/>
    <xf numFmtId="0" fontId="2" fillId="3" borderId="0" xfId="0" applyFont="1" applyFill="1"/>
    <xf numFmtId="0" fontId="1" fillId="3" borderId="0" xfId="0" applyFont="1" applyFill="1"/>
    <xf numFmtId="0" fontId="2" fillId="4" borderId="0" xfId="0" applyFont="1" applyFill="1" applyAlignment="1"/>
    <xf numFmtId="0" fontId="1" fillId="4" borderId="0" xfId="0" applyFont="1" applyFill="1"/>
    <xf numFmtId="0" fontId="1" fillId="2" borderId="0" xfId="0" applyFont="1" applyFill="1" applyAlignment="1"/>
    <xf numFmtId="0" fontId="1" fillId="3" borderId="0" xfId="0" applyFont="1" applyFill="1" applyAlignment="1">
      <alignment wrapText="1"/>
    </xf>
    <xf numFmtId="0" fontId="1" fillId="3" borderId="0" xfId="0" applyFont="1" applyFill="1" applyAlignment="1"/>
    <xf numFmtId="0" fontId="1" fillId="4" borderId="0" xfId="0" applyFont="1" applyFill="1" applyAlignment="1"/>
    <xf numFmtId="0" fontId="1" fillId="0" borderId="0" xfId="0" applyFont="1" applyAlignment="1">
      <alignment wrapText="1"/>
    </xf>
    <xf numFmtId="0" fontId="1" fillId="4" borderId="0" xfId="0" applyFont="1" applyFill="1" applyAlignment="1">
      <alignment wrapText="1"/>
    </xf>
    <xf numFmtId="0" fontId="2" fillId="5" borderId="1" xfId="0" applyFont="1" applyFill="1" applyBorder="1" applyAlignment="1">
      <alignment wrapText="1"/>
    </xf>
    <xf numFmtId="0" fontId="2" fillId="6" borderId="0" xfId="0" applyFont="1" applyFill="1" applyAlignment="1">
      <alignment wrapText="1"/>
    </xf>
    <xf numFmtId="0" fontId="2" fillId="4" borderId="0" xfId="0" applyFont="1" applyFill="1" applyAlignment="1">
      <alignment wrapText="1"/>
    </xf>
    <xf numFmtId="0" fontId="1" fillId="4" borderId="0" xfId="0" applyFont="1" applyFill="1" applyAlignment="1">
      <alignment wrapText="1"/>
    </xf>
    <xf numFmtId="0" fontId="1" fillId="5" borderId="1" xfId="0" applyFont="1" applyFill="1" applyBorder="1" applyAlignment="1">
      <alignment wrapText="1"/>
    </xf>
    <xf numFmtId="0" fontId="1" fillId="6" borderId="1" xfId="0" applyFont="1" applyFill="1" applyBorder="1" applyAlignment="1">
      <alignment wrapText="1"/>
    </xf>
    <xf numFmtId="0" fontId="1" fillId="4" borderId="1" xfId="0" applyFont="1" applyFill="1" applyBorder="1" applyAlignment="1">
      <alignment wrapText="1"/>
    </xf>
    <xf numFmtId="0" fontId="1" fillId="4" borderId="1" xfId="0" applyFont="1" applyFill="1" applyBorder="1" applyAlignment="1">
      <alignment wrapText="1"/>
    </xf>
    <xf numFmtId="0" fontId="1" fillId="7" borderId="0" xfId="0" applyFont="1" applyFill="1" applyAlignment="1">
      <alignment wrapText="1"/>
    </xf>
    <xf numFmtId="0" fontId="1" fillId="5" borderId="0" xfId="0" applyFont="1" applyFill="1" applyAlignment="1">
      <alignment wrapText="1"/>
    </xf>
    <xf numFmtId="0" fontId="1" fillId="7" borderId="0" xfId="0" applyFont="1" applyFill="1" applyAlignment="1">
      <alignment wrapText="1"/>
    </xf>
    <xf numFmtId="0" fontId="2" fillId="8" borderId="0" xfId="0" applyFont="1" applyFill="1" applyAlignment="1"/>
    <xf numFmtId="0" fontId="1" fillId="8" borderId="0" xfId="0" applyFont="1" applyFill="1"/>
    <xf numFmtId="0" fontId="2" fillId="9" borderId="1" xfId="0" applyFont="1" applyFill="1" applyBorder="1" applyAlignment="1"/>
    <xf numFmtId="0" fontId="1" fillId="9" borderId="1" xfId="0" applyFont="1" applyFill="1" applyBorder="1" applyAlignment="1"/>
    <xf numFmtId="0" fontId="1" fillId="9" borderId="0" xfId="0" applyFont="1" applyFill="1" applyAlignment="1"/>
    <xf numFmtId="0" fontId="1" fillId="8" borderId="0" xfId="0" applyFont="1" applyFill="1" applyAlignment="1"/>
    <xf numFmtId="0" fontId="1" fillId="9" borderId="0" xfId="0" applyFont="1" applyFill="1" applyAlignment="1"/>
    <xf numFmtId="0" fontId="3" fillId="8" borderId="0" xfId="0" applyFont="1" applyFill="1" applyAlignment="1">
      <alignment horizontal="left"/>
    </xf>
    <xf numFmtId="0" fontId="1" fillId="8" borderId="0" xfId="0" applyFont="1" applyFill="1" applyAlignment="1"/>
    <xf numFmtId="0" fontId="1" fillId="8" borderId="0" xfId="0" applyFont="1" applyFill="1" applyAlignment="1">
      <alignment wrapText="1"/>
    </xf>
    <xf numFmtId="0" fontId="1" fillId="8" borderId="0" xfId="0" applyFont="1" applyFill="1" applyAlignment="1"/>
    <xf numFmtId="0" fontId="1" fillId="0" borderId="0" xfId="0" applyFont="1" applyAlignment="1"/>
    <xf numFmtId="0" fontId="2" fillId="0" borderId="0" xfId="0" applyFont="1" applyAlignment="1">
      <alignment wrapText="1"/>
    </xf>
    <xf numFmtId="0" fontId="2" fillId="4" borderId="0" xfId="0" applyFont="1" applyFill="1" applyAlignment="1">
      <alignment wrapText="1"/>
    </xf>
    <xf numFmtId="0" fontId="2" fillId="0" borderId="0" xfId="0" applyFont="1" applyAlignment="1">
      <alignment wrapText="1"/>
    </xf>
    <xf numFmtId="0" fontId="1" fillId="10" borderId="0" xfId="0" applyFont="1" applyFill="1" applyAlignment="1"/>
    <xf numFmtId="0" fontId="1" fillId="10" borderId="0" xfId="0" applyFont="1" applyFill="1" applyAlignment="1">
      <alignment wrapText="1"/>
    </xf>
    <xf numFmtId="0" fontId="1" fillId="10" borderId="0" xfId="0" applyFont="1" applyFill="1"/>
    <xf numFmtId="0" fontId="1" fillId="11" borderId="0" xfId="0" applyFont="1" applyFill="1" applyAlignment="1"/>
    <xf numFmtId="0" fontId="1" fillId="11" borderId="0" xfId="0" applyFont="1" applyFill="1" applyAlignment="1">
      <alignment wrapText="1"/>
    </xf>
    <xf numFmtId="0" fontId="1" fillId="11" borderId="0" xfId="0" applyFont="1" applyFill="1"/>
    <xf numFmtId="0" fontId="1" fillId="12" borderId="0" xfId="0" applyFont="1" applyFill="1" applyAlignment="1"/>
    <xf numFmtId="0" fontId="1" fillId="12" borderId="0" xfId="0" applyFont="1" applyFill="1" applyAlignment="1">
      <alignment wrapText="1"/>
    </xf>
    <xf numFmtId="0" fontId="1" fillId="12" borderId="0" xfId="0" applyFont="1" applyFill="1"/>
    <xf numFmtId="0" fontId="1" fillId="13" borderId="0" xfId="0" applyFont="1" applyFill="1" applyAlignment="1"/>
    <xf numFmtId="0" fontId="1" fillId="13" borderId="0" xfId="0" applyFont="1" applyFill="1" applyAlignment="1">
      <alignment wrapText="1"/>
    </xf>
    <xf numFmtId="0" fontId="1" fillId="13" borderId="0" xfId="0" applyFont="1" applyFill="1"/>
    <xf numFmtId="0" fontId="1" fillId="14" borderId="0" xfId="0" applyFont="1" applyFill="1" applyAlignment="1"/>
    <xf numFmtId="0" fontId="1" fillId="14" borderId="0" xfId="0" applyFont="1" applyFill="1" applyAlignment="1">
      <alignment wrapText="1"/>
    </xf>
    <xf numFmtId="0" fontId="1" fillId="14" borderId="0" xfId="0" applyFont="1" applyFill="1"/>
    <xf numFmtId="0" fontId="1" fillId="15" borderId="0" xfId="0" applyFont="1" applyFill="1" applyAlignment="1"/>
    <xf numFmtId="0" fontId="1" fillId="15" borderId="0" xfId="0" applyFont="1" applyFill="1" applyAlignment="1">
      <alignment wrapText="1"/>
    </xf>
    <xf numFmtId="0" fontId="3" fillId="15" borderId="0" xfId="0" applyFont="1" applyFill="1" applyAlignment="1">
      <alignment horizontal="left"/>
    </xf>
    <xf numFmtId="0" fontId="1" fillId="15" borderId="0" xfId="0" applyFont="1" applyFill="1"/>
    <xf numFmtId="0" fontId="1" fillId="8" borderId="0" xfId="0" applyFont="1" applyFill="1" applyAlignment="1">
      <alignment wrapText="1"/>
    </xf>
    <xf numFmtId="0" fontId="1" fillId="16" borderId="0" xfId="0" applyFont="1" applyFill="1" applyAlignment="1"/>
    <xf numFmtId="0" fontId="1" fillId="16" borderId="0" xfId="0" applyFont="1" applyFill="1" applyAlignment="1">
      <alignment wrapText="1"/>
    </xf>
    <xf numFmtId="0" fontId="1" fillId="16" borderId="0" xfId="0" applyFont="1" applyFill="1"/>
    <xf numFmtId="0" fontId="1" fillId="17" borderId="0" xfId="0" applyFont="1" applyFill="1" applyAlignment="1"/>
    <xf numFmtId="0" fontId="1" fillId="17" borderId="0" xfId="0" applyFont="1" applyFill="1" applyAlignment="1">
      <alignment wrapText="1"/>
    </xf>
    <xf numFmtId="0" fontId="1" fillId="17" borderId="0" xfId="0" applyFont="1" applyFill="1"/>
    <xf numFmtId="0" fontId="2" fillId="0" borderId="0" xfId="0" applyFont="1" applyAlignment="1"/>
    <xf numFmtId="0" fontId="2" fillId="0" borderId="0" xfId="0" applyFont="1"/>
    <xf numFmtId="164" fontId="1" fillId="10" borderId="0" xfId="0" applyNumberFormat="1" applyFont="1" applyFill="1" applyAlignment="1"/>
    <xf numFmtId="18" fontId="1" fillId="10" borderId="0" xfId="0" applyNumberFormat="1" applyFont="1" applyFill="1" applyAlignment="1"/>
    <xf numFmtId="164" fontId="1" fillId="11" borderId="0" xfId="0" applyNumberFormat="1" applyFont="1" applyFill="1" applyAlignment="1"/>
    <xf numFmtId="18" fontId="1" fillId="11" borderId="0" xfId="0" applyNumberFormat="1" applyFont="1" applyFill="1" applyAlignment="1"/>
    <xf numFmtId="0" fontId="1" fillId="11" borderId="0" xfId="0" applyFont="1" applyFill="1" applyAlignment="1">
      <alignment wrapText="1"/>
    </xf>
    <xf numFmtId="164" fontId="1" fillId="12" borderId="0" xfId="0" applyNumberFormat="1" applyFont="1" applyFill="1" applyAlignment="1"/>
    <xf numFmtId="18" fontId="1" fillId="12" borderId="0" xfId="0" applyNumberFormat="1" applyFont="1" applyFill="1" applyAlignment="1"/>
    <xf numFmtId="0" fontId="1" fillId="12" borderId="0" xfId="0" applyFont="1" applyFill="1" applyAlignment="1">
      <alignment wrapText="1"/>
    </xf>
    <xf numFmtId="164" fontId="1" fillId="13" borderId="0" xfId="0" applyNumberFormat="1" applyFont="1" applyFill="1" applyAlignment="1"/>
    <xf numFmtId="18" fontId="1" fillId="13" borderId="0" xfId="0" applyNumberFormat="1" applyFont="1" applyFill="1" applyAlignment="1"/>
    <xf numFmtId="0" fontId="1" fillId="13" borderId="0" xfId="0" applyFont="1" applyFill="1" applyAlignment="1">
      <alignment wrapText="1"/>
    </xf>
    <xf numFmtId="164" fontId="1" fillId="14" borderId="0" xfId="0" applyNumberFormat="1" applyFont="1" applyFill="1" applyAlignment="1"/>
    <xf numFmtId="18" fontId="1" fillId="14" borderId="0" xfId="0" applyNumberFormat="1" applyFont="1" applyFill="1" applyAlignment="1"/>
    <xf numFmtId="0" fontId="1" fillId="14" borderId="0" xfId="0" applyFont="1" applyFill="1" applyAlignment="1">
      <alignment wrapText="1"/>
    </xf>
    <xf numFmtId="164" fontId="1" fillId="15" borderId="0" xfId="0" applyNumberFormat="1" applyFont="1" applyFill="1" applyAlignment="1"/>
    <xf numFmtId="18" fontId="1" fillId="15" borderId="0" xfId="0" applyNumberFormat="1" applyFont="1" applyFill="1" applyAlignment="1"/>
    <xf numFmtId="0" fontId="1" fillId="15" borderId="0" xfId="0" applyFont="1" applyFill="1" applyAlignment="1">
      <alignment wrapText="1"/>
    </xf>
    <xf numFmtId="164" fontId="1" fillId="8" borderId="0" xfId="0" applyNumberFormat="1" applyFont="1" applyFill="1" applyAlignment="1"/>
    <xf numFmtId="18" fontId="1" fillId="8" borderId="0" xfId="0" applyNumberFormat="1" applyFont="1" applyFill="1" applyAlignment="1"/>
    <xf numFmtId="164" fontId="1" fillId="16" borderId="0" xfId="0" applyNumberFormat="1" applyFont="1" applyFill="1" applyAlignment="1"/>
    <xf numFmtId="18" fontId="1" fillId="16" borderId="0" xfId="0" applyNumberFormat="1" applyFont="1" applyFill="1" applyAlignment="1"/>
    <xf numFmtId="0" fontId="1" fillId="16" borderId="0" xfId="0" applyFont="1" applyFill="1" applyAlignment="1">
      <alignment wrapText="1"/>
    </xf>
    <xf numFmtId="164" fontId="1" fillId="17" borderId="0" xfId="0" applyNumberFormat="1" applyFont="1" applyFill="1" applyAlignment="1"/>
    <xf numFmtId="18" fontId="1" fillId="17" borderId="0" xfId="0" applyNumberFormat="1" applyFont="1" applyFill="1" applyAlignment="1"/>
    <xf numFmtId="0" fontId="1" fillId="17" borderId="0" xfId="0" applyFont="1" applyFill="1" applyAlignment="1">
      <alignment wrapText="1"/>
    </xf>
    <xf numFmtId="165" fontId="1" fillId="10" borderId="0" xfId="0" applyNumberFormat="1" applyFont="1" applyFill="1" applyAlignment="1"/>
    <xf numFmtId="165" fontId="1" fillId="11" borderId="0" xfId="0" applyNumberFormat="1" applyFont="1" applyFill="1" applyAlignment="1"/>
    <xf numFmtId="165" fontId="1" fillId="12" borderId="0" xfId="0" applyNumberFormat="1" applyFont="1" applyFill="1" applyAlignment="1"/>
    <xf numFmtId="165" fontId="1" fillId="13" borderId="0" xfId="0" applyNumberFormat="1" applyFont="1" applyFill="1" applyAlignment="1"/>
    <xf numFmtId="165" fontId="1" fillId="14" borderId="0" xfId="0" applyNumberFormat="1" applyFont="1" applyFill="1" applyAlignment="1"/>
    <xf numFmtId="165" fontId="1" fillId="15" borderId="0" xfId="0" applyNumberFormat="1" applyFont="1" applyFill="1" applyAlignment="1"/>
    <xf numFmtId="165" fontId="1" fillId="8" borderId="0" xfId="0" applyNumberFormat="1" applyFont="1" applyFill="1" applyAlignment="1"/>
    <xf numFmtId="165" fontId="1" fillId="16" borderId="0" xfId="0" applyNumberFormat="1" applyFont="1" applyFill="1" applyAlignment="1"/>
    <xf numFmtId="165" fontId="1" fillId="17" borderId="0" xfId="0" applyNumberFormat="1" applyFont="1" applyFill="1" applyAlignment="1"/>
    <xf numFmtId="164" fontId="1" fillId="10" borderId="0" xfId="0" applyNumberFormat="1" applyFont="1" applyFill="1" applyAlignment="1">
      <alignment horizontal="right"/>
    </xf>
    <xf numFmtId="18" fontId="1" fillId="10" borderId="0" xfId="0" applyNumberFormat="1" applyFont="1" applyFill="1" applyAlignment="1">
      <alignment horizontal="right"/>
    </xf>
    <xf numFmtId="0" fontId="1" fillId="10" borderId="0" xfId="0" applyFont="1" applyFill="1" applyAlignment="1"/>
    <xf numFmtId="0" fontId="1" fillId="10" borderId="0" xfId="0" applyFont="1" applyFill="1" applyAlignment="1"/>
    <xf numFmtId="0" fontId="1" fillId="0" borderId="0" xfId="0" applyFont="1" applyAlignment="1"/>
    <xf numFmtId="165" fontId="1" fillId="11" borderId="0" xfId="0" applyNumberFormat="1" applyFont="1" applyFill="1" applyAlignment="1">
      <alignment horizontal="right"/>
    </xf>
    <xf numFmtId="18" fontId="1" fillId="11" borderId="0" xfId="0" applyNumberFormat="1" applyFont="1" applyFill="1" applyAlignment="1">
      <alignment horizontal="right"/>
    </xf>
    <xf numFmtId="0" fontId="1" fillId="11" borderId="0" xfId="0" applyFont="1" applyFill="1" applyAlignment="1"/>
    <xf numFmtId="0" fontId="1" fillId="11" borderId="0" xfId="0" applyFont="1" applyFill="1" applyAlignment="1"/>
    <xf numFmtId="164" fontId="1" fillId="12" borderId="0" xfId="0" applyNumberFormat="1" applyFont="1" applyFill="1" applyAlignment="1">
      <alignment horizontal="right"/>
    </xf>
    <xf numFmtId="18" fontId="1" fillId="12" borderId="0" xfId="0" applyNumberFormat="1" applyFont="1" applyFill="1" applyAlignment="1">
      <alignment horizontal="right"/>
    </xf>
    <xf numFmtId="0" fontId="1" fillId="12" borderId="0" xfId="0" applyFont="1" applyFill="1" applyAlignment="1"/>
    <xf numFmtId="0" fontId="1" fillId="12" borderId="0" xfId="0" applyFont="1" applyFill="1" applyAlignment="1"/>
    <xf numFmtId="164" fontId="1" fillId="13" borderId="0" xfId="0" applyNumberFormat="1" applyFont="1" applyFill="1" applyAlignment="1">
      <alignment horizontal="right"/>
    </xf>
    <xf numFmtId="18" fontId="1" fillId="13" borderId="0" xfId="0" applyNumberFormat="1" applyFont="1" applyFill="1" applyAlignment="1">
      <alignment horizontal="right"/>
    </xf>
    <xf numFmtId="0" fontId="1" fillId="13" borderId="0" xfId="0" applyFont="1" applyFill="1" applyAlignment="1"/>
    <xf numFmtId="0" fontId="1" fillId="13" borderId="0" xfId="0" applyFont="1" applyFill="1" applyAlignment="1"/>
    <xf numFmtId="165" fontId="1" fillId="14" borderId="0" xfId="0" applyNumberFormat="1" applyFont="1" applyFill="1" applyAlignment="1">
      <alignment horizontal="right"/>
    </xf>
    <xf numFmtId="18" fontId="1" fillId="14" borderId="0" xfId="0" applyNumberFormat="1" applyFont="1" applyFill="1" applyAlignment="1">
      <alignment horizontal="right"/>
    </xf>
    <xf numFmtId="0" fontId="1" fillId="14" borderId="0" xfId="0" applyFont="1" applyFill="1" applyAlignment="1"/>
    <xf numFmtId="0" fontId="1" fillId="14" borderId="0" xfId="0" applyFont="1" applyFill="1" applyAlignment="1"/>
    <xf numFmtId="164" fontId="1" fillId="15" borderId="0" xfId="0" applyNumberFormat="1" applyFont="1" applyFill="1" applyAlignment="1">
      <alignment horizontal="right"/>
    </xf>
    <xf numFmtId="18" fontId="1" fillId="15" borderId="0" xfId="0" applyNumberFormat="1" applyFont="1" applyFill="1" applyAlignment="1">
      <alignment horizontal="right"/>
    </xf>
    <xf numFmtId="0" fontId="1" fillId="15" borderId="0" xfId="0" applyFont="1" applyFill="1" applyAlignment="1"/>
    <xf numFmtId="0" fontId="1" fillId="15" borderId="0" xfId="0" applyFont="1" applyFill="1" applyAlignment="1"/>
    <xf numFmtId="164" fontId="1" fillId="8" borderId="0" xfId="0" applyNumberFormat="1" applyFont="1" applyFill="1" applyAlignment="1">
      <alignment horizontal="right"/>
    </xf>
    <xf numFmtId="18" fontId="1" fillId="8" borderId="0" xfId="0" applyNumberFormat="1" applyFont="1" applyFill="1" applyAlignment="1">
      <alignment horizontal="right"/>
    </xf>
    <xf numFmtId="0" fontId="1" fillId="8" borderId="0" xfId="0" applyFont="1" applyFill="1" applyAlignment="1"/>
    <xf numFmtId="0" fontId="1" fillId="8" borderId="0" xfId="0" applyFont="1" applyFill="1" applyAlignment="1"/>
    <xf numFmtId="165" fontId="1" fillId="16" borderId="0" xfId="0" applyNumberFormat="1" applyFont="1" applyFill="1" applyAlignment="1">
      <alignment horizontal="right"/>
    </xf>
    <xf numFmtId="18" fontId="1" fillId="16" borderId="0" xfId="0" applyNumberFormat="1" applyFont="1" applyFill="1" applyAlignment="1">
      <alignment horizontal="right"/>
    </xf>
    <xf numFmtId="0" fontId="1" fillId="16" borderId="0" xfId="0" applyFont="1" applyFill="1" applyAlignment="1"/>
    <xf numFmtId="0" fontId="1" fillId="16" borderId="0" xfId="0" applyFont="1" applyFill="1" applyAlignment="1"/>
    <xf numFmtId="164" fontId="1" fillId="17" borderId="0" xfId="0" applyNumberFormat="1" applyFont="1" applyFill="1" applyAlignment="1">
      <alignment horizontal="right"/>
    </xf>
    <xf numFmtId="18" fontId="1" fillId="17" borderId="0" xfId="0" applyNumberFormat="1" applyFont="1" applyFill="1" applyAlignment="1">
      <alignment horizontal="right"/>
    </xf>
    <xf numFmtId="0" fontId="1" fillId="17" borderId="0" xfId="0" applyFont="1" applyFill="1" applyAlignment="1"/>
    <xf numFmtId="0" fontId="1" fillId="17" borderId="0" xfId="0" applyFont="1" applyFill="1" applyAlignment="1"/>
    <xf numFmtId="0" fontId="6" fillId="2" borderId="0" xfId="1" applyFill="1"/>
    <xf numFmtId="0" fontId="6" fillId="2" borderId="0" xfId="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aigeamos2@gmail.com" TargetMode="External"/><Relationship Id="rId2" Type="http://schemas.openxmlformats.org/officeDocument/2006/relationships/hyperlink" Target="mailto:languedocgabrielle@gmail.com" TargetMode="External"/><Relationship Id="rId1" Type="http://schemas.openxmlformats.org/officeDocument/2006/relationships/hyperlink" Target="mailto:gena.desjardin.g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opLeftCell="A5" workbookViewId="0">
      <selection activeCell="F12" sqref="F12"/>
    </sheetView>
  </sheetViews>
  <sheetFormatPr baseColWidth="10" defaultColWidth="14.5" defaultRowHeight="15.75" customHeight="1" x14ac:dyDescent="0.15"/>
  <cols>
    <col min="2" max="2" width="30.1640625" customWidth="1"/>
    <col min="4" max="4" width="19" customWidth="1"/>
  </cols>
  <sheetData>
    <row r="1" spans="1:26" ht="15.75" customHeight="1" x14ac:dyDescent="0.15">
      <c r="A1" s="1"/>
      <c r="B1" s="2" t="s">
        <v>0</v>
      </c>
      <c r="C1" s="3"/>
      <c r="D1" s="4"/>
      <c r="E1" s="5"/>
      <c r="F1" s="6" t="s">
        <v>1</v>
      </c>
      <c r="G1" s="7"/>
      <c r="H1" s="8"/>
      <c r="I1" s="8"/>
      <c r="J1" s="9"/>
      <c r="K1" s="10"/>
      <c r="L1" s="10"/>
      <c r="M1" s="10"/>
      <c r="N1" s="10"/>
      <c r="O1" s="10"/>
      <c r="P1" s="10"/>
    </row>
    <row r="2" spans="1:26" ht="15.75" customHeight="1" x14ac:dyDescent="0.15">
      <c r="A2" s="1" t="s">
        <v>2</v>
      </c>
      <c r="B2" s="11" t="s">
        <v>3</v>
      </c>
      <c r="C2" s="11" t="s">
        <v>4</v>
      </c>
      <c r="D2" s="4"/>
      <c r="E2" s="12" t="s">
        <v>5</v>
      </c>
      <c r="F2" s="13" t="s">
        <v>6</v>
      </c>
      <c r="G2" s="8"/>
      <c r="H2" s="8"/>
      <c r="I2" s="13"/>
      <c r="J2" s="14"/>
      <c r="K2" s="10"/>
      <c r="L2" s="10"/>
      <c r="M2" s="10"/>
      <c r="N2" s="10"/>
      <c r="O2" s="10"/>
      <c r="P2" s="10"/>
    </row>
    <row r="3" spans="1:26" ht="15.75" customHeight="1" x14ac:dyDescent="0.15">
      <c r="A3" s="1" t="s">
        <v>7</v>
      </c>
      <c r="B3" s="11" t="s">
        <v>8</v>
      </c>
      <c r="C3" s="143" t="s">
        <v>9</v>
      </c>
      <c r="D3" s="4"/>
      <c r="E3" s="12" t="s">
        <v>10</v>
      </c>
      <c r="F3" s="13" t="s">
        <v>11</v>
      </c>
      <c r="G3" s="8"/>
      <c r="H3" s="8"/>
      <c r="I3" s="13"/>
      <c r="J3" s="14"/>
      <c r="K3" s="10"/>
      <c r="L3" s="10"/>
      <c r="M3" s="10"/>
      <c r="N3" s="10"/>
      <c r="O3" s="10"/>
      <c r="P3" s="10"/>
    </row>
    <row r="4" spans="1:26" ht="15.75" customHeight="1" x14ac:dyDescent="0.15">
      <c r="A4" s="1" t="s">
        <v>12</v>
      </c>
      <c r="B4" s="4" t="s">
        <v>212</v>
      </c>
      <c r="C4" s="142" t="s">
        <v>213</v>
      </c>
      <c r="D4" s="4"/>
      <c r="E4" s="12" t="s">
        <v>13</v>
      </c>
      <c r="F4" s="13" t="s">
        <v>14</v>
      </c>
      <c r="G4" s="8"/>
      <c r="H4" s="8"/>
      <c r="I4" s="13"/>
      <c r="J4" s="14"/>
      <c r="K4" s="10"/>
      <c r="L4" s="10"/>
      <c r="M4" s="10"/>
      <c r="N4" s="10"/>
      <c r="O4" s="10"/>
      <c r="P4" s="10"/>
    </row>
    <row r="5" spans="1:26" ht="15.75" customHeight="1" x14ac:dyDescent="0.15">
      <c r="A5" s="1" t="s">
        <v>15</v>
      </c>
      <c r="B5" s="11" t="s">
        <v>16</v>
      </c>
      <c r="C5" s="143" t="s">
        <v>17</v>
      </c>
      <c r="D5" s="4"/>
      <c r="E5" s="12" t="s">
        <v>18</v>
      </c>
      <c r="F5" s="13" t="s">
        <v>19</v>
      </c>
      <c r="G5" s="8"/>
      <c r="H5" s="8"/>
      <c r="I5" s="8"/>
      <c r="J5" s="10"/>
      <c r="K5" s="10"/>
      <c r="L5" s="10"/>
      <c r="M5" s="10"/>
      <c r="N5" s="10"/>
      <c r="O5" s="10"/>
      <c r="P5" s="10"/>
    </row>
    <row r="6" spans="1:26" ht="15.75" customHeight="1" x14ac:dyDescent="0.15">
      <c r="A6" s="15"/>
      <c r="C6" s="10"/>
      <c r="D6" s="10"/>
      <c r="E6" s="16"/>
      <c r="F6" s="10"/>
      <c r="G6" s="10"/>
      <c r="H6" s="10"/>
      <c r="I6" s="10"/>
      <c r="J6" s="10"/>
      <c r="K6" s="10"/>
      <c r="L6" s="10"/>
      <c r="M6" s="10"/>
      <c r="N6" s="10"/>
      <c r="O6" s="10"/>
      <c r="P6" s="10"/>
      <c r="Q6" s="10"/>
      <c r="R6" s="10"/>
      <c r="S6" s="10"/>
      <c r="T6" s="10"/>
      <c r="U6" s="10"/>
      <c r="V6" s="10"/>
      <c r="W6" s="10"/>
      <c r="X6" s="10"/>
      <c r="Y6" s="10"/>
      <c r="Z6" s="10"/>
    </row>
    <row r="7" spans="1:26" ht="15.75" customHeight="1" x14ac:dyDescent="0.15">
      <c r="A7" s="26"/>
      <c r="B7" s="17" t="s">
        <v>20</v>
      </c>
      <c r="C7" s="18" t="s">
        <v>21</v>
      </c>
      <c r="D7" s="18"/>
      <c r="E7" s="19"/>
      <c r="F7" s="20"/>
      <c r="G7" s="20"/>
      <c r="H7" s="20"/>
      <c r="I7" s="16"/>
      <c r="J7" s="16"/>
      <c r="K7" s="16"/>
      <c r="L7" s="16"/>
      <c r="M7" s="16"/>
      <c r="N7" s="16"/>
      <c r="O7" s="16"/>
      <c r="P7" s="16"/>
      <c r="Q7" s="16"/>
      <c r="R7" s="16"/>
      <c r="S7" s="16"/>
      <c r="T7" s="16"/>
      <c r="U7" s="16"/>
      <c r="V7" s="16"/>
      <c r="W7" s="16"/>
      <c r="X7" s="16"/>
      <c r="Y7" s="16"/>
      <c r="Z7" s="16"/>
    </row>
    <row r="8" spans="1:26" ht="15.75" customHeight="1" x14ac:dyDescent="0.15">
      <c r="A8" s="26" t="s">
        <v>22</v>
      </c>
      <c r="B8" s="21" t="s">
        <v>23</v>
      </c>
      <c r="C8" s="22" t="s">
        <v>24</v>
      </c>
      <c r="D8" s="22" t="s">
        <v>25</v>
      </c>
      <c r="E8" s="23"/>
      <c r="F8" s="20"/>
      <c r="G8" s="20"/>
      <c r="H8" s="20"/>
      <c r="I8" s="16"/>
      <c r="J8" s="16"/>
      <c r="K8" s="16"/>
      <c r="L8" s="16"/>
      <c r="M8" s="16"/>
      <c r="N8" s="16"/>
      <c r="O8" s="16"/>
      <c r="P8" s="16"/>
      <c r="Q8" s="16"/>
      <c r="R8" s="16"/>
      <c r="S8" s="16"/>
      <c r="T8" s="16"/>
      <c r="U8" s="16"/>
      <c r="V8" s="16"/>
      <c r="W8" s="16"/>
      <c r="X8" s="16"/>
      <c r="Y8" s="16"/>
      <c r="Z8" s="16"/>
    </row>
    <row r="9" spans="1:26" ht="15.75" customHeight="1" x14ac:dyDescent="0.15">
      <c r="A9" s="26" t="s">
        <v>26</v>
      </c>
      <c r="B9" s="21" t="s">
        <v>27</v>
      </c>
      <c r="C9" s="22" t="s">
        <v>28</v>
      </c>
      <c r="D9" s="22" t="s">
        <v>29</v>
      </c>
      <c r="E9" s="23"/>
      <c r="F9" s="23"/>
      <c r="G9" s="20"/>
      <c r="H9" s="20"/>
      <c r="I9" s="16"/>
      <c r="J9" s="16"/>
      <c r="K9" s="16"/>
      <c r="L9" s="16"/>
      <c r="M9" s="16"/>
      <c r="N9" s="16"/>
      <c r="O9" s="16"/>
      <c r="P9" s="16"/>
      <c r="Q9" s="16"/>
      <c r="R9" s="16"/>
      <c r="S9" s="16"/>
      <c r="T9" s="16"/>
      <c r="U9" s="16"/>
      <c r="V9" s="16"/>
      <c r="W9" s="16"/>
      <c r="X9" s="16"/>
      <c r="Y9" s="16"/>
      <c r="Z9" s="16"/>
    </row>
    <row r="10" spans="1:26" ht="15.75" customHeight="1" x14ac:dyDescent="0.15">
      <c r="A10" s="26" t="s">
        <v>30</v>
      </c>
      <c r="B10" s="21" t="s">
        <v>31</v>
      </c>
      <c r="C10" s="24"/>
      <c r="D10" s="25"/>
      <c r="E10" s="20"/>
      <c r="F10" s="20"/>
      <c r="G10" s="20"/>
      <c r="H10" s="20"/>
      <c r="I10" s="16"/>
      <c r="J10" s="16"/>
      <c r="K10" s="16"/>
      <c r="L10" s="16"/>
      <c r="M10" s="16"/>
      <c r="N10" s="16"/>
      <c r="O10" s="16"/>
      <c r="P10" s="16"/>
      <c r="Q10" s="16"/>
      <c r="R10" s="16"/>
      <c r="S10" s="16"/>
      <c r="T10" s="16"/>
      <c r="U10" s="16"/>
      <c r="V10" s="16"/>
      <c r="W10" s="16"/>
      <c r="X10" s="16"/>
      <c r="Y10" s="16"/>
      <c r="Z10" s="16"/>
    </row>
    <row r="11" spans="1:26" ht="15.75" customHeight="1" x14ac:dyDescent="0.15">
      <c r="A11" s="26" t="s">
        <v>32</v>
      </c>
      <c r="B11" s="26" t="s">
        <v>33</v>
      </c>
      <c r="C11" s="20"/>
      <c r="D11" s="20"/>
      <c r="E11" s="20"/>
      <c r="F11" s="20"/>
      <c r="G11" s="20"/>
      <c r="H11" s="20"/>
      <c r="I11" s="16"/>
      <c r="J11" s="16"/>
      <c r="K11" s="16"/>
      <c r="L11" s="16"/>
      <c r="M11" s="16"/>
      <c r="N11" s="16"/>
      <c r="O11" s="16"/>
      <c r="P11" s="16"/>
      <c r="Q11" s="16"/>
      <c r="R11" s="16"/>
      <c r="S11" s="16"/>
      <c r="T11" s="16"/>
      <c r="U11" s="16"/>
      <c r="V11" s="16"/>
      <c r="W11" s="16"/>
      <c r="X11" s="16"/>
      <c r="Y11" s="16"/>
      <c r="Z11" s="16"/>
    </row>
    <row r="12" spans="1:26" ht="15.75" customHeight="1" x14ac:dyDescent="0.15">
      <c r="A12" s="27"/>
      <c r="B12" s="27"/>
      <c r="C12" s="27"/>
      <c r="D12" s="20"/>
      <c r="E12" s="20"/>
      <c r="F12" s="20"/>
      <c r="G12" s="20"/>
      <c r="H12" s="20"/>
      <c r="I12" s="16"/>
      <c r="J12" s="16"/>
      <c r="K12" s="16"/>
      <c r="L12" s="16"/>
      <c r="M12" s="16"/>
      <c r="N12" s="16"/>
      <c r="O12" s="16"/>
      <c r="P12" s="16"/>
      <c r="Q12" s="16"/>
      <c r="R12" s="16"/>
      <c r="S12" s="16"/>
      <c r="T12" s="16"/>
      <c r="U12" s="16"/>
      <c r="V12" s="16"/>
      <c r="W12" s="16"/>
      <c r="X12" s="16"/>
      <c r="Y12" s="16"/>
      <c r="Z12" s="16"/>
    </row>
    <row r="13" spans="1:26" ht="15.75" customHeight="1" x14ac:dyDescent="0.15">
      <c r="A13" s="28" t="s">
        <v>34</v>
      </c>
      <c r="B13" s="29"/>
      <c r="C13" s="29"/>
      <c r="D13" s="29"/>
      <c r="E13" s="29"/>
      <c r="F13" s="29"/>
      <c r="G13" s="30" t="s">
        <v>35</v>
      </c>
      <c r="H13" s="31"/>
      <c r="I13" s="32"/>
      <c r="J13" s="32"/>
      <c r="K13" s="32"/>
      <c r="L13" s="32"/>
      <c r="M13" s="16"/>
      <c r="N13" s="16"/>
      <c r="O13" s="16"/>
      <c r="P13" s="16"/>
      <c r="Q13" s="16"/>
      <c r="R13" s="16"/>
      <c r="S13" s="16"/>
      <c r="T13" s="16"/>
      <c r="U13" s="16"/>
      <c r="V13" s="16"/>
      <c r="W13" s="16"/>
      <c r="X13" s="16"/>
      <c r="Y13" s="16"/>
      <c r="Z13" s="16"/>
    </row>
    <row r="14" spans="1:26" ht="15.75" customHeight="1" x14ac:dyDescent="0.15">
      <c r="A14" s="33" t="s">
        <v>36</v>
      </c>
      <c r="B14" s="29"/>
      <c r="C14" s="29"/>
      <c r="D14" s="29"/>
      <c r="E14" s="29"/>
      <c r="F14" s="29"/>
      <c r="G14" s="30" t="s">
        <v>37</v>
      </c>
      <c r="H14" s="34"/>
      <c r="I14" s="32"/>
      <c r="J14" s="32"/>
      <c r="K14" s="32"/>
      <c r="L14" s="32"/>
      <c r="M14" s="10"/>
      <c r="N14" s="10"/>
      <c r="O14" s="10"/>
      <c r="P14" s="10"/>
      <c r="Q14" s="10"/>
      <c r="R14" s="10"/>
      <c r="S14" s="10"/>
      <c r="T14" s="10"/>
      <c r="U14" s="10"/>
      <c r="V14" s="10"/>
      <c r="W14" s="10"/>
      <c r="X14" s="10"/>
      <c r="Y14" s="10"/>
      <c r="Z14" s="10"/>
    </row>
    <row r="15" spans="1:26" ht="15.75" customHeight="1" x14ac:dyDescent="0.15">
      <c r="A15" s="33" t="s">
        <v>38</v>
      </c>
      <c r="B15" s="29"/>
      <c r="C15" s="29"/>
      <c r="D15" s="29"/>
      <c r="E15" s="29"/>
      <c r="F15" s="29"/>
      <c r="G15" s="30" t="s">
        <v>39</v>
      </c>
      <c r="H15" s="32"/>
      <c r="I15" s="32"/>
      <c r="J15" s="32"/>
      <c r="K15" s="32"/>
      <c r="L15" s="32"/>
      <c r="M15" s="10"/>
      <c r="N15" s="10"/>
      <c r="O15" s="10"/>
      <c r="P15" s="10"/>
      <c r="Q15" s="10"/>
      <c r="R15" s="10"/>
      <c r="S15" s="10"/>
      <c r="T15" s="10"/>
      <c r="U15" s="10"/>
      <c r="V15" s="10"/>
      <c r="W15" s="10"/>
      <c r="X15" s="10"/>
      <c r="Y15" s="10"/>
      <c r="Z15" s="10"/>
    </row>
    <row r="16" spans="1:26" ht="15.75" customHeight="1" x14ac:dyDescent="0.15">
      <c r="A16" s="33" t="s">
        <v>40</v>
      </c>
      <c r="B16" s="29"/>
      <c r="C16" s="29"/>
      <c r="D16" s="29"/>
      <c r="E16" s="29"/>
      <c r="F16" s="29"/>
      <c r="G16" s="30" t="s">
        <v>41</v>
      </c>
      <c r="H16" s="31"/>
      <c r="I16" s="32"/>
      <c r="J16" s="32"/>
      <c r="K16" s="32"/>
      <c r="L16" s="32"/>
      <c r="M16" s="10"/>
      <c r="N16" s="10"/>
      <c r="O16" s="10"/>
      <c r="P16" s="10"/>
      <c r="Q16" s="10"/>
      <c r="R16" s="10"/>
      <c r="S16" s="10"/>
      <c r="T16" s="10"/>
      <c r="U16" s="10"/>
      <c r="V16" s="10"/>
      <c r="W16" s="10"/>
      <c r="X16" s="10"/>
      <c r="Y16" s="10"/>
      <c r="Z16" s="10"/>
    </row>
    <row r="17" spans="1:26" ht="15.75" customHeight="1" x14ac:dyDescent="0.15">
      <c r="A17" s="33" t="s">
        <v>42</v>
      </c>
      <c r="B17" s="29"/>
      <c r="C17" s="29"/>
      <c r="D17" s="29"/>
      <c r="E17" s="29"/>
      <c r="F17" s="29"/>
      <c r="G17" s="30" t="s">
        <v>43</v>
      </c>
      <c r="H17" s="31"/>
      <c r="I17" s="31"/>
      <c r="J17" s="31"/>
      <c r="K17" s="31"/>
      <c r="L17" s="32"/>
      <c r="M17" s="10"/>
      <c r="N17" s="10"/>
      <c r="O17" s="10"/>
      <c r="P17" s="10"/>
      <c r="Q17" s="10"/>
      <c r="R17" s="10"/>
      <c r="S17" s="10"/>
      <c r="T17" s="10"/>
      <c r="U17" s="10"/>
      <c r="V17" s="10"/>
      <c r="W17" s="10"/>
      <c r="X17" s="10"/>
      <c r="Y17" s="10"/>
      <c r="Z17" s="10"/>
    </row>
    <row r="18" spans="1:26" ht="15.75" customHeight="1" x14ac:dyDescent="0.15">
      <c r="A18" s="33" t="s">
        <v>44</v>
      </c>
      <c r="B18" s="29"/>
      <c r="C18" s="29"/>
      <c r="D18" s="29"/>
      <c r="E18" s="29"/>
      <c r="F18" s="29"/>
      <c r="G18" s="30" t="s">
        <v>45</v>
      </c>
      <c r="H18" s="31"/>
      <c r="I18" s="31"/>
      <c r="J18" s="32"/>
      <c r="K18" s="32"/>
      <c r="L18" s="32"/>
      <c r="M18" s="10"/>
      <c r="N18" s="10"/>
      <c r="O18" s="10"/>
      <c r="P18" s="10"/>
      <c r="Q18" s="10"/>
      <c r="R18" s="10"/>
      <c r="S18" s="10"/>
      <c r="T18" s="10"/>
      <c r="U18" s="10"/>
      <c r="V18" s="10"/>
      <c r="W18" s="10"/>
      <c r="X18" s="10"/>
      <c r="Y18" s="10"/>
      <c r="Z18" s="10"/>
    </row>
    <row r="19" spans="1:26" ht="15.75" customHeight="1" x14ac:dyDescent="0.15">
      <c r="A19" s="33" t="s">
        <v>46</v>
      </c>
      <c r="B19" s="29"/>
      <c r="C19" s="29"/>
      <c r="D19" s="29"/>
      <c r="E19" s="29"/>
      <c r="F19" s="29"/>
      <c r="G19" s="30" t="s">
        <v>47</v>
      </c>
      <c r="H19" s="31"/>
      <c r="I19" s="32"/>
      <c r="J19" s="32"/>
      <c r="K19" s="32"/>
      <c r="L19" s="32"/>
    </row>
    <row r="20" spans="1:26" ht="15.75" customHeight="1" x14ac:dyDescent="0.15">
      <c r="A20" s="33" t="s">
        <v>48</v>
      </c>
      <c r="B20" s="29"/>
      <c r="C20" s="29"/>
      <c r="D20" s="29"/>
      <c r="E20" s="29"/>
      <c r="F20" s="29"/>
      <c r="G20" s="30" t="s">
        <v>49</v>
      </c>
      <c r="H20" s="31"/>
      <c r="I20" s="31"/>
      <c r="J20" s="32"/>
      <c r="K20" s="32"/>
      <c r="L20" s="32"/>
    </row>
    <row r="21" spans="1:26" ht="15.75" customHeight="1" x14ac:dyDescent="0.15">
      <c r="A21" s="33" t="s">
        <v>50</v>
      </c>
      <c r="B21" s="29"/>
      <c r="C21" s="29"/>
      <c r="D21" s="29"/>
      <c r="E21" s="29"/>
      <c r="F21" s="29"/>
    </row>
    <row r="22" spans="1:26" ht="15.75" customHeight="1" x14ac:dyDescent="0.15">
      <c r="A22" s="35" t="s">
        <v>51</v>
      </c>
      <c r="B22" s="29"/>
      <c r="C22" s="29"/>
      <c r="D22" s="29"/>
      <c r="E22" s="29"/>
      <c r="F22" s="29"/>
    </row>
    <row r="23" spans="1:26" ht="15.75" customHeight="1" x14ac:dyDescent="0.15">
      <c r="A23" s="35" t="s">
        <v>52</v>
      </c>
      <c r="B23" s="29"/>
      <c r="C23" s="29"/>
      <c r="D23" s="29"/>
      <c r="E23" s="29"/>
      <c r="F23" s="29"/>
    </row>
    <row r="24" spans="1:26" ht="15.75" customHeight="1" x14ac:dyDescent="0.15">
      <c r="A24" s="35" t="s">
        <v>53</v>
      </c>
      <c r="B24" s="29"/>
      <c r="C24" s="29"/>
      <c r="D24" s="29"/>
      <c r="E24" s="29"/>
      <c r="F24" s="29"/>
    </row>
    <row r="25" spans="1:26" ht="15.75" customHeight="1" x14ac:dyDescent="0.15">
      <c r="A25" s="35" t="s">
        <v>54</v>
      </c>
      <c r="B25" s="29"/>
      <c r="C25" s="29"/>
      <c r="D25" s="29"/>
      <c r="E25" s="29"/>
      <c r="F25" s="29"/>
    </row>
    <row r="26" spans="1:26" ht="15.75" customHeight="1" x14ac:dyDescent="0.15">
      <c r="A26" s="35" t="s">
        <v>55</v>
      </c>
      <c r="B26" s="29"/>
      <c r="C26" s="29"/>
      <c r="D26" s="29"/>
      <c r="E26" s="29"/>
      <c r="F26" s="29"/>
    </row>
    <row r="27" spans="1:26" ht="15.75" customHeight="1" x14ac:dyDescent="0.15">
      <c r="A27" s="36" t="s">
        <v>56</v>
      </c>
      <c r="B27" s="29"/>
      <c r="C27" s="29"/>
      <c r="D27" s="29"/>
      <c r="E27" s="37"/>
      <c r="F27" s="29"/>
    </row>
    <row r="28" spans="1:26" ht="15.75" customHeight="1" x14ac:dyDescent="0.15">
      <c r="A28" s="36" t="s">
        <v>57</v>
      </c>
      <c r="B28" s="29"/>
      <c r="C28" s="29"/>
      <c r="D28" s="29"/>
      <c r="E28" s="37"/>
      <c r="F28" s="29"/>
    </row>
    <row r="29" spans="1:26" ht="15.75" customHeight="1" x14ac:dyDescent="0.15">
      <c r="A29" s="36" t="s">
        <v>58</v>
      </c>
      <c r="B29" s="38"/>
      <c r="C29" s="38"/>
      <c r="D29" s="38"/>
      <c r="E29" s="38"/>
      <c r="F29" s="38"/>
      <c r="G29" s="39"/>
      <c r="H29" s="39"/>
      <c r="I29" s="39"/>
      <c r="J29" s="39"/>
      <c r="K29" s="39"/>
      <c r="L29" s="39"/>
      <c r="M29" s="39"/>
      <c r="N29" s="39"/>
      <c r="O29" s="39"/>
      <c r="P29" s="39"/>
      <c r="Q29" s="39"/>
      <c r="R29" s="39"/>
      <c r="S29" s="39"/>
      <c r="T29" s="39"/>
      <c r="U29" s="39"/>
      <c r="V29" s="39"/>
      <c r="W29" s="39"/>
      <c r="X29" s="39"/>
      <c r="Y29" s="39"/>
      <c r="Z29" s="39"/>
    </row>
    <row r="30" spans="1:26" ht="15.75" customHeight="1" x14ac:dyDescent="0.15">
      <c r="A30" s="36" t="s">
        <v>59</v>
      </c>
      <c r="B30" s="38"/>
      <c r="C30" s="38"/>
      <c r="D30" s="38"/>
      <c r="E30" s="38"/>
      <c r="F30" s="38"/>
      <c r="G30" s="39"/>
      <c r="H30" s="39"/>
      <c r="I30" s="39"/>
      <c r="J30" s="39"/>
      <c r="K30" s="39"/>
      <c r="L30" s="39"/>
      <c r="M30" s="39"/>
      <c r="N30" s="39"/>
      <c r="O30" s="39"/>
      <c r="P30" s="39"/>
      <c r="Q30" s="39"/>
      <c r="R30" s="39"/>
      <c r="S30" s="39"/>
      <c r="T30" s="39"/>
      <c r="U30" s="39"/>
      <c r="V30" s="39"/>
      <c r="W30" s="39"/>
      <c r="X30" s="39"/>
      <c r="Y30" s="39"/>
      <c r="Z30" s="39"/>
    </row>
    <row r="31" spans="1:26" ht="15.75" customHeight="1" x14ac:dyDescent="0.15">
      <c r="A31" s="36" t="s">
        <v>60</v>
      </c>
      <c r="B31" s="38"/>
      <c r="C31" s="38"/>
      <c r="D31" s="38"/>
      <c r="E31" s="38"/>
      <c r="F31" s="38"/>
      <c r="G31" s="39"/>
      <c r="H31" s="39"/>
      <c r="I31" s="39"/>
      <c r="J31" s="39"/>
      <c r="K31" s="39"/>
      <c r="L31" s="39"/>
      <c r="M31" s="39"/>
      <c r="N31" s="39"/>
      <c r="O31" s="39"/>
      <c r="P31" s="39"/>
      <c r="Q31" s="39"/>
      <c r="R31" s="39"/>
      <c r="S31" s="39"/>
      <c r="T31" s="39"/>
      <c r="U31" s="39"/>
      <c r="V31" s="39"/>
      <c r="W31" s="39"/>
      <c r="X31" s="39"/>
      <c r="Y31" s="39"/>
      <c r="Z31" s="39"/>
    </row>
    <row r="32" spans="1:26" ht="15.75" customHeight="1" x14ac:dyDescent="0.15">
      <c r="A32" s="36" t="s">
        <v>61</v>
      </c>
      <c r="B32" s="38"/>
      <c r="C32" s="38"/>
      <c r="D32" s="38"/>
      <c r="E32" s="38"/>
      <c r="F32" s="38"/>
      <c r="G32" s="39"/>
      <c r="H32" s="39"/>
      <c r="I32" s="39"/>
      <c r="J32" s="39"/>
      <c r="K32" s="39"/>
      <c r="L32" s="39"/>
      <c r="M32" s="39"/>
      <c r="N32" s="39"/>
      <c r="O32" s="39"/>
      <c r="P32" s="39"/>
      <c r="Q32" s="39"/>
      <c r="R32" s="39"/>
      <c r="S32" s="39"/>
      <c r="T32" s="39"/>
      <c r="U32" s="39"/>
      <c r="V32" s="39"/>
      <c r="W32" s="39"/>
      <c r="X32" s="39"/>
      <c r="Y32" s="39"/>
      <c r="Z32" s="39"/>
    </row>
    <row r="33" spans="1:26" ht="15.75" customHeight="1" x14ac:dyDescent="0.15">
      <c r="A33" s="36" t="s">
        <v>62</v>
      </c>
      <c r="B33" s="38"/>
      <c r="C33" s="38"/>
      <c r="D33" s="38"/>
      <c r="E33" s="38"/>
      <c r="F33" s="38"/>
      <c r="G33" s="39"/>
      <c r="H33" s="39"/>
      <c r="I33" s="39"/>
      <c r="J33" s="39"/>
      <c r="K33" s="39"/>
      <c r="L33" s="39"/>
      <c r="M33" s="39"/>
      <c r="N33" s="39"/>
      <c r="O33" s="39"/>
      <c r="P33" s="39"/>
      <c r="Q33" s="39"/>
      <c r="R33" s="39"/>
      <c r="S33" s="39"/>
      <c r="T33" s="39"/>
      <c r="U33" s="39"/>
      <c r="V33" s="39"/>
      <c r="W33" s="39"/>
      <c r="X33" s="39"/>
      <c r="Y33" s="39"/>
      <c r="Z33" s="39"/>
    </row>
    <row r="34" spans="1:26" ht="15.75" customHeight="1" x14ac:dyDescent="0.15">
      <c r="A34" s="15"/>
      <c r="E34" s="15"/>
    </row>
    <row r="35" spans="1:26" ht="15.75" customHeight="1" x14ac:dyDescent="0.15">
      <c r="A35" s="15"/>
      <c r="E35" s="15"/>
    </row>
    <row r="36" spans="1:26" ht="15.75" customHeight="1" x14ac:dyDescent="0.15">
      <c r="A36" s="15"/>
      <c r="E36" s="15"/>
    </row>
    <row r="37" spans="1:26" ht="15.75" customHeight="1" x14ac:dyDescent="0.15">
      <c r="A37" s="15"/>
      <c r="E37" s="15"/>
    </row>
    <row r="38" spans="1:26" ht="15.75" customHeight="1" x14ac:dyDescent="0.15">
      <c r="A38" s="15"/>
      <c r="E38" s="15"/>
    </row>
    <row r="39" spans="1:26" ht="15.75" customHeight="1" x14ac:dyDescent="0.15">
      <c r="A39" s="15"/>
      <c r="E39" s="15"/>
    </row>
    <row r="40" spans="1:26" ht="15.75" customHeight="1" x14ac:dyDescent="0.15">
      <c r="A40" s="15"/>
      <c r="E40" s="15"/>
    </row>
    <row r="41" spans="1:26" ht="15.75" customHeight="1" x14ac:dyDescent="0.15">
      <c r="A41" s="15"/>
      <c r="E41" s="15"/>
    </row>
    <row r="42" spans="1:26" ht="15.75" customHeight="1" x14ac:dyDescent="0.15">
      <c r="A42" s="15"/>
      <c r="E42" s="15"/>
    </row>
    <row r="43" spans="1:26" ht="15.75" customHeight="1" x14ac:dyDescent="0.15">
      <c r="A43" s="15"/>
      <c r="E43" s="15"/>
    </row>
    <row r="44" spans="1:26" ht="15.75" customHeight="1" x14ac:dyDescent="0.15">
      <c r="A44" s="15"/>
      <c r="E44" s="15"/>
    </row>
    <row r="45" spans="1:26" ht="15.75" customHeight="1" x14ac:dyDescent="0.15">
      <c r="A45" s="15"/>
      <c r="E45" s="15"/>
    </row>
    <row r="46" spans="1:26" ht="15.75" customHeight="1" x14ac:dyDescent="0.15">
      <c r="A46" s="15"/>
      <c r="E46" s="15"/>
    </row>
    <row r="47" spans="1:26" ht="15.75" customHeight="1" x14ac:dyDescent="0.15">
      <c r="A47" s="15"/>
      <c r="E47" s="15"/>
    </row>
    <row r="48" spans="1:26" ht="13" x14ac:dyDescent="0.15">
      <c r="A48" s="15"/>
      <c r="E48" s="15"/>
    </row>
    <row r="49" spans="1:5" ht="13" x14ac:dyDescent="0.15">
      <c r="A49" s="15"/>
      <c r="E49" s="15"/>
    </row>
    <row r="50" spans="1:5" ht="13" x14ac:dyDescent="0.15">
      <c r="A50" s="15"/>
      <c r="E50" s="15"/>
    </row>
    <row r="51" spans="1:5" ht="13" x14ac:dyDescent="0.15">
      <c r="A51" s="15"/>
      <c r="E51" s="15"/>
    </row>
    <row r="52" spans="1:5" ht="13" x14ac:dyDescent="0.15">
      <c r="A52" s="15"/>
      <c r="E52" s="15"/>
    </row>
    <row r="53" spans="1:5" ht="13" x14ac:dyDescent="0.15">
      <c r="A53" s="15"/>
      <c r="E53" s="15"/>
    </row>
    <row r="54" spans="1:5" ht="13" x14ac:dyDescent="0.15">
      <c r="A54" s="15"/>
      <c r="E54" s="15"/>
    </row>
    <row r="55" spans="1:5" ht="13" x14ac:dyDescent="0.15">
      <c r="A55" s="15"/>
      <c r="E55" s="15"/>
    </row>
    <row r="56" spans="1:5" ht="13" x14ac:dyDescent="0.15">
      <c r="A56" s="15"/>
      <c r="E56" s="15"/>
    </row>
    <row r="57" spans="1:5" ht="13" x14ac:dyDescent="0.15">
      <c r="A57" s="15"/>
      <c r="E57" s="15"/>
    </row>
    <row r="58" spans="1:5" ht="13" x14ac:dyDescent="0.15">
      <c r="A58" s="15"/>
      <c r="E58" s="15"/>
    </row>
    <row r="59" spans="1:5" ht="13" x14ac:dyDescent="0.15">
      <c r="A59" s="15"/>
      <c r="E59" s="15"/>
    </row>
    <row r="60" spans="1:5" ht="13" x14ac:dyDescent="0.15">
      <c r="A60" s="15"/>
      <c r="E60" s="15"/>
    </row>
    <row r="61" spans="1:5" ht="13" x14ac:dyDescent="0.15">
      <c r="A61" s="15"/>
      <c r="E61" s="15"/>
    </row>
    <row r="62" spans="1:5" ht="13" x14ac:dyDescent="0.15">
      <c r="A62" s="15"/>
      <c r="E62" s="15"/>
    </row>
    <row r="63" spans="1:5" ht="13" x14ac:dyDescent="0.15">
      <c r="A63" s="15"/>
      <c r="E63" s="15"/>
    </row>
    <row r="64" spans="1:5" ht="13" x14ac:dyDescent="0.15">
      <c r="A64" s="15"/>
      <c r="E64" s="15"/>
    </row>
    <row r="65" spans="1:5" ht="13" x14ac:dyDescent="0.15">
      <c r="A65" s="15"/>
      <c r="E65" s="15"/>
    </row>
    <row r="66" spans="1:5" ht="13" x14ac:dyDescent="0.15">
      <c r="A66" s="15"/>
      <c r="E66" s="15"/>
    </row>
    <row r="67" spans="1:5" ht="13" x14ac:dyDescent="0.15">
      <c r="A67" s="15"/>
      <c r="E67" s="15"/>
    </row>
    <row r="68" spans="1:5" ht="13" x14ac:dyDescent="0.15">
      <c r="A68" s="15"/>
      <c r="E68" s="15"/>
    </row>
    <row r="69" spans="1:5" ht="13" x14ac:dyDescent="0.15">
      <c r="A69" s="15"/>
      <c r="E69" s="15"/>
    </row>
    <row r="70" spans="1:5" ht="13" x14ac:dyDescent="0.15">
      <c r="A70" s="15"/>
      <c r="E70" s="15"/>
    </row>
    <row r="71" spans="1:5" ht="13" x14ac:dyDescent="0.15">
      <c r="A71" s="15"/>
      <c r="E71" s="15"/>
    </row>
    <row r="72" spans="1:5" ht="13" x14ac:dyDescent="0.15">
      <c r="A72" s="15"/>
      <c r="E72" s="15"/>
    </row>
    <row r="73" spans="1:5" ht="13" x14ac:dyDescent="0.15">
      <c r="A73" s="15"/>
      <c r="E73" s="15"/>
    </row>
    <row r="74" spans="1:5" ht="13" x14ac:dyDescent="0.15">
      <c r="A74" s="15"/>
      <c r="E74" s="15"/>
    </row>
    <row r="75" spans="1:5" ht="13" x14ac:dyDescent="0.15">
      <c r="A75" s="15"/>
      <c r="E75" s="15"/>
    </row>
    <row r="76" spans="1:5" ht="13" x14ac:dyDescent="0.15">
      <c r="A76" s="15"/>
      <c r="E76" s="15"/>
    </row>
    <row r="77" spans="1:5" ht="13" x14ac:dyDescent="0.15">
      <c r="A77" s="15"/>
      <c r="E77" s="15"/>
    </row>
    <row r="78" spans="1:5" ht="13" x14ac:dyDescent="0.15">
      <c r="A78" s="15"/>
      <c r="E78" s="15"/>
    </row>
    <row r="79" spans="1:5" ht="13" x14ac:dyDescent="0.15">
      <c r="A79" s="15"/>
      <c r="E79" s="15"/>
    </row>
    <row r="80" spans="1:5" ht="13" x14ac:dyDescent="0.15">
      <c r="A80" s="15"/>
      <c r="E80" s="15"/>
    </row>
    <row r="81" spans="1:5" ht="13" x14ac:dyDescent="0.15">
      <c r="A81" s="15"/>
      <c r="E81" s="15"/>
    </row>
    <row r="82" spans="1:5" ht="13" x14ac:dyDescent="0.15">
      <c r="A82" s="15"/>
      <c r="E82" s="15"/>
    </row>
    <row r="83" spans="1:5" ht="13" x14ac:dyDescent="0.15">
      <c r="A83" s="15"/>
      <c r="E83" s="15"/>
    </row>
    <row r="84" spans="1:5" ht="13" x14ac:dyDescent="0.15">
      <c r="A84" s="15"/>
      <c r="E84" s="15"/>
    </row>
    <row r="85" spans="1:5" ht="13" x14ac:dyDescent="0.15">
      <c r="A85" s="15"/>
      <c r="E85" s="15"/>
    </row>
    <row r="86" spans="1:5" ht="13" x14ac:dyDescent="0.15">
      <c r="A86" s="15"/>
      <c r="E86" s="15"/>
    </row>
    <row r="87" spans="1:5" ht="13" x14ac:dyDescent="0.15">
      <c r="A87" s="15"/>
      <c r="E87" s="15"/>
    </row>
    <row r="88" spans="1:5" ht="13" x14ac:dyDescent="0.15">
      <c r="A88" s="15"/>
      <c r="E88" s="15"/>
    </row>
    <row r="89" spans="1:5" ht="13" x14ac:dyDescent="0.15">
      <c r="A89" s="15"/>
      <c r="E89" s="15"/>
    </row>
    <row r="90" spans="1:5" ht="13" x14ac:dyDescent="0.15">
      <c r="A90" s="15"/>
      <c r="E90" s="15"/>
    </row>
    <row r="91" spans="1:5" ht="13" x14ac:dyDescent="0.15">
      <c r="A91" s="15"/>
      <c r="E91" s="15"/>
    </row>
    <row r="92" spans="1:5" ht="13" x14ac:dyDescent="0.15">
      <c r="A92" s="15"/>
      <c r="E92" s="15"/>
    </row>
    <row r="93" spans="1:5" ht="13" x14ac:dyDescent="0.15">
      <c r="A93" s="15"/>
      <c r="E93" s="15"/>
    </row>
    <row r="94" spans="1:5" ht="13" x14ac:dyDescent="0.15">
      <c r="A94" s="15"/>
      <c r="E94" s="15"/>
    </row>
    <row r="95" spans="1:5" ht="13" x14ac:dyDescent="0.15">
      <c r="A95" s="15"/>
      <c r="E95" s="15"/>
    </row>
    <row r="96" spans="1:5" ht="13" x14ac:dyDescent="0.15">
      <c r="A96" s="15"/>
      <c r="E96" s="15"/>
    </row>
    <row r="97" spans="1:5" ht="13" x14ac:dyDescent="0.15">
      <c r="A97" s="15"/>
      <c r="E97" s="15"/>
    </row>
    <row r="98" spans="1:5" ht="13" x14ac:dyDescent="0.15">
      <c r="A98" s="15"/>
      <c r="E98" s="15"/>
    </row>
    <row r="99" spans="1:5" ht="13" x14ac:dyDescent="0.15">
      <c r="A99" s="15"/>
      <c r="E99" s="15"/>
    </row>
    <row r="100" spans="1:5" ht="13" x14ac:dyDescent="0.15">
      <c r="A100" s="15"/>
      <c r="E100" s="15"/>
    </row>
    <row r="101" spans="1:5" ht="13" x14ac:dyDescent="0.15">
      <c r="A101" s="15"/>
      <c r="E101" s="15"/>
    </row>
    <row r="102" spans="1:5" ht="13" x14ac:dyDescent="0.15">
      <c r="A102" s="15"/>
      <c r="E102" s="15"/>
    </row>
    <row r="103" spans="1:5" ht="13" x14ac:dyDescent="0.15">
      <c r="A103" s="15"/>
      <c r="E103" s="15"/>
    </row>
    <row r="104" spans="1:5" ht="13" x14ac:dyDescent="0.15">
      <c r="A104" s="15"/>
      <c r="E104" s="15"/>
    </row>
    <row r="105" spans="1:5" ht="13" x14ac:dyDescent="0.15">
      <c r="A105" s="15"/>
      <c r="E105" s="15"/>
    </row>
    <row r="106" spans="1:5" ht="13" x14ac:dyDescent="0.15">
      <c r="A106" s="15"/>
      <c r="E106" s="15"/>
    </row>
    <row r="107" spans="1:5" ht="13" x14ac:dyDescent="0.15">
      <c r="A107" s="15"/>
      <c r="E107" s="15"/>
    </row>
    <row r="108" spans="1:5" ht="13" x14ac:dyDescent="0.15">
      <c r="A108" s="15"/>
      <c r="E108" s="15"/>
    </row>
    <row r="109" spans="1:5" ht="13" x14ac:dyDescent="0.15">
      <c r="A109" s="15"/>
      <c r="E109" s="15"/>
    </row>
    <row r="110" spans="1:5" ht="13" x14ac:dyDescent="0.15">
      <c r="A110" s="15"/>
      <c r="E110" s="15"/>
    </row>
    <row r="111" spans="1:5" ht="13" x14ac:dyDescent="0.15">
      <c r="A111" s="15"/>
      <c r="E111" s="15"/>
    </row>
    <row r="112" spans="1:5" ht="13" x14ac:dyDescent="0.15">
      <c r="A112" s="15"/>
      <c r="E112" s="15"/>
    </row>
    <row r="113" spans="1:5" ht="13" x14ac:dyDescent="0.15">
      <c r="A113" s="15"/>
      <c r="E113" s="15"/>
    </row>
    <row r="114" spans="1:5" ht="13" x14ac:dyDescent="0.15">
      <c r="A114" s="15"/>
      <c r="E114" s="15"/>
    </row>
    <row r="115" spans="1:5" ht="13" x14ac:dyDescent="0.15">
      <c r="A115" s="15"/>
      <c r="E115" s="15"/>
    </row>
    <row r="116" spans="1:5" ht="13" x14ac:dyDescent="0.15">
      <c r="A116" s="15"/>
      <c r="E116" s="15"/>
    </row>
    <row r="117" spans="1:5" ht="13" x14ac:dyDescent="0.15">
      <c r="A117" s="15"/>
      <c r="E117" s="15"/>
    </row>
    <row r="118" spans="1:5" ht="13" x14ac:dyDescent="0.15">
      <c r="A118" s="15"/>
      <c r="E118" s="15"/>
    </row>
    <row r="119" spans="1:5" ht="13" x14ac:dyDescent="0.15">
      <c r="A119" s="15"/>
      <c r="E119" s="15"/>
    </row>
    <row r="120" spans="1:5" ht="13" x14ac:dyDescent="0.15">
      <c r="A120" s="15"/>
      <c r="E120" s="15"/>
    </row>
    <row r="121" spans="1:5" ht="13" x14ac:dyDescent="0.15">
      <c r="A121" s="15"/>
      <c r="E121" s="15"/>
    </row>
    <row r="122" spans="1:5" ht="13" x14ac:dyDescent="0.15">
      <c r="A122" s="15"/>
      <c r="E122" s="15"/>
    </row>
    <row r="123" spans="1:5" ht="13" x14ac:dyDescent="0.15">
      <c r="A123" s="15"/>
      <c r="E123" s="15"/>
    </row>
    <row r="124" spans="1:5" ht="13" x14ac:dyDescent="0.15">
      <c r="A124" s="15"/>
      <c r="E124" s="15"/>
    </row>
    <row r="125" spans="1:5" ht="13" x14ac:dyDescent="0.15">
      <c r="A125" s="15"/>
      <c r="E125" s="15"/>
    </row>
    <row r="126" spans="1:5" ht="13" x14ac:dyDescent="0.15">
      <c r="A126" s="15"/>
      <c r="E126" s="15"/>
    </row>
    <row r="127" spans="1:5" ht="13" x14ac:dyDescent="0.15">
      <c r="A127" s="15"/>
      <c r="E127" s="15"/>
    </row>
    <row r="128" spans="1:5" ht="13" x14ac:dyDescent="0.15">
      <c r="A128" s="15"/>
      <c r="E128" s="15"/>
    </row>
    <row r="129" spans="1:5" ht="13" x14ac:dyDescent="0.15">
      <c r="A129" s="15"/>
      <c r="E129" s="15"/>
    </row>
    <row r="130" spans="1:5" ht="13" x14ac:dyDescent="0.15">
      <c r="A130" s="15"/>
      <c r="E130" s="15"/>
    </row>
    <row r="131" spans="1:5" ht="13" x14ac:dyDescent="0.15">
      <c r="A131" s="15"/>
      <c r="E131" s="15"/>
    </row>
    <row r="132" spans="1:5" ht="13" x14ac:dyDescent="0.15">
      <c r="A132" s="15"/>
      <c r="E132" s="15"/>
    </row>
    <row r="133" spans="1:5" ht="13" x14ac:dyDescent="0.15">
      <c r="A133" s="15"/>
      <c r="E133" s="15"/>
    </row>
    <row r="134" spans="1:5" ht="13" x14ac:dyDescent="0.15">
      <c r="A134" s="15"/>
      <c r="E134" s="15"/>
    </row>
    <row r="135" spans="1:5" ht="13" x14ac:dyDescent="0.15">
      <c r="A135" s="15"/>
      <c r="E135" s="15"/>
    </row>
    <row r="136" spans="1:5" ht="13" x14ac:dyDescent="0.15">
      <c r="A136" s="15"/>
      <c r="E136" s="15"/>
    </row>
    <row r="137" spans="1:5" ht="13" x14ac:dyDescent="0.15">
      <c r="A137" s="15"/>
      <c r="E137" s="15"/>
    </row>
    <row r="138" spans="1:5" ht="13" x14ac:dyDescent="0.15">
      <c r="A138" s="15"/>
      <c r="E138" s="15"/>
    </row>
    <row r="139" spans="1:5" ht="13" x14ac:dyDescent="0.15">
      <c r="A139" s="15"/>
      <c r="E139" s="15"/>
    </row>
    <row r="140" spans="1:5" ht="13" x14ac:dyDescent="0.15">
      <c r="A140" s="15"/>
      <c r="E140" s="15"/>
    </row>
    <row r="141" spans="1:5" ht="13" x14ac:dyDescent="0.15">
      <c r="A141" s="15"/>
      <c r="E141" s="15"/>
    </row>
    <row r="142" spans="1:5" ht="13" x14ac:dyDescent="0.15">
      <c r="A142" s="15"/>
      <c r="E142" s="15"/>
    </row>
    <row r="143" spans="1:5" ht="13" x14ac:dyDescent="0.15">
      <c r="A143" s="15"/>
      <c r="E143" s="15"/>
    </row>
    <row r="144" spans="1:5" ht="13" x14ac:dyDescent="0.15">
      <c r="A144" s="15"/>
      <c r="E144" s="15"/>
    </row>
    <row r="145" spans="1:5" ht="13" x14ac:dyDescent="0.15">
      <c r="A145" s="15"/>
      <c r="E145" s="15"/>
    </row>
    <row r="146" spans="1:5" ht="13" x14ac:dyDescent="0.15">
      <c r="A146" s="15"/>
      <c r="E146" s="15"/>
    </row>
    <row r="147" spans="1:5" ht="13" x14ac:dyDescent="0.15">
      <c r="A147" s="15"/>
      <c r="E147" s="15"/>
    </row>
    <row r="148" spans="1:5" ht="13" x14ac:dyDescent="0.15">
      <c r="A148" s="15"/>
      <c r="E148" s="15"/>
    </row>
    <row r="149" spans="1:5" ht="13" x14ac:dyDescent="0.15">
      <c r="A149" s="15"/>
      <c r="E149" s="15"/>
    </row>
    <row r="150" spans="1:5" ht="13" x14ac:dyDescent="0.15">
      <c r="A150" s="15"/>
      <c r="E150" s="15"/>
    </row>
    <row r="151" spans="1:5" ht="13" x14ac:dyDescent="0.15">
      <c r="A151" s="15"/>
      <c r="E151" s="15"/>
    </row>
    <row r="152" spans="1:5" ht="13" x14ac:dyDescent="0.15">
      <c r="A152" s="15"/>
      <c r="E152" s="15"/>
    </row>
    <row r="153" spans="1:5" ht="13" x14ac:dyDescent="0.15">
      <c r="A153" s="15"/>
      <c r="E153" s="15"/>
    </row>
    <row r="154" spans="1:5" ht="13" x14ac:dyDescent="0.15">
      <c r="A154" s="15"/>
      <c r="E154" s="15"/>
    </row>
    <row r="155" spans="1:5" ht="13" x14ac:dyDescent="0.15">
      <c r="A155" s="15"/>
      <c r="E155" s="15"/>
    </row>
    <row r="156" spans="1:5" ht="13" x14ac:dyDescent="0.15">
      <c r="A156" s="15"/>
      <c r="E156" s="15"/>
    </row>
    <row r="157" spans="1:5" ht="13" x14ac:dyDescent="0.15">
      <c r="A157" s="15"/>
      <c r="E157" s="15"/>
    </row>
    <row r="158" spans="1:5" ht="13" x14ac:dyDescent="0.15">
      <c r="A158" s="15"/>
      <c r="E158" s="15"/>
    </row>
    <row r="159" spans="1:5" ht="13" x14ac:dyDescent="0.15">
      <c r="A159" s="15"/>
      <c r="E159" s="15"/>
    </row>
    <row r="160" spans="1:5" ht="13" x14ac:dyDescent="0.15">
      <c r="A160" s="15"/>
      <c r="E160" s="15"/>
    </row>
    <row r="161" spans="1:5" ht="13" x14ac:dyDescent="0.15">
      <c r="A161" s="15"/>
      <c r="E161" s="15"/>
    </row>
    <row r="162" spans="1:5" ht="13" x14ac:dyDescent="0.15">
      <c r="A162" s="15"/>
      <c r="E162" s="15"/>
    </row>
    <row r="163" spans="1:5" ht="13" x14ac:dyDescent="0.15">
      <c r="A163" s="15"/>
      <c r="E163" s="15"/>
    </row>
    <row r="164" spans="1:5" ht="13" x14ac:dyDescent="0.15">
      <c r="A164" s="15"/>
      <c r="E164" s="15"/>
    </row>
    <row r="165" spans="1:5" ht="13" x14ac:dyDescent="0.15">
      <c r="A165" s="15"/>
      <c r="E165" s="15"/>
    </row>
    <row r="166" spans="1:5" ht="13" x14ac:dyDescent="0.15">
      <c r="A166" s="15"/>
      <c r="E166" s="15"/>
    </row>
    <row r="167" spans="1:5" ht="13" x14ac:dyDescent="0.15">
      <c r="A167" s="15"/>
      <c r="E167" s="15"/>
    </row>
    <row r="168" spans="1:5" ht="13" x14ac:dyDescent="0.15">
      <c r="A168" s="15"/>
      <c r="E168" s="15"/>
    </row>
    <row r="169" spans="1:5" ht="13" x14ac:dyDescent="0.15">
      <c r="A169" s="15"/>
      <c r="E169" s="15"/>
    </row>
    <row r="170" spans="1:5" ht="13" x14ac:dyDescent="0.15">
      <c r="A170" s="15"/>
      <c r="E170" s="15"/>
    </row>
    <row r="171" spans="1:5" ht="13" x14ac:dyDescent="0.15">
      <c r="A171" s="15"/>
      <c r="E171" s="15"/>
    </row>
    <row r="172" spans="1:5" ht="13" x14ac:dyDescent="0.15">
      <c r="A172" s="15"/>
      <c r="E172" s="15"/>
    </row>
    <row r="173" spans="1:5" ht="13" x14ac:dyDescent="0.15">
      <c r="A173" s="15"/>
      <c r="E173" s="15"/>
    </row>
    <row r="174" spans="1:5" ht="13" x14ac:dyDescent="0.15">
      <c r="A174" s="15"/>
      <c r="E174" s="15"/>
    </row>
    <row r="175" spans="1:5" ht="13" x14ac:dyDescent="0.15">
      <c r="A175" s="15"/>
      <c r="E175" s="15"/>
    </row>
    <row r="176" spans="1:5" ht="13" x14ac:dyDescent="0.15">
      <c r="A176" s="15"/>
      <c r="E176" s="15"/>
    </row>
    <row r="177" spans="1:5" ht="13" x14ac:dyDescent="0.15">
      <c r="A177" s="15"/>
      <c r="E177" s="15"/>
    </row>
    <row r="178" spans="1:5" ht="13" x14ac:dyDescent="0.15">
      <c r="A178" s="15"/>
      <c r="E178" s="15"/>
    </row>
    <row r="179" spans="1:5" ht="13" x14ac:dyDescent="0.15">
      <c r="A179" s="15"/>
      <c r="E179" s="15"/>
    </row>
    <row r="180" spans="1:5" ht="13" x14ac:dyDescent="0.15">
      <c r="A180" s="15"/>
      <c r="E180" s="15"/>
    </row>
    <row r="181" spans="1:5" ht="13" x14ac:dyDescent="0.15">
      <c r="A181" s="15"/>
      <c r="E181" s="15"/>
    </row>
    <row r="182" spans="1:5" ht="13" x14ac:dyDescent="0.15">
      <c r="A182" s="15"/>
      <c r="E182" s="15"/>
    </row>
    <row r="183" spans="1:5" ht="13" x14ac:dyDescent="0.15">
      <c r="A183" s="15"/>
      <c r="E183" s="15"/>
    </row>
    <row r="184" spans="1:5" ht="13" x14ac:dyDescent="0.15">
      <c r="A184" s="15"/>
      <c r="E184" s="15"/>
    </row>
    <row r="185" spans="1:5" ht="13" x14ac:dyDescent="0.15">
      <c r="A185" s="15"/>
      <c r="E185" s="15"/>
    </row>
    <row r="186" spans="1:5" ht="13" x14ac:dyDescent="0.15">
      <c r="A186" s="15"/>
      <c r="E186" s="15"/>
    </row>
    <row r="187" spans="1:5" ht="13" x14ac:dyDescent="0.15">
      <c r="A187" s="15"/>
      <c r="E187" s="15"/>
    </row>
    <row r="188" spans="1:5" ht="13" x14ac:dyDescent="0.15">
      <c r="A188" s="15"/>
      <c r="E188" s="15"/>
    </row>
    <row r="189" spans="1:5" ht="13" x14ac:dyDescent="0.15">
      <c r="A189" s="15"/>
      <c r="E189" s="15"/>
    </row>
    <row r="190" spans="1:5" ht="13" x14ac:dyDescent="0.15">
      <c r="A190" s="15"/>
      <c r="E190" s="15"/>
    </row>
    <row r="191" spans="1:5" ht="13" x14ac:dyDescent="0.15">
      <c r="A191" s="15"/>
      <c r="E191" s="15"/>
    </row>
    <row r="192" spans="1:5" ht="13" x14ac:dyDescent="0.15">
      <c r="A192" s="15"/>
      <c r="E192" s="15"/>
    </row>
    <row r="193" spans="1:5" ht="13" x14ac:dyDescent="0.15">
      <c r="A193" s="15"/>
      <c r="E193" s="15"/>
    </row>
    <row r="194" spans="1:5" ht="13" x14ac:dyDescent="0.15">
      <c r="A194" s="15"/>
      <c r="E194" s="15"/>
    </row>
    <row r="195" spans="1:5" ht="13" x14ac:dyDescent="0.15">
      <c r="A195" s="15"/>
      <c r="E195" s="15"/>
    </row>
    <row r="196" spans="1:5" ht="13" x14ac:dyDescent="0.15">
      <c r="A196" s="15"/>
      <c r="E196" s="15"/>
    </row>
    <row r="197" spans="1:5" ht="13" x14ac:dyDescent="0.15">
      <c r="A197" s="15"/>
      <c r="E197" s="15"/>
    </row>
    <row r="198" spans="1:5" ht="13" x14ac:dyDescent="0.15">
      <c r="A198" s="15"/>
      <c r="E198" s="15"/>
    </row>
    <row r="199" spans="1:5" ht="13" x14ac:dyDescent="0.15">
      <c r="A199" s="15"/>
      <c r="E199" s="15"/>
    </row>
    <row r="200" spans="1:5" ht="13" x14ac:dyDescent="0.15">
      <c r="A200" s="15"/>
      <c r="E200" s="15"/>
    </row>
    <row r="201" spans="1:5" ht="13" x14ac:dyDescent="0.15">
      <c r="A201" s="15"/>
      <c r="E201" s="15"/>
    </row>
    <row r="202" spans="1:5" ht="13" x14ac:dyDescent="0.15">
      <c r="A202" s="15"/>
      <c r="E202" s="15"/>
    </row>
    <row r="203" spans="1:5" ht="13" x14ac:dyDescent="0.15">
      <c r="A203" s="15"/>
      <c r="E203" s="15"/>
    </row>
    <row r="204" spans="1:5" ht="13" x14ac:dyDescent="0.15">
      <c r="A204" s="15"/>
      <c r="E204" s="15"/>
    </row>
    <row r="205" spans="1:5" ht="13" x14ac:dyDescent="0.15">
      <c r="A205" s="15"/>
      <c r="E205" s="15"/>
    </row>
    <row r="206" spans="1:5" ht="13" x14ac:dyDescent="0.15">
      <c r="A206" s="15"/>
      <c r="E206" s="15"/>
    </row>
    <row r="207" spans="1:5" ht="13" x14ac:dyDescent="0.15">
      <c r="A207" s="15"/>
      <c r="E207" s="15"/>
    </row>
    <row r="208" spans="1:5" ht="13" x14ac:dyDescent="0.15">
      <c r="A208" s="15"/>
      <c r="E208" s="15"/>
    </row>
    <row r="209" spans="1:5" ht="13" x14ac:dyDescent="0.15">
      <c r="A209" s="15"/>
      <c r="E209" s="15"/>
    </row>
    <row r="210" spans="1:5" ht="13" x14ac:dyDescent="0.15">
      <c r="A210" s="15"/>
      <c r="E210" s="15"/>
    </row>
    <row r="211" spans="1:5" ht="13" x14ac:dyDescent="0.15">
      <c r="A211" s="15"/>
      <c r="E211" s="15"/>
    </row>
    <row r="212" spans="1:5" ht="13" x14ac:dyDescent="0.15">
      <c r="A212" s="15"/>
      <c r="E212" s="15"/>
    </row>
    <row r="213" spans="1:5" ht="13" x14ac:dyDescent="0.15">
      <c r="A213" s="15"/>
      <c r="E213" s="15"/>
    </row>
    <row r="214" spans="1:5" ht="13" x14ac:dyDescent="0.15">
      <c r="A214" s="15"/>
      <c r="E214" s="15"/>
    </row>
    <row r="215" spans="1:5" ht="13" x14ac:dyDescent="0.15">
      <c r="A215" s="15"/>
      <c r="E215" s="15"/>
    </row>
    <row r="216" spans="1:5" ht="13" x14ac:dyDescent="0.15">
      <c r="A216" s="15"/>
      <c r="E216" s="15"/>
    </row>
    <row r="217" spans="1:5" ht="13" x14ac:dyDescent="0.15">
      <c r="A217" s="15"/>
      <c r="E217" s="15"/>
    </row>
    <row r="218" spans="1:5" ht="13" x14ac:dyDescent="0.15">
      <c r="A218" s="15"/>
      <c r="E218" s="15"/>
    </row>
    <row r="219" spans="1:5" ht="13" x14ac:dyDescent="0.15">
      <c r="A219" s="15"/>
      <c r="E219" s="15"/>
    </row>
    <row r="220" spans="1:5" ht="13" x14ac:dyDescent="0.15">
      <c r="A220" s="15"/>
      <c r="E220" s="15"/>
    </row>
    <row r="221" spans="1:5" ht="13" x14ac:dyDescent="0.15">
      <c r="A221" s="15"/>
      <c r="E221" s="15"/>
    </row>
    <row r="222" spans="1:5" ht="13" x14ac:dyDescent="0.15">
      <c r="A222" s="15"/>
      <c r="E222" s="15"/>
    </row>
    <row r="223" spans="1:5" ht="13" x14ac:dyDescent="0.15">
      <c r="A223" s="15"/>
      <c r="E223" s="15"/>
    </row>
    <row r="224" spans="1:5" ht="13" x14ac:dyDescent="0.15">
      <c r="A224" s="15"/>
      <c r="E224" s="15"/>
    </row>
    <row r="225" spans="1:5" ht="13" x14ac:dyDescent="0.15">
      <c r="A225" s="15"/>
      <c r="E225" s="15"/>
    </row>
    <row r="226" spans="1:5" ht="13" x14ac:dyDescent="0.15">
      <c r="A226" s="15"/>
      <c r="E226" s="15"/>
    </row>
    <row r="227" spans="1:5" ht="13" x14ac:dyDescent="0.15">
      <c r="A227" s="15"/>
      <c r="E227" s="15"/>
    </row>
    <row r="228" spans="1:5" ht="13" x14ac:dyDescent="0.15">
      <c r="A228" s="15"/>
      <c r="E228" s="15"/>
    </row>
    <row r="229" spans="1:5" ht="13" x14ac:dyDescent="0.15">
      <c r="A229" s="15"/>
      <c r="E229" s="15"/>
    </row>
    <row r="230" spans="1:5" ht="13" x14ac:dyDescent="0.15">
      <c r="A230" s="15"/>
      <c r="E230" s="15"/>
    </row>
    <row r="231" spans="1:5" ht="13" x14ac:dyDescent="0.15">
      <c r="A231" s="15"/>
      <c r="E231" s="15"/>
    </row>
    <row r="232" spans="1:5" ht="13" x14ac:dyDescent="0.15">
      <c r="A232" s="15"/>
      <c r="E232" s="15"/>
    </row>
    <row r="233" spans="1:5" ht="13" x14ac:dyDescent="0.15">
      <c r="A233" s="15"/>
      <c r="E233" s="15"/>
    </row>
    <row r="234" spans="1:5" ht="13" x14ac:dyDescent="0.15">
      <c r="A234" s="15"/>
      <c r="E234" s="15"/>
    </row>
    <row r="235" spans="1:5" ht="13" x14ac:dyDescent="0.15">
      <c r="A235" s="15"/>
      <c r="E235" s="15"/>
    </row>
    <row r="236" spans="1:5" ht="13" x14ac:dyDescent="0.15">
      <c r="A236" s="15"/>
      <c r="E236" s="15"/>
    </row>
    <row r="237" spans="1:5" ht="13" x14ac:dyDescent="0.15">
      <c r="A237" s="15"/>
      <c r="E237" s="15"/>
    </row>
    <row r="238" spans="1:5" ht="13" x14ac:dyDescent="0.15">
      <c r="A238" s="15"/>
      <c r="E238" s="15"/>
    </row>
    <row r="239" spans="1:5" ht="13" x14ac:dyDescent="0.15">
      <c r="A239" s="15"/>
      <c r="E239" s="15"/>
    </row>
    <row r="240" spans="1:5" ht="13" x14ac:dyDescent="0.15">
      <c r="A240" s="15"/>
      <c r="E240" s="15"/>
    </row>
    <row r="241" spans="1:5" ht="13" x14ac:dyDescent="0.15">
      <c r="A241" s="15"/>
      <c r="E241" s="15"/>
    </row>
    <row r="242" spans="1:5" ht="13" x14ac:dyDescent="0.15">
      <c r="A242" s="15"/>
      <c r="E242" s="15"/>
    </row>
    <row r="243" spans="1:5" ht="13" x14ac:dyDescent="0.15">
      <c r="A243" s="15"/>
      <c r="E243" s="15"/>
    </row>
    <row r="244" spans="1:5" ht="13" x14ac:dyDescent="0.15">
      <c r="A244" s="15"/>
      <c r="E244" s="15"/>
    </row>
    <row r="245" spans="1:5" ht="13" x14ac:dyDescent="0.15">
      <c r="A245" s="15"/>
      <c r="E245" s="15"/>
    </row>
    <row r="246" spans="1:5" ht="13" x14ac:dyDescent="0.15">
      <c r="A246" s="15"/>
      <c r="E246" s="15"/>
    </row>
    <row r="247" spans="1:5" ht="13" x14ac:dyDescent="0.15">
      <c r="A247" s="15"/>
      <c r="E247" s="15"/>
    </row>
    <row r="248" spans="1:5" ht="13" x14ac:dyDescent="0.15">
      <c r="A248" s="15"/>
      <c r="E248" s="15"/>
    </row>
    <row r="249" spans="1:5" ht="13" x14ac:dyDescent="0.15">
      <c r="A249" s="15"/>
      <c r="E249" s="15"/>
    </row>
    <row r="250" spans="1:5" ht="13" x14ac:dyDescent="0.15">
      <c r="A250" s="15"/>
      <c r="E250" s="15"/>
    </row>
    <row r="251" spans="1:5" ht="13" x14ac:dyDescent="0.15">
      <c r="A251" s="15"/>
      <c r="E251" s="15"/>
    </row>
    <row r="252" spans="1:5" ht="13" x14ac:dyDescent="0.15">
      <c r="A252" s="15"/>
      <c r="E252" s="15"/>
    </row>
    <row r="253" spans="1:5" ht="13" x14ac:dyDescent="0.15">
      <c r="A253" s="15"/>
      <c r="E253" s="15"/>
    </row>
    <row r="254" spans="1:5" ht="13" x14ac:dyDescent="0.15">
      <c r="A254" s="15"/>
      <c r="E254" s="15"/>
    </row>
    <row r="255" spans="1:5" ht="13" x14ac:dyDescent="0.15">
      <c r="A255" s="15"/>
      <c r="E255" s="15"/>
    </row>
    <row r="256" spans="1:5" ht="13" x14ac:dyDescent="0.15">
      <c r="A256" s="15"/>
      <c r="E256" s="15"/>
    </row>
    <row r="257" spans="1:5" ht="13" x14ac:dyDescent="0.15">
      <c r="A257" s="15"/>
      <c r="E257" s="15"/>
    </row>
    <row r="258" spans="1:5" ht="13" x14ac:dyDescent="0.15">
      <c r="A258" s="15"/>
      <c r="E258" s="15"/>
    </row>
    <row r="259" spans="1:5" ht="13" x14ac:dyDescent="0.15">
      <c r="A259" s="15"/>
      <c r="E259" s="15"/>
    </row>
    <row r="260" spans="1:5" ht="13" x14ac:dyDescent="0.15">
      <c r="A260" s="15"/>
      <c r="E260" s="15"/>
    </row>
    <row r="261" spans="1:5" ht="13" x14ac:dyDescent="0.15">
      <c r="A261" s="15"/>
      <c r="E261" s="15"/>
    </row>
    <row r="262" spans="1:5" ht="13" x14ac:dyDescent="0.15">
      <c r="A262" s="15"/>
      <c r="E262" s="15"/>
    </row>
    <row r="263" spans="1:5" ht="13" x14ac:dyDescent="0.15">
      <c r="A263" s="15"/>
      <c r="E263" s="15"/>
    </row>
    <row r="264" spans="1:5" ht="13" x14ac:dyDescent="0.15">
      <c r="A264" s="15"/>
      <c r="E264" s="15"/>
    </row>
    <row r="265" spans="1:5" ht="13" x14ac:dyDescent="0.15">
      <c r="A265" s="15"/>
      <c r="E265" s="15"/>
    </row>
    <row r="266" spans="1:5" ht="13" x14ac:dyDescent="0.15">
      <c r="A266" s="15"/>
      <c r="E266" s="15"/>
    </row>
    <row r="267" spans="1:5" ht="13" x14ac:dyDescent="0.15">
      <c r="A267" s="15"/>
      <c r="E267" s="15"/>
    </row>
    <row r="268" spans="1:5" ht="13" x14ac:dyDescent="0.15">
      <c r="A268" s="15"/>
      <c r="E268" s="15"/>
    </row>
    <row r="269" spans="1:5" ht="13" x14ac:dyDescent="0.15">
      <c r="A269" s="15"/>
      <c r="E269" s="15"/>
    </row>
    <row r="270" spans="1:5" ht="13" x14ac:dyDescent="0.15">
      <c r="A270" s="15"/>
      <c r="E270" s="15"/>
    </row>
    <row r="271" spans="1:5" ht="13" x14ac:dyDescent="0.15">
      <c r="A271" s="15"/>
      <c r="E271" s="15"/>
    </row>
    <row r="272" spans="1:5" ht="13" x14ac:dyDescent="0.15">
      <c r="A272" s="15"/>
      <c r="E272" s="15"/>
    </row>
    <row r="273" spans="1:5" ht="13" x14ac:dyDescent="0.15">
      <c r="A273" s="15"/>
      <c r="E273" s="15"/>
    </row>
    <row r="274" spans="1:5" ht="13" x14ac:dyDescent="0.15">
      <c r="A274" s="15"/>
      <c r="E274" s="15"/>
    </row>
    <row r="275" spans="1:5" ht="13" x14ac:dyDescent="0.15">
      <c r="A275" s="15"/>
      <c r="E275" s="15"/>
    </row>
    <row r="276" spans="1:5" ht="13" x14ac:dyDescent="0.15">
      <c r="A276" s="15"/>
      <c r="E276" s="15"/>
    </row>
    <row r="277" spans="1:5" ht="13" x14ac:dyDescent="0.15">
      <c r="A277" s="15"/>
      <c r="E277" s="15"/>
    </row>
    <row r="278" spans="1:5" ht="13" x14ac:dyDescent="0.15">
      <c r="A278" s="15"/>
      <c r="E278" s="15"/>
    </row>
    <row r="279" spans="1:5" ht="13" x14ac:dyDescent="0.15">
      <c r="A279" s="15"/>
      <c r="E279" s="15"/>
    </row>
    <row r="280" spans="1:5" ht="13" x14ac:dyDescent="0.15">
      <c r="A280" s="15"/>
      <c r="E280" s="15"/>
    </row>
    <row r="281" spans="1:5" ht="13" x14ac:dyDescent="0.15">
      <c r="A281" s="15"/>
      <c r="E281" s="15"/>
    </row>
    <row r="282" spans="1:5" ht="13" x14ac:dyDescent="0.15">
      <c r="A282" s="15"/>
      <c r="E282" s="15"/>
    </row>
    <row r="283" spans="1:5" ht="13" x14ac:dyDescent="0.15">
      <c r="A283" s="15"/>
      <c r="E283" s="15"/>
    </row>
    <row r="284" spans="1:5" ht="13" x14ac:dyDescent="0.15">
      <c r="A284" s="15"/>
      <c r="E284" s="15"/>
    </row>
    <row r="285" spans="1:5" ht="13" x14ac:dyDescent="0.15">
      <c r="A285" s="15"/>
      <c r="E285" s="15"/>
    </row>
    <row r="286" spans="1:5" ht="13" x14ac:dyDescent="0.15">
      <c r="A286" s="15"/>
      <c r="E286" s="15"/>
    </row>
    <row r="287" spans="1:5" ht="13" x14ac:dyDescent="0.15">
      <c r="A287" s="15"/>
      <c r="E287" s="15"/>
    </row>
    <row r="288" spans="1:5" ht="13" x14ac:dyDescent="0.15">
      <c r="A288" s="15"/>
      <c r="E288" s="15"/>
    </row>
    <row r="289" spans="1:5" ht="13" x14ac:dyDescent="0.15">
      <c r="A289" s="15"/>
      <c r="E289" s="15"/>
    </row>
    <row r="290" spans="1:5" ht="13" x14ac:dyDescent="0.15">
      <c r="A290" s="15"/>
      <c r="E290" s="15"/>
    </row>
    <row r="291" spans="1:5" ht="13" x14ac:dyDescent="0.15">
      <c r="A291" s="15"/>
      <c r="E291" s="15"/>
    </row>
    <row r="292" spans="1:5" ht="13" x14ac:dyDescent="0.15">
      <c r="A292" s="15"/>
      <c r="E292" s="15"/>
    </row>
    <row r="293" spans="1:5" ht="13" x14ac:dyDescent="0.15">
      <c r="A293" s="15"/>
      <c r="E293" s="15"/>
    </row>
    <row r="294" spans="1:5" ht="13" x14ac:dyDescent="0.15">
      <c r="A294" s="15"/>
      <c r="E294" s="15"/>
    </row>
    <row r="295" spans="1:5" ht="13" x14ac:dyDescent="0.15">
      <c r="A295" s="15"/>
      <c r="E295" s="15"/>
    </row>
    <row r="296" spans="1:5" ht="13" x14ac:dyDescent="0.15">
      <c r="A296" s="15"/>
      <c r="E296" s="15"/>
    </row>
    <row r="297" spans="1:5" ht="13" x14ac:dyDescent="0.15">
      <c r="A297" s="15"/>
      <c r="E297" s="15"/>
    </row>
    <row r="298" spans="1:5" ht="13" x14ac:dyDescent="0.15">
      <c r="A298" s="15"/>
      <c r="E298" s="15"/>
    </row>
    <row r="299" spans="1:5" ht="13" x14ac:dyDescent="0.15">
      <c r="A299" s="15"/>
      <c r="E299" s="15"/>
    </row>
    <row r="300" spans="1:5" ht="13" x14ac:dyDescent="0.15">
      <c r="A300" s="15"/>
      <c r="E300" s="15"/>
    </row>
    <row r="301" spans="1:5" ht="13" x14ac:dyDescent="0.15">
      <c r="A301" s="15"/>
      <c r="E301" s="15"/>
    </row>
    <row r="302" spans="1:5" ht="13" x14ac:dyDescent="0.15">
      <c r="A302" s="15"/>
      <c r="E302" s="15"/>
    </row>
    <row r="303" spans="1:5" ht="13" x14ac:dyDescent="0.15">
      <c r="A303" s="15"/>
      <c r="E303" s="15"/>
    </row>
    <row r="304" spans="1:5" ht="13" x14ac:dyDescent="0.15">
      <c r="A304" s="15"/>
      <c r="E304" s="15"/>
    </row>
    <row r="305" spans="1:5" ht="13" x14ac:dyDescent="0.15">
      <c r="A305" s="15"/>
      <c r="E305" s="15"/>
    </row>
    <row r="306" spans="1:5" ht="13" x14ac:dyDescent="0.15">
      <c r="A306" s="15"/>
      <c r="E306" s="15"/>
    </row>
    <row r="307" spans="1:5" ht="13" x14ac:dyDescent="0.15">
      <c r="A307" s="15"/>
      <c r="E307" s="15"/>
    </row>
    <row r="308" spans="1:5" ht="13" x14ac:dyDescent="0.15">
      <c r="A308" s="15"/>
      <c r="E308" s="15"/>
    </row>
    <row r="309" spans="1:5" ht="13" x14ac:dyDescent="0.15">
      <c r="A309" s="15"/>
      <c r="E309" s="15"/>
    </row>
    <row r="310" spans="1:5" ht="13" x14ac:dyDescent="0.15">
      <c r="A310" s="15"/>
      <c r="E310" s="15"/>
    </row>
    <row r="311" spans="1:5" ht="13" x14ac:dyDescent="0.15">
      <c r="A311" s="15"/>
      <c r="E311" s="15"/>
    </row>
    <row r="312" spans="1:5" ht="13" x14ac:dyDescent="0.15">
      <c r="A312" s="15"/>
      <c r="E312" s="15"/>
    </row>
    <row r="313" spans="1:5" ht="13" x14ac:dyDescent="0.15">
      <c r="A313" s="15"/>
      <c r="E313" s="15"/>
    </row>
    <row r="314" spans="1:5" ht="13" x14ac:dyDescent="0.15">
      <c r="A314" s="15"/>
      <c r="E314" s="15"/>
    </row>
    <row r="315" spans="1:5" ht="13" x14ac:dyDescent="0.15">
      <c r="A315" s="15"/>
      <c r="E315" s="15"/>
    </row>
    <row r="316" spans="1:5" ht="13" x14ac:dyDescent="0.15">
      <c r="A316" s="15"/>
      <c r="E316" s="15"/>
    </row>
    <row r="317" spans="1:5" ht="13" x14ac:dyDescent="0.15">
      <c r="A317" s="15"/>
      <c r="E317" s="15"/>
    </row>
    <row r="318" spans="1:5" ht="13" x14ac:dyDescent="0.15">
      <c r="A318" s="15"/>
      <c r="E318" s="15"/>
    </row>
    <row r="319" spans="1:5" ht="13" x14ac:dyDescent="0.15">
      <c r="A319" s="15"/>
      <c r="E319" s="15"/>
    </row>
    <row r="320" spans="1:5" ht="13" x14ac:dyDescent="0.15">
      <c r="A320" s="15"/>
      <c r="E320" s="15"/>
    </row>
    <row r="321" spans="1:5" ht="13" x14ac:dyDescent="0.15">
      <c r="A321" s="15"/>
      <c r="E321" s="15"/>
    </row>
    <row r="322" spans="1:5" ht="13" x14ac:dyDescent="0.15">
      <c r="A322" s="15"/>
      <c r="E322" s="15"/>
    </row>
    <row r="323" spans="1:5" ht="13" x14ac:dyDescent="0.15">
      <c r="A323" s="15"/>
      <c r="E323" s="15"/>
    </row>
    <row r="324" spans="1:5" ht="13" x14ac:dyDescent="0.15">
      <c r="A324" s="15"/>
      <c r="E324" s="15"/>
    </row>
    <row r="325" spans="1:5" ht="13" x14ac:dyDescent="0.15">
      <c r="A325" s="15"/>
      <c r="E325" s="15"/>
    </row>
    <row r="326" spans="1:5" ht="13" x14ac:dyDescent="0.15">
      <c r="A326" s="15"/>
      <c r="E326" s="15"/>
    </row>
    <row r="327" spans="1:5" ht="13" x14ac:dyDescent="0.15">
      <c r="A327" s="15"/>
      <c r="E327" s="15"/>
    </row>
    <row r="328" spans="1:5" ht="13" x14ac:dyDescent="0.15">
      <c r="A328" s="15"/>
      <c r="E328" s="15"/>
    </row>
    <row r="329" spans="1:5" ht="13" x14ac:dyDescent="0.15">
      <c r="A329" s="15"/>
      <c r="E329" s="15"/>
    </row>
    <row r="330" spans="1:5" ht="13" x14ac:dyDescent="0.15">
      <c r="A330" s="15"/>
      <c r="E330" s="15"/>
    </row>
    <row r="331" spans="1:5" ht="13" x14ac:dyDescent="0.15">
      <c r="A331" s="15"/>
      <c r="E331" s="15"/>
    </row>
    <row r="332" spans="1:5" ht="13" x14ac:dyDescent="0.15">
      <c r="A332" s="15"/>
      <c r="E332" s="15"/>
    </row>
    <row r="333" spans="1:5" ht="13" x14ac:dyDescent="0.15">
      <c r="A333" s="15"/>
      <c r="E333" s="15"/>
    </row>
    <row r="334" spans="1:5" ht="13" x14ac:dyDescent="0.15">
      <c r="A334" s="15"/>
      <c r="E334" s="15"/>
    </row>
    <row r="335" spans="1:5" ht="13" x14ac:dyDescent="0.15">
      <c r="A335" s="15"/>
      <c r="E335" s="15"/>
    </row>
    <row r="336" spans="1:5" ht="13" x14ac:dyDescent="0.15">
      <c r="A336" s="15"/>
      <c r="E336" s="15"/>
    </row>
    <row r="337" spans="1:5" ht="13" x14ac:dyDescent="0.15">
      <c r="A337" s="15"/>
      <c r="E337" s="15"/>
    </row>
    <row r="338" spans="1:5" ht="13" x14ac:dyDescent="0.15">
      <c r="A338" s="15"/>
      <c r="E338" s="15"/>
    </row>
    <row r="339" spans="1:5" ht="13" x14ac:dyDescent="0.15">
      <c r="A339" s="15"/>
      <c r="E339" s="15"/>
    </row>
    <row r="340" spans="1:5" ht="13" x14ac:dyDescent="0.15">
      <c r="A340" s="15"/>
      <c r="E340" s="15"/>
    </row>
    <row r="341" spans="1:5" ht="13" x14ac:dyDescent="0.15">
      <c r="A341" s="15"/>
      <c r="E341" s="15"/>
    </row>
    <row r="342" spans="1:5" ht="13" x14ac:dyDescent="0.15">
      <c r="A342" s="15"/>
      <c r="E342" s="15"/>
    </row>
    <row r="343" spans="1:5" ht="13" x14ac:dyDescent="0.15">
      <c r="A343" s="15"/>
      <c r="E343" s="15"/>
    </row>
    <row r="344" spans="1:5" ht="13" x14ac:dyDescent="0.15">
      <c r="A344" s="15"/>
      <c r="E344" s="15"/>
    </row>
    <row r="345" spans="1:5" ht="13" x14ac:dyDescent="0.15">
      <c r="A345" s="15"/>
      <c r="E345" s="15"/>
    </row>
    <row r="346" spans="1:5" ht="13" x14ac:dyDescent="0.15">
      <c r="A346" s="15"/>
      <c r="E346" s="15"/>
    </row>
    <row r="347" spans="1:5" ht="13" x14ac:dyDescent="0.15">
      <c r="A347" s="15"/>
      <c r="E347" s="15"/>
    </row>
    <row r="348" spans="1:5" ht="13" x14ac:dyDescent="0.15">
      <c r="A348" s="15"/>
      <c r="E348" s="15"/>
    </row>
    <row r="349" spans="1:5" ht="13" x14ac:dyDescent="0.15">
      <c r="A349" s="15"/>
      <c r="E349" s="15"/>
    </row>
    <row r="350" spans="1:5" ht="13" x14ac:dyDescent="0.15">
      <c r="A350" s="15"/>
      <c r="E350" s="15"/>
    </row>
    <row r="351" spans="1:5" ht="13" x14ac:dyDescent="0.15">
      <c r="A351" s="15"/>
      <c r="E351" s="15"/>
    </row>
    <row r="352" spans="1:5" ht="13" x14ac:dyDescent="0.15">
      <c r="A352" s="15"/>
      <c r="E352" s="15"/>
    </row>
    <row r="353" spans="1:5" ht="13" x14ac:dyDescent="0.15">
      <c r="A353" s="15"/>
      <c r="E353" s="15"/>
    </row>
    <row r="354" spans="1:5" ht="13" x14ac:dyDescent="0.15">
      <c r="A354" s="15"/>
      <c r="E354" s="15"/>
    </row>
    <row r="355" spans="1:5" ht="13" x14ac:dyDescent="0.15">
      <c r="A355" s="15"/>
      <c r="E355" s="15"/>
    </row>
    <row r="356" spans="1:5" ht="13" x14ac:dyDescent="0.15">
      <c r="A356" s="15"/>
      <c r="E356" s="15"/>
    </row>
    <row r="357" spans="1:5" ht="13" x14ac:dyDescent="0.15">
      <c r="A357" s="15"/>
      <c r="E357" s="15"/>
    </row>
    <row r="358" spans="1:5" ht="13" x14ac:dyDescent="0.15">
      <c r="A358" s="15"/>
      <c r="E358" s="15"/>
    </row>
    <row r="359" spans="1:5" ht="13" x14ac:dyDescent="0.15">
      <c r="A359" s="15"/>
      <c r="E359" s="15"/>
    </row>
    <row r="360" spans="1:5" ht="13" x14ac:dyDescent="0.15">
      <c r="A360" s="15"/>
      <c r="E360" s="15"/>
    </row>
    <row r="361" spans="1:5" ht="13" x14ac:dyDescent="0.15">
      <c r="A361" s="15"/>
      <c r="E361" s="15"/>
    </row>
    <row r="362" spans="1:5" ht="13" x14ac:dyDescent="0.15">
      <c r="A362" s="15"/>
      <c r="E362" s="15"/>
    </row>
    <row r="363" spans="1:5" ht="13" x14ac:dyDescent="0.15">
      <c r="A363" s="15"/>
      <c r="E363" s="15"/>
    </row>
    <row r="364" spans="1:5" ht="13" x14ac:dyDescent="0.15">
      <c r="A364" s="15"/>
      <c r="E364" s="15"/>
    </row>
    <row r="365" spans="1:5" ht="13" x14ac:dyDescent="0.15">
      <c r="A365" s="15"/>
      <c r="E365" s="15"/>
    </row>
    <row r="366" spans="1:5" ht="13" x14ac:dyDescent="0.15">
      <c r="A366" s="15"/>
      <c r="E366" s="15"/>
    </row>
    <row r="367" spans="1:5" ht="13" x14ac:dyDescent="0.15">
      <c r="A367" s="15"/>
      <c r="E367" s="15"/>
    </row>
    <row r="368" spans="1:5" ht="13" x14ac:dyDescent="0.15">
      <c r="A368" s="15"/>
      <c r="E368" s="15"/>
    </row>
    <row r="369" spans="1:5" ht="13" x14ac:dyDescent="0.15">
      <c r="A369" s="15"/>
      <c r="E369" s="15"/>
    </row>
    <row r="370" spans="1:5" ht="13" x14ac:dyDescent="0.15">
      <c r="A370" s="15"/>
      <c r="E370" s="15"/>
    </row>
    <row r="371" spans="1:5" ht="13" x14ac:dyDescent="0.15">
      <c r="A371" s="15"/>
      <c r="E371" s="15"/>
    </row>
    <row r="372" spans="1:5" ht="13" x14ac:dyDescent="0.15">
      <c r="A372" s="15"/>
      <c r="E372" s="15"/>
    </row>
    <row r="373" spans="1:5" ht="13" x14ac:dyDescent="0.15">
      <c r="A373" s="15"/>
      <c r="E373" s="15"/>
    </row>
    <row r="374" spans="1:5" ht="13" x14ac:dyDescent="0.15">
      <c r="A374" s="15"/>
      <c r="E374" s="15"/>
    </row>
    <row r="375" spans="1:5" ht="13" x14ac:dyDescent="0.15">
      <c r="A375" s="15"/>
      <c r="E375" s="15"/>
    </row>
    <row r="376" spans="1:5" ht="13" x14ac:dyDescent="0.15">
      <c r="A376" s="15"/>
      <c r="E376" s="15"/>
    </row>
    <row r="377" spans="1:5" ht="13" x14ac:dyDescent="0.15">
      <c r="A377" s="15"/>
      <c r="E377" s="15"/>
    </row>
    <row r="378" spans="1:5" ht="13" x14ac:dyDescent="0.15">
      <c r="A378" s="15"/>
      <c r="E378" s="15"/>
    </row>
    <row r="379" spans="1:5" ht="13" x14ac:dyDescent="0.15">
      <c r="A379" s="15"/>
      <c r="E379" s="15"/>
    </row>
    <row r="380" spans="1:5" ht="13" x14ac:dyDescent="0.15">
      <c r="A380" s="15"/>
      <c r="E380" s="15"/>
    </row>
    <row r="381" spans="1:5" ht="13" x14ac:dyDescent="0.15">
      <c r="A381" s="15"/>
      <c r="E381" s="15"/>
    </row>
    <row r="382" spans="1:5" ht="13" x14ac:dyDescent="0.15">
      <c r="A382" s="15"/>
      <c r="E382" s="15"/>
    </row>
    <row r="383" spans="1:5" ht="13" x14ac:dyDescent="0.15">
      <c r="A383" s="15"/>
      <c r="E383" s="15"/>
    </row>
    <row r="384" spans="1:5" ht="13" x14ac:dyDescent="0.15">
      <c r="A384" s="15"/>
      <c r="E384" s="15"/>
    </row>
    <row r="385" spans="1:5" ht="13" x14ac:dyDescent="0.15">
      <c r="A385" s="15"/>
      <c r="E385" s="15"/>
    </row>
    <row r="386" spans="1:5" ht="13" x14ac:dyDescent="0.15">
      <c r="A386" s="15"/>
      <c r="E386" s="15"/>
    </row>
    <row r="387" spans="1:5" ht="13" x14ac:dyDescent="0.15">
      <c r="A387" s="15"/>
      <c r="E387" s="15"/>
    </row>
    <row r="388" spans="1:5" ht="13" x14ac:dyDescent="0.15">
      <c r="A388" s="15"/>
      <c r="E388" s="15"/>
    </row>
    <row r="389" spans="1:5" ht="13" x14ac:dyDescent="0.15">
      <c r="A389" s="15"/>
      <c r="E389" s="15"/>
    </row>
    <row r="390" spans="1:5" ht="13" x14ac:dyDescent="0.15">
      <c r="A390" s="15"/>
      <c r="E390" s="15"/>
    </row>
    <row r="391" spans="1:5" ht="13" x14ac:dyDescent="0.15">
      <c r="A391" s="15"/>
      <c r="E391" s="15"/>
    </row>
    <row r="392" spans="1:5" ht="13" x14ac:dyDescent="0.15">
      <c r="A392" s="15"/>
      <c r="E392" s="15"/>
    </row>
    <row r="393" spans="1:5" ht="13" x14ac:dyDescent="0.15">
      <c r="A393" s="15"/>
      <c r="E393" s="15"/>
    </row>
    <row r="394" spans="1:5" ht="13" x14ac:dyDescent="0.15">
      <c r="A394" s="15"/>
      <c r="E394" s="15"/>
    </row>
    <row r="395" spans="1:5" ht="13" x14ac:dyDescent="0.15">
      <c r="A395" s="15"/>
      <c r="E395" s="15"/>
    </row>
    <row r="396" spans="1:5" ht="13" x14ac:dyDescent="0.15">
      <c r="A396" s="15"/>
      <c r="E396" s="15"/>
    </row>
    <row r="397" spans="1:5" ht="13" x14ac:dyDescent="0.15">
      <c r="A397" s="15"/>
      <c r="E397" s="15"/>
    </row>
    <row r="398" spans="1:5" ht="13" x14ac:dyDescent="0.15">
      <c r="A398" s="15"/>
      <c r="E398" s="15"/>
    </row>
    <row r="399" spans="1:5" ht="13" x14ac:dyDescent="0.15">
      <c r="A399" s="15"/>
      <c r="E399" s="15"/>
    </row>
    <row r="400" spans="1:5" ht="13" x14ac:dyDescent="0.15">
      <c r="A400" s="15"/>
      <c r="E400" s="15"/>
    </row>
    <row r="401" spans="1:5" ht="13" x14ac:dyDescent="0.15">
      <c r="A401" s="15"/>
      <c r="E401" s="15"/>
    </row>
    <row r="402" spans="1:5" ht="13" x14ac:dyDescent="0.15">
      <c r="A402" s="15"/>
      <c r="E402" s="15"/>
    </row>
    <row r="403" spans="1:5" ht="13" x14ac:dyDescent="0.15">
      <c r="A403" s="15"/>
      <c r="E403" s="15"/>
    </row>
    <row r="404" spans="1:5" ht="13" x14ac:dyDescent="0.15">
      <c r="A404" s="15"/>
      <c r="E404" s="15"/>
    </row>
    <row r="405" spans="1:5" ht="13" x14ac:dyDescent="0.15">
      <c r="A405" s="15"/>
      <c r="E405" s="15"/>
    </row>
    <row r="406" spans="1:5" ht="13" x14ac:dyDescent="0.15">
      <c r="A406" s="15"/>
      <c r="E406" s="15"/>
    </row>
    <row r="407" spans="1:5" ht="13" x14ac:dyDescent="0.15">
      <c r="A407" s="15"/>
      <c r="E407" s="15"/>
    </row>
    <row r="408" spans="1:5" ht="13" x14ac:dyDescent="0.15">
      <c r="A408" s="15"/>
      <c r="E408" s="15"/>
    </row>
    <row r="409" spans="1:5" ht="13" x14ac:dyDescent="0.15">
      <c r="A409" s="15"/>
      <c r="E409" s="15"/>
    </row>
    <row r="410" spans="1:5" ht="13" x14ac:dyDescent="0.15">
      <c r="A410" s="15"/>
      <c r="E410" s="15"/>
    </row>
    <row r="411" spans="1:5" ht="13" x14ac:dyDescent="0.15">
      <c r="A411" s="15"/>
      <c r="E411" s="15"/>
    </row>
    <row r="412" spans="1:5" ht="13" x14ac:dyDescent="0.15">
      <c r="A412" s="15"/>
      <c r="E412" s="15"/>
    </row>
    <row r="413" spans="1:5" ht="13" x14ac:dyDescent="0.15">
      <c r="A413" s="15"/>
      <c r="E413" s="15"/>
    </row>
    <row r="414" spans="1:5" ht="13" x14ac:dyDescent="0.15">
      <c r="A414" s="15"/>
      <c r="E414" s="15"/>
    </row>
    <row r="415" spans="1:5" ht="13" x14ac:dyDescent="0.15">
      <c r="A415" s="15"/>
      <c r="E415" s="15"/>
    </row>
    <row r="416" spans="1:5" ht="13" x14ac:dyDescent="0.15">
      <c r="A416" s="15"/>
      <c r="E416" s="15"/>
    </row>
    <row r="417" spans="1:5" ht="13" x14ac:dyDescent="0.15">
      <c r="A417" s="15"/>
      <c r="E417" s="15"/>
    </row>
    <row r="418" spans="1:5" ht="13" x14ac:dyDescent="0.15">
      <c r="A418" s="15"/>
      <c r="E418" s="15"/>
    </row>
    <row r="419" spans="1:5" ht="13" x14ac:dyDescent="0.15">
      <c r="A419" s="15"/>
      <c r="E419" s="15"/>
    </row>
    <row r="420" spans="1:5" ht="13" x14ac:dyDescent="0.15">
      <c r="A420" s="15"/>
      <c r="E420" s="15"/>
    </row>
    <row r="421" spans="1:5" ht="13" x14ac:dyDescent="0.15">
      <c r="A421" s="15"/>
      <c r="E421" s="15"/>
    </row>
    <row r="422" spans="1:5" ht="13" x14ac:dyDescent="0.15">
      <c r="A422" s="15"/>
      <c r="E422" s="15"/>
    </row>
    <row r="423" spans="1:5" ht="13" x14ac:dyDescent="0.15">
      <c r="A423" s="15"/>
      <c r="E423" s="15"/>
    </row>
    <row r="424" spans="1:5" ht="13" x14ac:dyDescent="0.15">
      <c r="A424" s="15"/>
      <c r="E424" s="15"/>
    </row>
    <row r="425" spans="1:5" ht="13" x14ac:dyDescent="0.15">
      <c r="A425" s="15"/>
      <c r="E425" s="15"/>
    </row>
    <row r="426" spans="1:5" ht="13" x14ac:dyDescent="0.15">
      <c r="A426" s="15"/>
      <c r="E426" s="15"/>
    </row>
    <row r="427" spans="1:5" ht="13" x14ac:dyDescent="0.15">
      <c r="A427" s="15"/>
      <c r="E427" s="15"/>
    </row>
    <row r="428" spans="1:5" ht="13" x14ac:dyDescent="0.15">
      <c r="A428" s="15"/>
      <c r="E428" s="15"/>
    </row>
    <row r="429" spans="1:5" ht="13" x14ac:dyDescent="0.15">
      <c r="A429" s="15"/>
      <c r="E429" s="15"/>
    </row>
    <row r="430" spans="1:5" ht="13" x14ac:dyDescent="0.15">
      <c r="A430" s="15"/>
      <c r="E430" s="15"/>
    </row>
    <row r="431" spans="1:5" ht="13" x14ac:dyDescent="0.15">
      <c r="A431" s="15"/>
      <c r="E431" s="15"/>
    </row>
    <row r="432" spans="1:5" ht="13" x14ac:dyDescent="0.15">
      <c r="A432" s="15"/>
      <c r="E432" s="15"/>
    </row>
    <row r="433" spans="1:5" ht="13" x14ac:dyDescent="0.15">
      <c r="A433" s="15"/>
      <c r="E433" s="15"/>
    </row>
    <row r="434" spans="1:5" ht="13" x14ac:dyDescent="0.15">
      <c r="A434" s="15"/>
      <c r="E434" s="15"/>
    </row>
    <row r="435" spans="1:5" ht="13" x14ac:dyDescent="0.15">
      <c r="A435" s="15"/>
      <c r="E435" s="15"/>
    </row>
    <row r="436" spans="1:5" ht="13" x14ac:dyDescent="0.15">
      <c r="A436" s="15"/>
      <c r="E436" s="15"/>
    </row>
    <row r="437" spans="1:5" ht="13" x14ac:dyDescent="0.15">
      <c r="A437" s="15"/>
      <c r="E437" s="15"/>
    </row>
    <row r="438" spans="1:5" ht="13" x14ac:dyDescent="0.15">
      <c r="A438" s="15"/>
      <c r="E438" s="15"/>
    </row>
    <row r="439" spans="1:5" ht="13" x14ac:dyDescent="0.15">
      <c r="A439" s="15"/>
      <c r="E439" s="15"/>
    </row>
    <row r="440" spans="1:5" ht="13" x14ac:dyDescent="0.15">
      <c r="A440" s="15"/>
      <c r="E440" s="15"/>
    </row>
    <row r="441" spans="1:5" ht="13" x14ac:dyDescent="0.15">
      <c r="A441" s="15"/>
      <c r="E441" s="15"/>
    </row>
    <row r="442" spans="1:5" ht="13" x14ac:dyDescent="0.15">
      <c r="A442" s="15"/>
      <c r="E442" s="15"/>
    </row>
    <row r="443" spans="1:5" ht="13" x14ac:dyDescent="0.15">
      <c r="A443" s="15"/>
      <c r="E443" s="15"/>
    </row>
    <row r="444" spans="1:5" ht="13" x14ac:dyDescent="0.15">
      <c r="A444" s="15"/>
      <c r="E444" s="15"/>
    </row>
    <row r="445" spans="1:5" ht="13" x14ac:dyDescent="0.15">
      <c r="A445" s="15"/>
      <c r="E445" s="15"/>
    </row>
    <row r="446" spans="1:5" ht="13" x14ac:dyDescent="0.15">
      <c r="A446" s="15"/>
      <c r="E446" s="15"/>
    </row>
    <row r="447" spans="1:5" ht="13" x14ac:dyDescent="0.15">
      <c r="A447" s="15"/>
      <c r="E447" s="15"/>
    </row>
    <row r="448" spans="1:5" ht="13" x14ac:dyDescent="0.15">
      <c r="A448" s="15"/>
      <c r="E448" s="15"/>
    </row>
    <row r="449" spans="1:5" ht="13" x14ac:dyDescent="0.15">
      <c r="A449" s="15"/>
      <c r="E449" s="15"/>
    </row>
    <row r="450" spans="1:5" ht="13" x14ac:dyDescent="0.15">
      <c r="A450" s="15"/>
      <c r="E450" s="15"/>
    </row>
    <row r="451" spans="1:5" ht="13" x14ac:dyDescent="0.15">
      <c r="A451" s="15"/>
      <c r="E451" s="15"/>
    </row>
    <row r="452" spans="1:5" ht="13" x14ac:dyDescent="0.15">
      <c r="A452" s="15"/>
      <c r="E452" s="15"/>
    </row>
    <row r="453" spans="1:5" ht="13" x14ac:dyDescent="0.15">
      <c r="A453" s="15"/>
      <c r="E453" s="15"/>
    </row>
    <row r="454" spans="1:5" ht="13" x14ac:dyDescent="0.15">
      <c r="A454" s="15"/>
      <c r="E454" s="15"/>
    </row>
    <row r="455" spans="1:5" ht="13" x14ac:dyDescent="0.15">
      <c r="A455" s="15"/>
      <c r="E455" s="15"/>
    </row>
    <row r="456" spans="1:5" ht="13" x14ac:dyDescent="0.15">
      <c r="A456" s="15"/>
      <c r="E456" s="15"/>
    </row>
    <row r="457" spans="1:5" ht="13" x14ac:dyDescent="0.15">
      <c r="A457" s="15"/>
      <c r="E457" s="15"/>
    </row>
    <row r="458" spans="1:5" ht="13" x14ac:dyDescent="0.15">
      <c r="A458" s="15"/>
      <c r="E458" s="15"/>
    </row>
    <row r="459" spans="1:5" ht="13" x14ac:dyDescent="0.15">
      <c r="A459" s="15"/>
      <c r="E459" s="15"/>
    </row>
    <row r="460" spans="1:5" ht="13" x14ac:dyDescent="0.15">
      <c r="A460" s="15"/>
      <c r="E460" s="15"/>
    </row>
    <row r="461" spans="1:5" ht="13" x14ac:dyDescent="0.15">
      <c r="A461" s="15"/>
      <c r="E461" s="15"/>
    </row>
    <row r="462" spans="1:5" ht="13" x14ac:dyDescent="0.15">
      <c r="A462" s="15"/>
      <c r="E462" s="15"/>
    </row>
    <row r="463" spans="1:5" ht="13" x14ac:dyDescent="0.15">
      <c r="A463" s="15"/>
      <c r="E463" s="15"/>
    </row>
    <row r="464" spans="1:5" ht="13" x14ac:dyDescent="0.15">
      <c r="A464" s="15"/>
      <c r="E464" s="15"/>
    </row>
    <row r="465" spans="1:5" ht="13" x14ac:dyDescent="0.15">
      <c r="A465" s="15"/>
      <c r="E465" s="15"/>
    </row>
    <row r="466" spans="1:5" ht="13" x14ac:dyDescent="0.15">
      <c r="A466" s="15"/>
      <c r="E466" s="15"/>
    </row>
    <row r="467" spans="1:5" ht="13" x14ac:dyDescent="0.15">
      <c r="A467" s="15"/>
      <c r="E467" s="15"/>
    </row>
    <row r="468" spans="1:5" ht="13" x14ac:dyDescent="0.15">
      <c r="A468" s="15"/>
      <c r="E468" s="15"/>
    </row>
    <row r="469" spans="1:5" ht="13" x14ac:dyDescent="0.15">
      <c r="A469" s="15"/>
      <c r="E469" s="15"/>
    </row>
    <row r="470" spans="1:5" ht="13" x14ac:dyDescent="0.15">
      <c r="A470" s="15"/>
      <c r="E470" s="15"/>
    </row>
    <row r="471" spans="1:5" ht="13" x14ac:dyDescent="0.15">
      <c r="A471" s="15"/>
      <c r="E471" s="15"/>
    </row>
    <row r="472" spans="1:5" ht="13" x14ac:dyDescent="0.15">
      <c r="A472" s="15"/>
      <c r="E472" s="15"/>
    </row>
    <row r="473" spans="1:5" ht="13" x14ac:dyDescent="0.15">
      <c r="A473" s="15"/>
      <c r="E473" s="15"/>
    </row>
    <row r="474" spans="1:5" ht="13" x14ac:dyDescent="0.15">
      <c r="A474" s="15"/>
      <c r="E474" s="15"/>
    </row>
    <row r="475" spans="1:5" ht="13" x14ac:dyDescent="0.15">
      <c r="A475" s="15"/>
      <c r="E475" s="15"/>
    </row>
    <row r="476" spans="1:5" ht="13" x14ac:dyDescent="0.15">
      <c r="A476" s="15"/>
      <c r="E476" s="15"/>
    </row>
    <row r="477" spans="1:5" ht="13" x14ac:dyDescent="0.15">
      <c r="A477" s="15"/>
      <c r="E477" s="15"/>
    </row>
    <row r="478" spans="1:5" ht="13" x14ac:dyDescent="0.15">
      <c r="A478" s="15"/>
      <c r="E478" s="15"/>
    </row>
    <row r="479" spans="1:5" ht="13" x14ac:dyDescent="0.15">
      <c r="A479" s="15"/>
      <c r="E479" s="15"/>
    </row>
    <row r="480" spans="1:5" ht="13" x14ac:dyDescent="0.15">
      <c r="A480" s="15"/>
      <c r="E480" s="15"/>
    </row>
    <row r="481" spans="1:5" ht="13" x14ac:dyDescent="0.15">
      <c r="A481" s="15"/>
      <c r="E481" s="15"/>
    </row>
    <row r="482" spans="1:5" ht="13" x14ac:dyDescent="0.15">
      <c r="A482" s="15"/>
      <c r="E482" s="15"/>
    </row>
    <row r="483" spans="1:5" ht="13" x14ac:dyDescent="0.15">
      <c r="A483" s="15"/>
      <c r="E483" s="15"/>
    </row>
    <row r="484" spans="1:5" ht="13" x14ac:dyDescent="0.15">
      <c r="A484" s="15"/>
      <c r="E484" s="15"/>
    </row>
    <row r="485" spans="1:5" ht="13" x14ac:dyDescent="0.15">
      <c r="A485" s="15"/>
      <c r="E485" s="15"/>
    </row>
    <row r="486" spans="1:5" ht="13" x14ac:dyDescent="0.15">
      <c r="A486" s="15"/>
      <c r="E486" s="15"/>
    </row>
    <row r="487" spans="1:5" ht="13" x14ac:dyDescent="0.15">
      <c r="A487" s="15"/>
      <c r="E487" s="15"/>
    </row>
    <row r="488" spans="1:5" ht="13" x14ac:dyDescent="0.15">
      <c r="A488" s="15"/>
      <c r="E488" s="15"/>
    </row>
    <row r="489" spans="1:5" ht="13" x14ac:dyDescent="0.15">
      <c r="A489" s="15"/>
      <c r="E489" s="15"/>
    </row>
    <row r="490" spans="1:5" ht="13" x14ac:dyDescent="0.15">
      <c r="A490" s="15"/>
      <c r="E490" s="15"/>
    </row>
    <row r="491" spans="1:5" ht="13" x14ac:dyDescent="0.15">
      <c r="A491" s="15"/>
      <c r="E491" s="15"/>
    </row>
    <row r="492" spans="1:5" ht="13" x14ac:dyDescent="0.15">
      <c r="A492" s="15"/>
      <c r="E492" s="15"/>
    </row>
    <row r="493" spans="1:5" ht="13" x14ac:dyDescent="0.15">
      <c r="A493" s="15"/>
      <c r="E493" s="15"/>
    </row>
    <row r="494" spans="1:5" ht="13" x14ac:dyDescent="0.15">
      <c r="A494" s="15"/>
      <c r="E494" s="15"/>
    </row>
    <row r="495" spans="1:5" ht="13" x14ac:dyDescent="0.15">
      <c r="A495" s="15"/>
      <c r="E495" s="15"/>
    </row>
    <row r="496" spans="1:5" ht="13" x14ac:dyDescent="0.15">
      <c r="A496" s="15"/>
      <c r="E496" s="15"/>
    </row>
    <row r="497" spans="1:5" ht="13" x14ac:dyDescent="0.15">
      <c r="A497" s="15"/>
      <c r="E497" s="15"/>
    </row>
    <row r="498" spans="1:5" ht="13" x14ac:dyDescent="0.15">
      <c r="A498" s="15"/>
      <c r="E498" s="15"/>
    </row>
    <row r="499" spans="1:5" ht="13" x14ac:dyDescent="0.15">
      <c r="A499" s="15"/>
      <c r="E499" s="15"/>
    </row>
    <row r="500" spans="1:5" ht="13" x14ac:dyDescent="0.15">
      <c r="A500" s="15"/>
      <c r="E500" s="15"/>
    </row>
    <row r="501" spans="1:5" ht="13" x14ac:dyDescent="0.15">
      <c r="A501" s="15"/>
      <c r="E501" s="15"/>
    </row>
    <row r="502" spans="1:5" ht="13" x14ac:dyDescent="0.15">
      <c r="A502" s="15"/>
      <c r="E502" s="15"/>
    </row>
    <row r="503" spans="1:5" ht="13" x14ac:dyDescent="0.15">
      <c r="A503" s="15"/>
      <c r="E503" s="15"/>
    </row>
    <row r="504" spans="1:5" ht="13" x14ac:dyDescent="0.15">
      <c r="A504" s="15"/>
      <c r="E504" s="15"/>
    </row>
    <row r="505" spans="1:5" ht="13" x14ac:dyDescent="0.15">
      <c r="A505" s="15"/>
      <c r="E505" s="15"/>
    </row>
    <row r="506" spans="1:5" ht="13" x14ac:dyDescent="0.15">
      <c r="A506" s="15"/>
      <c r="E506" s="15"/>
    </row>
    <row r="507" spans="1:5" ht="13" x14ac:dyDescent="0.15">
      <c r="A507" s="15"/>
      <c r="E507" s="15"/>
    </row>
    <row r="508" spans="1:5" ht="13" x14ac:dyDescent="0.15">
      <c r="A508" s="15"/>
      <c r="E508" s="15"/>
    </row>
    <row r="509" spans="1:5" ht="13" x14ac:dyDescent="0.15">
      <c r="A509" s="15"/>
      <c r="E509" s="15"/>
    </row>
    <row r="510" spans="1:5" ht="13" x14ac:dyDescent="0.15">
      <c r="A510" s="15"/>
      <c r="E510" s="15"/>
    </row>
    <row r="511" spans="1:5" ht="13" x14ac:dyDescent="0.15">
      <c r="A511" s="15"/>
      <c r="E511" s="15"/>
    </row>
    <row r="512" spans="1:5" ht="13" x14ac:dyDescent="0.15">
      <c r="A512" s="15"/>
      <c r="E512" s="15"/>
    </row>
    <row r="513" spans="1:5" ht="13" x14ac:dyDescent="0.15">
      <c r="A513" s="15"/>
      <c r="E513" s="15"/>
    </row>
    <row r="514" spans="1:5" ht="13" x14ac:dyDescent="0.15">
      <c r="A514" s="15"/>
      <c r="E514" s="15"/>
    </row>
    <row r="515" spans="1:5" ht="13" x14ac:dyDescent="0.15">
      <c r="A515" s="15"/>
      <c r="E515" s="15"/>
    </row>
    <row r="516" spans="1:5" ht="13" x14ac:dyDescent="0.15">
      <c r="A516" s="15"/>
      <c r="E516" s="15"/>
    </row>
    <row r="517" spans="1:5" ht="13" x14ac:dyDescent="0.15">
      <c r="A517" s="15"/>
      <c r="E517" s="15"/>
    </row>
    <row r="518" spans="1:5" ht="13" x14ac:dyDescent="0.15">
      <c r="A518" s="15"/>
      <c r="E518" s="15"/>
    </row>
    <row r="519" spans="1:5" ht="13" x14ac:dyDescent="0.15">
      <c r="A519" s="15"/>
      <c r="E519" s="15"/>
    </row>
    <row r="520" spans="1:5" ht="13" x14ac:dyDescent="0.15">
      <c r="A520" s="15"/>
      <c r="E520" s="15"/>
    </row>
    <row r="521" spans="1:5" ht="13" x14ac:dyDescent="0.15">
      <c r="A521" s="15"/>
      <c r="E521" s="15"/>
    </row>
    <row r="522" spans="1:5" ht="13" x14ac:dyDescent="0.15">
      <c r="A522" s="15"/>
      <c r="E522" s="15"/>
    </row>
    <row r="523" spans="1:5" ht="13" x14ac:dyDescent="0.15">
      <c r="A523" s="15"/>
      <c r="E523" s="15"/>
    </row>
    <row r="524" spans="1:5" ht="13" x14ac:dyDescent="0.15">
      <c r="A524" s="15"/>
      <c r="E524" s="15"/>
    </row>
    <row r="525" spans="1:5" ht="13" x14ac:dyDescent="0.15">
      <c r="A525" s="15"/>
      <c r="E525" s="15"/>
    </row>
    <row r="526" spans="1:5" ht="13" x14ac:dyDescent="0.15">
      <c r="A526" s="15"/>
      <c r="E526" s="15"/>
    </row>
    <row r="527" spans="1:5" ht="13" x14ac:dyDescent="0.15">
      <c r="A527" s="15"/>
      <c r="E527" s="15"/>
    </row>
    <row r="528" spans="1:5" ht="13" x14ac:dyDescent="0.15">
      <c r="A528" s="15"/>
      <c r="E528" s="15"/>
    </row>
    <row r="529" spans="1:5" ht="13" x14ac:dyDescent="0.15">
      <c r="A529" s="15"/>
      <c r="E529" s="15"/>
    </row>
    <row r="530" spans="1:5" ht="13" x14ac:dyDescent="0.15">
      <c r="A530" s="15"/>
      <c r="E530" s="15"/>
    </row>
    <row r="531" spans="1:5" ht="13" x14ac:dyDescent="0.15">
      <c r="A531" s="15"/>
      <c r="E531" s="15"/>
    </row>
    <row r="532" spans="1:5" ht="13" x14ac:dyDescent="0.15">
      <c r="A532" s="15"/>
      <c r="E532" s="15"/>
    </row>
    <row r="533" spans="1:5" ht="13" x14ac:dyDescent="0.15">
      <c r="A533" s="15"/>
      <c r="E533" s="15"/>
    </row>
    <row r="534" spans="1:5" ht="13" x14ac:dyDescent="0.15">
      <c r="A534" s="15"/>
      <c r="E534" s="15"/>
    </row>
    <row r="535" spans="1:5" ht="13" x14ac:dyDescent="0.15">
      <c r="A535" s="15"/>
      <c r="E535" s="15"/>
    </row>
    <row r="536" spans="1:5" ht="13" x14ac:dyDescent="0.15">
      <c r="A536" s="15"/>
      <c r="E536" s="15"/>
    </row>
    <row r="537" spans="1:5" ht="13" x14ac:dyDescent="0.15">
      <c r="A537" s="15"/>
      <c r="E537" s="15"/>
    </row>
    <row r="538" spans="1:5" ht="13" x14ac:dyDescent="0.15">
      <c r="A538" s="15"/>
      <c r="E538" s="15"/>
    </row>
    <row r="539" spans="1:5" ht="13" x14ac:dyDescent="0.15">
      <c r="A539" s="15"/>
      <c r="E539" s="15"/>
    </row>
    <row r="540" spans="1:5" ht="13" x14ac:dyDescent="0.15">
      <c r="A540" s="15"/>
      <c r="E540" s="15"/>
    </row>
    <row r="541" spans="1:5" ht="13" x14ac:dyDescent="0.15">
      <c r="A541" s="15"/>
      <c r="E541" s="15"/>
    </row>
    <row r="542" spans="1:5" ht="13" x14ac:dyDescent="0.15">
      <c r="A542" s="15"/>
      <c r="E542" s="15"/>
    </row>
    <row r="543" spans="1:5" ht="13" x14ac:dyDescent="0.15">
      <c r="A543" s="15"/>
      <c r="E543" s="15"/>
    </row>
    <row r="544" spans="1:5" ht="13" x14ac:dyDescent="0.15">
      <c r="A544" s="15"/>
      <c r="E544" s="15"/>
    </row>
    <row r="545" spans="1:5" ht="13" x14ac:dyDescent="0.15">
      <c r="A545" s="15"/>
      <c r="E545" s="15"/>
    </row>
    <row r="546" spans="1:5" ht="13" x14ac:dyDescent="0.15">
      <c r="A546" s="15"/>
      <c r="E546" s="15"/>
    </row>
    <row r="547" spans="1:5" ht="13" x14ac:dyDescent="0.15">
      <c r="A547" s="15"/>
      <c r="E547" s="15"/>
    </row>
    <row r="548" spans="1:5" ht="13" x14ac:dyDescent="0.15">
      <c r="A548" s="15"/>
      <c r="E548" s="15"/>
    </row>
    <row r="549" spans="1:5" ht="13" x14ac:dyDescent="0.15">
      <c r="A549" s="15"/>
      <c r="E549" s="15"/>
    </row>
    <row r="550" spans="1:5" ht="13" x14ac:dyDescent="0.15">
      <c r="A550" s="15"/>
      <c r="E550" s="15"/>
    </row>
    <row r="551" spans="1:5" ht="13" x14ac:dyDescent="0.15">
      <c r="A551" s="15"/>
      <c r="E551" s="15"/>
    </row>
    <row r="552" spans="1:5" ht="13" x14ac:dyDescent="0.15">
      <c r="A552" s="15"/>
      <c r="E552" s="15"/>
    </row>
    <row r="553" spans="1:5" ht="13" x14ac:dyDescent="0.15">
      <c r="A553" s="15"/>
      <c r="E553" s="15"/>
    </row>
    <row r="554" spans="1:5" ht="13" x14ac:dyDescent="0.15">
      <c r="A554" s="15"/>
      <c r="E554" s="15"/>
    </row>
    <row r="555" spans="1:5" ht="13" x14ac:dyDescent="0.15">
      <c r="A555" s="15"/>
      <c r="E555" s="15"/>
    </row>
    <row r="556" spans="1:5" ht="13" x14ac:dyDescent="0.15">
      <c r="A556" s="15"/>
      <c r="E556" s="15"/>
    </row>
    <row r="557" spans="1:5" ht="13" x14ac:dyDescent="0.15">
      <c r="A557" s="15"/>
      <c r="E557" s="15"/>
    </row>
    <row r="558" spans="1:5" ht="13" x14ac:dyDescent="0.15">
      <c r="A558" s="15"/>
      <c r="E558" s="15"/>
    </row>
    <row r="559" spans="1:5" ht="13" x14ac:dyDescent="0.15">
      <c r="A559" s="15"/>
      <c r="E559" s="15"/>
    </row>
    <row r="560" spans="1:5" ht="13" x14ac:dyDescent="0.15">
      <c r="A560" s="15"/>
      <c r="E560" s="15"/>
    </row>
    <row r="561" spans="1:5" ht="13" x14ac:dyDescent="0.15">
      <c r="A561" s="15"/>
      <c r="E561" s="15"/>
    </row>
    <row r="562" spans="1:5" ht="13" x14ac:dyDescent="0.15">
      <c r="A562" s="15"/>
      <c r="E562" s="15"/>
    </row>
    <row r="563" spans="1:5" ht="13" x14ac:dyDescent="0.15">
      <c r="A563" s="15"/>
      <c r="E563" s="15"/>
    </row>
    <row r="564" spans="1:5" ht="13" x14ac:dyDescent="0.15">
      <c r="A564" s="15"/>
      <c r="E564" s="15"/>
    </row>
    <row r="565" spans="1:5" ht="13" x14ac:dyDescent="0.15">
      <c r="A565" s="15"/>
      <c r="E565" s="15"/>
    </row>
    <row r="566" spans="1:5" ht="13" x14ac:dyDescent="0.15">
      <c r="A566" s="15"/>
      <c r="E566" s="15"/>
    </row>
    <row r="567" spans="1:5" ht="13" x14ac:dyDescent="0.15">
      <c r="A567" s="15"/>
      <c r="E567" s="15"/>
    </row>
    <row r="568" spans="1:5" ht="13" x14ac:dyDescent="0.15">
      <c r="A568" s="15"/>
      <c r="E568" s="15"/>
    </row>
    <row r="569" spans="1:5" ht="13" x14ac:dyDescent="0.15">
      <c r="A569" s="15"/>
      <c r="E569" s="15"/>
    </row>
    <row r="570" spans="1:5" ht="13" x14ac:dyDescent="0.15">
      <c r="A570" s="15"/>
      <c r="E570" s="15"/>
    </row>
    <row r="571" spans="1:5" ht="13" x14ac:dyDescent="0.15">
      <c r="A571" s="15"/>
      <c r="E571" s="15"/>
    </row>
    <row r="572" spans="1:5" ht="13" x14ac:dyDescent="0.15">
      <c r="A572" s="15"/>
      <c r="E572" s="15"/>
    </row>
    <row r="573" spans="1:5" ht="13" x14ac:dyDescent="0.15">
      <c r="A573" s="15"/>
      <c r="E573" s="15"/>
    </row>
    <row r="574" spans="1:5" ht="13" x14ac:dyDescent="0.15">
      <c r="A574" s="15"/>
      <c r="E574" s="15"/>
    </row>
    <row r="575" spans="1:5" ht="13" x14ac:dyDescent="0.15">
      <c r="A575" s="15"/>
      <c r="E575" s="15"/>
    </row>
    <row r="576" spans="1:5" ht="13" x14ac:dyDescent="0.15">
      <c r="A576" s="15"/>
      <c r="E576" s="15"/>
    </row>
    <row r="577" spans="1:5" ht="13" x14ac:dyDescent="0.15">
      <c r="A577" s="15"/>
      <c r="E577" s="15"/>
    </row>
    <row r="578" spans="1:5" ht="13" x14ac:dyDescent="0.15">
      <c r="A578" s="15"/>
      <c r="E578" s="15"/>
    </row>
    <row r="579" spans="1:5" ht="13" x14ac:dyDescent="0.15">
      <c r="A579" s="15"/>
      <c r="E579" s="15"/>
    </row>
    <row r="580" spans="1:5" ht="13" x14ac:dyDescent="0.15">
      <c r="A580" s="15"/>
      <c r="E580" s="15"/>
    </row>
    <row r="581" spans="1:5" ht="13" x14ac:dyDescent="0.15">
      <c r="A581" s="15"/>
      <c r="E581" s="15"/>
    </row>
    <row r="582" spans="1:5" ht="13" x14ac:dyDescent="0.15">
      <c r="A582" s="15"/>
      <c r="E582" s="15"/>
    </row>
    <row r="583" spans="1:5" ht="13" x14ac:dyDescent="0.15">
      <c r="A583" s="15"/>
      <c r="E583" s="15"/>
    </row>
    <row r="584" spans="1:5" ht="13" x14ac:dyDescent="0.15">
      <c r="A584" s="15"/>
      <c r="E584" s="15"/>
    </row>
    <row r="585" spans="1:5" ht="13" x14ac:dyDescent="0.15">
      <c r="A585" s="15"/>
      <c r="E585" s="15"/>
    </row>
    <row r="586" spans="1:5" ht="13" x14ac:dyDescent="0.15">
      <c r="A586" s="15"/>
      <c r="E586" s="15"/>
    </row>
    <row r="587" spans="1:5" ht="13" x14ac:dyDescent="0.15">
      <c r="A587" s="15"/>
      <c r="E587" s="15"/>
    </row>
    <row r="588" spans="1:5" ht="13" x14ac:dyDescent="0.15">
      <c r="A588" s="15"/>
      <c r="E588" s="15"/>
    </row>
    <row r="589" spans="1:5" ht="13" x14ac:dyDescent="0.15">
      <c r="A589" s="15"/>
      <c r="E589" s="15"/>
    </row>
    <row r="590" spans="1:5" ht="13" x14ac:dyDescent="0.15">
      <c r="A590" s="15"/>
      <c r="E590" s="15"/>
    </row>
    <row r="591" spans="1:5" ht="13" x14ac:dyDescent="0.15">
      <c r="A591" s="15"/>
      <c r="E591" s="15"/>
    </row>
    <row r="592" spans="1:5" ht="13" x14ac:dyDescent="0.15">
      <c r="A592" s="15"/>
      <c r="E592" s="15"/>
    </row>
    <row r="593" spans="1:5" ht="13" x14ac:dyDescent="0.15">
      <c r="A593" s="15"/>
      <c r="E593" s="15"/>
    </row>
    <row r="594" spans="1:5" ht="13" x14ac:dyDescent="0.15">
      <c r="A594" s="15"/>
      <c r="E594" s="15"/>
    </row>
    <row r="595" spans="1:5" ht="13" x14ac:dyDescent="0.15">
      <c r="A595" s="15"/>
      <c r="E595" s="15"/>
    </row>
    <row r="596" spans="1:5" ht="13" x14ac:dyDescent="0.15">
      <c r="A596" s="15"/>
      <c r="E596" s="15"/>
    </row>
    <row r="597" spans="1:5" ht="13" x14ac:dyDescent="0.15">
      <c r="A597" s="15"/>
      <c r="E597" s="15"/>
    </row>
    <row r="598" spans="1:5" ht="13" x14ac:dyDescent="0.15">
      <c r="A598" s="15"/>
      <c r="E598" s="15"/>
    </row>
    <row r="599" spans="1:5" ht="13" x14ac:dyDescent="0.15">
      <c r="A599" s="15"/>
      <c r="E599" s="15"/>
    </row>
    <row r="600" spans="1:5" ht="13" x14ac:dyDescent="0.15">
      <c r="A600" s="15"/>
      <c r="E600" s="15"/>
    </row>
    <row r="601" spans="1:5" ht="13" x14ac:dyDescent="0.15">
      <c r="A601" s="15"/>
      <c r="E601" s="15"/>
    </row>
    <row r="602" spans="1:5" ht="13" x14ac:dyDescent="0.15">
      <c r="A602" s="15"/>
      <c r="E602" s="15"/>
    </row>
    <row r="603" spans="1:5" ht="13" x14ac:dyDescent="0.15">
      <c r="A603" s="15"/>
      <c r="E603" s="15"/>
    </row>
    <row r="604" spans="1:5" ht="13" x14ac:dyDescent="0.15">
      <c r="A604" s="15"/>
      <c r="E604" s="15"/>
    </row>
    <row r="605" spans="1:5" ht="13" x14ac:dyDescent="0.15">
      <c r="A605" s="15"/>
      <c r="E605" s="15"/>
    </row>
    <row r="606" spans="1:5" ht="13" x14ac:dyDescent="0.15">
      <c r="A606" s="15"/>
      <c r="E606" s="15"/>
    </row>
    <row r="607" spans="1:5" ht="13" x14ac:dyDescent="0.15">
      <c r="A607" s="15"/>
      <c r="E607" s="15"/>
    </row>
    <row r="608" spans="1:5" ht="13" x14ac:dyDescent="0.15">
      <c r="A608" s="15"/>
      <c r="E608" s="15"/>
    </row>
    <row r="609" spans="1:5" ht="13" x14ac:dyDescent="0.15">
      <c r="A609" s="15"/>
      <c r="E609" s="15"/>
    </row>
    <row r="610" spans="1:5" ht="13" x14ac:dyDescent="0.15">
      <c r="A610" s="15"/>
      <c r="E610" s="15"/>
    </row>
    <row r="611" spans="1:5" ht="13" x14ac:dyDescent="0.15">
      <c r="A611" s="15"/>
      <c r="E611" s="15"/>
    </row>
    <row r="612" spans="1:5" ht="13" x14ac:dyDescent="0.15">
      <c r="A612" s="15"/>
      <c r="E612" s="15"/>
    </row>
    <row r="613" spans="1:5" ht="13" x14ac:dyDescent="0.15">
      <c r="A613" s="15"/>
      <c r="E613" s="15"/>
    </row>
    <row r="614" spans="1:5" ht="13" x14ac:dyDescent="0.15">
      <c r="A614" s="15"/>
      <c r="E614" s="15"/>
    </row>
    <row r="615" spans="1:5" ht="13" x14ac:dyDescent="0.15">
      <c r="A615" s="15"/>
      <c r="E615" s="15"/>
    </row>
    <row r="616" spans="1:5" ht="13" x14ac:dyDescent="0.15">
      <c r="A616" s="15"/>
      <c r="E616" s="15"/>
    </row>
    <row r="617" spans="1:5" ht="13" x14ac:dyDescent="0.15">
      <c r="A617" s="15"/>
      <c r="E617" s="15"/>
    </row>
    <row r="618" spans="1:5" ht="13" x14ac:dyDescent="0.15">
      <c r="A618" s="15"/>
      <c r="E618" s="15"/>
    </row>
    <row r="619" spans="1:5" ht="13" x14ac:dyDescent="0.15">
      <c r="A619" s="15"/>
      <c r="E619" s="15"/>
    </row>
    <row r="620" spans="1:5" ht="13" x14ac:dyDescent="0.15">
      <c r="A620" s="15"/>
      <c r="E620" s="15"/>
    </row>
    <row r="621" spans="1:5" ht="13" x14ac:dyDescent="0.15">
      <c r="A621" s="15"/>
      <c r="E621" s="15"/>
    </row>
    <row r="622" spans="1:5" ht="13" x14ac:dyDescent="0.15">
      <c r="A622" s="15"/>
      <c r="E622" s="15"/>
    </row>
    <row r="623" spans="1:5" ht="13" x14ac:dyDescent="0.15">
      <c r="A623" s="15"/>
      <c r="E623" s="15"/>
    </row>
    <row r="624" spans="1:5" ht="13" x14ac:dyDescent="0.15">
      <c r="A624" s="15"/>
      <c r="E624" s="15"/>
    </row>
    <row r="625" spans="1:5" ht="13" x14ac:dyDescent="0.15">
      <c r="A625" s="15"/>
      <c r="E625" s="15"/>
    </row>
    <row r="626" spans="1:5" ht="13" x14ac:dyDescent="0.15">
      <c r="A626" s="15"/>
      <c r="E626" s="15"/>
    </row>
    <row r="627" spans="1:5" ht="13" x14ac:dyDescent="0.15">
      <c r="A627" s="15"/>
      <c r="E627" s="15"/>
    </row>
    <row r="628" spans="1:5" ht="13" x14ac:dyDescent="0.15">
      <c r="A628" s="15"/>
      <c r="E628" s="15"/>
    </row>
    <row r="629" spans="1:5" ht="13" x14ac:dyDescent="0.15">
      <c r="A629" s="15"/>
      <c r="E629" s="15"/>
    </row>
    <row r="630" spans="1:5" ht="13" x14ac:dyDescent="0.15">
      <c r="A630" s="15"/>
      <c r="E630" s="15"/>
    </row>
    <row r="631" spans="1:5" ht="13" x14ac:dyDescent="0.15">
      <c r="A631" s="15"/>
      <c r="E631" s="15"/>
    </row>
    <row r="632" spans="1:5" ht="13" x14ac:dyDescent="0.15">
      <c r="A632" s="15"/>
      <c r="E632" s="15"/>
    </row>
    <row r="633" spans="1:5" ht="13" x14ac:dyDescent="0.15">
      <c r="A633" s="15"/>
      <c r="E633" s="15"/>
    </row>
    <row r="634" spans="1:5" ht="13" x14ac:dyDescent="0.15">
      <c r="A634" s="15"/>
      <c r="E634" s="15"/>
    </row>
    <row r="635" spans="1:5" ht="13" x14ac:dyDescent="0.15">
      <c r="A635" s="15"/>
      <c r="E635" s="15"/>
    </row>
    <row r="636" spans="1:5" ht="13" x14ac:dyDescent="0.15">
      <c r="A636" s="15"/>
      <c r="E636" s="15"/>
    </row>
    <row r="637" spans="1:5" ht="13" x14ac:dyDescent="0.15">
      <c r="A637" s="15"/>
      <c r="E637" s="15"/>
    </row>
    <row r="638" spans="1:5" ht="13" x14ac:dyDescent="0.15">
      <c r="A638" s="15"/>
      <c r="E638" s="15"/>
    </row>
    <row r="639" spans="1:5" ht="13" x14ac:dyDescent="0.15">
      <c r="A639" s="15"/>
      <c r="E639" s="15"/>
    </row>
    <row r="640" spans="1:5" ht="13" x14ac:dyDescent="0.15">
      <c r="A640" s="15"/>
      <c r="E640" s="15"/>
    </row>
    <row r="641" spans="1:5" ht="13" x14ac:dyDescent="0.15">
      <c r="A641" s="15"/>
      <c r="E641" s="15"/>
    </row>
    <row r="642" spans="1:5" ht="13" x14ac:dyDescent="0.15">
      <c r="A642" s="15"/>
      <c r="E642" s="15"/>
    </row>
    <row r="643" spans="1:5" ht="13" x14ac:dyDescent="0.15">
      <c r="A643" s="15"/>
      <c r="E643" s="15"/>
    </row>
    <row r="644" spans="1:5" ht="13" x14ac:dyDescent="0.15">
      <c r="A644" s="15"/>
      <c r="E644" s="15"/>
    </row>
    <row r="645" spans="1:5" ht="13" x14ac:dyDescent="0.15">
      <c r="A645" s="15"/>
      <c r="E645" s="15"/>
    </row>
    <row r="646" spans="1:5" ht="13" x14ac:dyDescent="0.15">
      <c r="A646" s="15"/>
      <c r="E646" s="15"/>
    </row>
    <row r="647" spans="1:5" ht="13" x14ac:dyDescent="0.15">
      <c r="A647" s="15"/>
      <c r="E647" s="15"/>
    </row>
    <row r="648" spans="1:5" ht="13" x14ac:dyDescent="0.15">
      <c r="A648" s="15"/>
      <c r="E648" s="15"/>
    </row>
    <row r="649" spans="1:5" ht="13" x14ac:dyDescent="0.15">
      <c r="A649" s="15"/>
      <c r="E649" s="15"/>
    </row>
    <row r="650" spans="1:5" ht="13" x14ac:dyDescent="0.15">
      <c r="A650" s="15"/>
      <c r="E650" s="15"/>
    </row>
    <row r="651" spans="1:5" ht="13" x14ac:dyDescent="0.15">
      <c r="A651" s="15"/>
      <c r="E651" s="15"/>
    </row>
    <row r="652" spans="1:5" ht="13" x14ac:dyDescent="0.15">
      <c r="A652" s="15"/>
      <c r="E652" s="15"/>
    </row>
    <row r="653" spans="1:5" ht="13" x14ac:dyDescent="0.15">
      <c r="A653" s="15"/>
      <c r="E653" s="15"/>
    </row>
    <row r="654" spans="1:5" ht="13" x14ac:dyDescent="0.15">
      <c r="A654" s="15"/>
      <c r="E654" s="15"/>
    </row>
    <row r="655" spans="1:5" ht="13" x14ac:dyDescent="0.15">
      <c r="A655" s="15"/>
      <c r="E655" s="15"/>
    </row>
    <row r="656" spans="1:5" ht="13" x14ac:dyDescent="0.15">
      <c r="A656" s="15"/>
      <c r="E656" s="15"/>
    </row>
    <row r="657" spans="1:5" ht="13" x14ac:dyDescent="0.15">
      <c r="A657" s="15"/>
      <c r="E657" s="15"/>
    </row>
    <row r="658" spans="1:5" ht="13" x14ac:dyDescent="0.15">
      <c r="A658" s="15"/>
      <c r="E658" s="15"/>
    </row>
    <row r="659" spans="1:5" ht="13" x14ac:dyDescent="0.15">
      <c r="A659" s="15"/>
      <c r="E659" s="15"/>
    </row>
    <row r="660" spans="1:5" ht="13" x14ac:dyDescent="0.15">
      <c r="A660" s="15"/>
      <c r="E660" s="15"/>
    </row>
    <row r="661" spans="1:5" ht="13" x14ac:dyDescent="0.15">
      <c r="A661" s="15"/>
      <c r="E661" s="15"/>
    </row>
    <row r="662" spans="1:5" ht="13" x14ac:dyDescent="0.15">
      <c r="A662" s="15"/>
      <c r="E662" s="15"/>
    </row>
    <row r="663" spans="1:5" ht="13" x14ac:dyDescent="0.15">
      <c r="A663" s="15"/>
      <c r="E663" s="15"/>
    </row>
    <row r="664" spans="1:5" ht="13" x14ac:dyDescent="0.15">
      <c r="A664" s="15"/>
      <c r="E664" s="15"/>
    </row>
    <row r="665" spans="1:5" ht="13" x14ac:dyDescent="0.15">
      <c r="A665" s="15"/>
      <c r="E665" s="15"/>
    </row>
    <row r="666" spans="1:5" ht="13" x14ac:dyDescent="0.15">
      <c r="A666" s="15"/>
      <c r="E666" s="15"/>
    </row>
    <row r="667" spans="1:5" ht="13" x14ac:dyDescent="0.15">
      <c r="A667" s="15"/>
      <c r="E667" s="15"/>
    </row>
    <row r="668" spans="1:5" ht="13" x14ac:dyDescent="0.15">
      <c r="A668" s="15"/>
      <c r="E668" s="15"/>
    </row>
    <row r="669" spans="1:5" ht="13" x14ac:dyDescent="0.15">
      <c r="A669" s="15"/>
      <c r="E669" s="15"/>
    </row>
    <row r="670" spans="1:5" ht="13" x14ac:dyDescent="0.15">
      <c r="A670" s="15"/>
      <c r="E670" s="15"/>
    </row>
    <row r="671" spans="1:5" ht="13" x14ac:dyDescent="0.15">
      <c r="A671" s="15"/>
      <c r="E671" s="15"/>
    </row>
    <row r="672" spans="1:5" ht="13" x14ac:dyDescent="0.15">
      <c r="A672" s="15"/>
      <c r="E672" s="15"/>
    </row>
    <row r="673" spans="1:5" ht="13" x14ac:dyDescent="0.15">
      <c r="A673" s="15"/>
      <c r="E673" s="15"/>
    </row>
    <row r="674" spans="1:5" ht="13" x14ac:dyDescent="0.15">
      <c r="A674" s="15"/>
      <c r="E674" s="15"/>
    </row>
    <row r="675" spans="1:5" ht="13" x14ac:dyDescent="0.15">
      <c r="A675" s="15"/>
      <c r="E675" s="15"/>
    </row>
    <row r="676" spans="1:5" ht="13" x14ac:dyDescent="0.15">
      <c r="A676" s="15"/>
      <c r="E676" s="15"/>
    </row>
    <row r="677" spans="1:5" ht="13" x14ac:dyDescent="0.15">
      <c r="A677" s="15"/>
      <c r="E677" s="15"/>
    </row>
    <row r="678" spans="1:5" ht="13" x14ac:dyDescent="0.15">
      <c r="A678" s="15"/>
      <c r="E678" s="15"/>
    </row>
    <row r="679" spans="1:5" ht="13" x14ac:dyDescent="0.15">
      <c r="A679" s="15"/>
      <c r="E679" s="15"/>
    </row>
    <row r="680" spans="1:5" ht="13" x14ac:dyDescent="0.15">
      <c r="A680" s="15"/>
      <c r="E680" s="15"/>
    </row>
    <row r="681" spans="1:5" ht="13" x14ac:dyDescent="0.15">
      <c r="A681" s="15"/>
      <c r="E681" s="15"/>
    </row>
    <row r="682" spans="1:5" ht="13" x14ac:dyDescent="0.15">
      <c r="A682" s="15"/>
      <c r="E682" s="15"/>
    </row>
    <row r="683" spans="1:5" ht="13" x14ac:dyDescent="0.15">
      <c r="A683" s="15"/>
      <c r="E683" s="15"/>
    </row>
    <row r="684" spans="1:5" ht="13" x14ac:dyDescent="0.15">
      <c r="A684" s="15"/>
      <c r="E684" s="15"/>
    </row>
    <row r="685" spans="1:5" ht="13" x14ac:dyDescent="0.15">
      <c r="A685" s="15"/>
      <c r="E685" s="15"/>
    </row>
    <row r="686" spans="1:5" ht="13" x14ac:dyDescent="0.15">
      <c r="A686" s="15"/>
      <c r="E686" s="15"/>
    </row>
    <row r="687" spans="1:5" ht="13" x14ac:dyDescent="0.15">
      <c r="A687" s="15"/>
      <c r="E687" s="15"/>
    </row>
    <row r="688" spans="1:5" ht="13" x14ac:dyDescent="0.15">
      <c r="A688" s="15"/>
      <c r="E688" s="15"/>
    </row>
    <row r="689" spans="1:5" ht="13" x14ac:dyDescent="0.15">
      <c r="A689" s="15"/>
      <c r="E689" s="15"/>
    </row>
    <row r="690" spans="1:5" ht="13" x14ac:dyDescent="0.15">
      <c r="A690" s="15"/>
      <c r="E690" s="15"/>
    </row>
    <row r="691" spans="1:5" ht="13" x14ac:dyDescent="0.15">
      <c r="A691" s="15"/>
      <c r="E691" s="15"/>
    </row>
    <row r="692" spans="1:5" ht="13" x14ac:dyDescent="0.15">
      <c r="A692" s="15"/>
      <c r="E692" s="15"/>
    </row>
    <row r="693" spans="1:5" ht="13" x14ac:dyDescent="0.15">
      <c r="A693" s="15"/>
      <c r="E693" s="15"/>
    </row>
    <row r="694" spans="1:5" ht="13" x14ac:dyDescent="0.15">
      <c r="A694" s="15"/>
      <c r="E694" s="15"/>
    </row>
    <row r="695" spans="1:5" ht="13" x14ac:dyDescent="0.15">
      <c r="A695" s="15"/>
      <c r="E695" s="15"/>
    </row>
    <row r="696" spans="1:5" ht="13" x14ac:dyDescent="0.15">
      <c r="A696" s="15"/>
      <c r="E696" s="15"/>
    </row>
    <row r="697" spans="1:5" ht="13" x14ac:dyDescent="0.15">
      <c r="A697" s="15"/>
      <c r="E697" s="15"/>
    </row>
    <row r="698" spans="1:5" ht="13" x14ac:dyDescent="0.15">
      <c r="A698" s="15"/>
      <c r="E698" s="15"/>
    </row>
    <row r="699" spans="1:5" ht="13" x14ac:dyDescent="0.15">
      <c r="A699" s="15"/>
      <c r="E699" s="15"/>
    </row>
    <row r="700" spans="1:5" ht="13" x14ac:dyDescent="0.15">
      <c r="A700" s="15"/>
      <c r="E700" s="15"/>
    </row>
    <row r="701" spans="1:5" ht="13" x14ac:dyDescent="0.15">
      <c r="A701" s="15"/>
      <c r="E701" s="15"/>
    </row>
    <row r="702" spans="1:5" ht="13" x14ac:dyDescent="0.15">
      <c r="A702" s="15"/>
      <c r="E702" s="15"/>
    </row>
    <row r="703" spans="1:5" ht="13" x14ac:dyDescent="0.15">
      <c r="A703" s="15"/>
      <c r="E703" s="15"/>
    </row>
    <row r="704" spans="1:5" ht="13" x14ac:dyDescent="0.15">
      <c r="A704" s="15"/>
      <c r="E704" s="15"/>
    </row>
    <row r="705" spans="1:5" ht="13" x14ac:dyDescent="0.15">
      <c r="A705" s="15"/>
      <c r="E705" s="15"/>
    </row>
    <row r="706" spans="1:5" ht="13" x14ac:dyDescent="0.15">
      <c r="A706" s="15"/>
      <c r="E706" s="15"/>
    </row>
    <row r="707" spans="1:5" ht="13" x14ac:dyDescent="0.15">
      <c r="A707" s="15"/>
      <c r="E707" s="15"/>
    </row>
    <row r="708" spans="1:5" ht="13" x14ac:dyDescent="0.15">
      <c r="A708" s="15"/>
      <c r="E708" s="15"/>
    </row>
    <row r="709" spans="1:5" ht="13" x14ac:dyDescent="0.15">
      <c r="A709" s="15"/>
      <c r="E709" s="15"/>
    </row>
    <row r="710" spans="1:5" ht="13" x14ac:dyDescent="0.15">
      <c r="A710" s="15"/>
      <c r="E710" s="15"/>
    </row>
    <row r="711" spans="1:5" ht="13" x14ac:dyDescent="0.15">
      <c r="A711" s="15"/>
      <c r="E711" s="15"/>
    </row>
    <row r="712" spans="1:5" ht="13" x14ac:dyDescent="0.15">
      <c r="A712" s="15"/>
      <c r="E712" s="15"/>
    </row>
    <row r="713" spans="1:5" ht="13" x14ac:dyDescent="0.15">
      <c r="A713" s="15"/>
      <c r="E713" s="15"/>
    </row>
    <row r="714" spans="1:5" ht="13" x14ac:dyDescent="0.15">
      <c r="A714" s="15"/>
      <c r="E714" s="15"/>
    </row>
    <row r="715" spans="1:5" ht="13" x14ac:dyDescent="0.15">
      <c r="A715" s="15"/>
      <c r="E715" s="15"/>
    </row>
    <row r="716" spans="1:5" ht="13" x14ac:dyDescent="0.15">
      <c r="A716" s="15"/>
      <c r="E716" s="15"/>
    </row>
    <row r="717" spans="1:5" ht="13" x14ac:dyDescent="0.15">
      <c r="A717" s="15"/>
      <c r="E717" s="15"/>
    </row>
    <row r="718" spans="1:5" ht="13" x14ac:dyDescent="0.15">
      <c r="A718" s="15"/>
      <c r="E718" s="15"/>
    </row>
    <row r="719" spans="1:5" ht="13" x14ac:dyDescent="0.15">
      <c r="A719" s="15"/>
      <c r="E719" s="15"/>
    </row>
    <row r="720" spans="1:5" ht="13" x14ac:dyDescent="0.15">
      <c r="A720" s="15"/>
      <c r="E720" s="15"/>
    </row>
    <row r="721" spans="1:5" ht="13" x14ac:dyDescent="0.15">
      <c r="A721" s="15"/>
      <c r="E721" s="15"/>
    </row>
    <row r="722" spans="1:5" ht="13" x14ac:dyDescent="0.15">
      <c r="A722" s="15"/>
      <c r="E722" s="15"/>
    </row>
    <row r="723" spans="1:5" ht="13" x14ac:dyDescent="0.15">
      <c r="A723" s="15"/>
      <c r="E723" s="15"/>
    </row>
    <row r="724" spans="1:5" ht="13" x14ac:dyDescent="0.15">
      <c r="A724" s="15"/>
      <c r="E724" s="15"/>
    </row>
    <row r="725" spans="1:5" ht="13" x14ac:dyDescent="0.15">
      <c r="A725" s="15"/>
      <c r="E725" s="15"/>
    </row>
    <row r="726" spans="1:5" ht="13" x14ac:dyDescent="0.15">
      <c r="A726" s="15"/>
      <c r="E726" s="15"/>
    </row>
    <row r="727" spans="1:5" ht="13" x14ac:dyDescent="0.15">
      <c r="A727" s="15"/>
      <c r="E727" s="15"/>
    </row>
    <row r="728" spans="1:5" ht="13" x14ac:dyDescent="0.15">
      <c r="A728" s="15"/>
      <c r="E728" s="15"/>
    </row>
    <row r="729" spans="1:5" ht="13" x14ac:dyDescent="0.15">
      <c r="A729" s="15"/>
      <c r="E729" s="15"/>
    </row>
    <row r="730" spans="1:5" ht="13" x14ac:dyDescent="0.15">
      <c r="A730" s="15"/>
      <c r="E730" s="15"/>
    </row>
    <row r="731" spans="1:5" ht="13" x14ac:dyDescent="0.15">
      <c r="A731" s="15"/>
      <c r="E731" s="15"/>
    </row>
    <row r="732" spans="1:5" ht="13" x14ac:dyDescent="0.15">
      <c r="A732" s="15"/>
      <c r="E732" s="15"/>
    </row>
    <row r="733" spans="1:5" ht="13" x14ac:dyDescent="0.15">
      <c r="A733" s="15"/>
      <c r="E733" s="15"/>
    </row>
    <row r="734" spans="1:5" ht="13" x14ac:dyDescent="0.15">
      <c r="A734" s="15"/>
      <c r="E734" s="15"/>
    </row>
    <row r="735" spans="1:5" ht="13" x14ac:dyDescent="0.15">
      <c r="A735" s="15"/>
      <c r="E735" s="15"/>
    </row>
    <row r="736" spans="1:5" ht="13" x14ac:dyDescent="0.15">
      <c r="A736" s="15"/>
      <c r="E736" s="15"/>
    </row>
    <row r="737" spans="1:5" ht="13" x14ac:dyDescent="0.15">
      <c r="A737" s="15"/>
      <c r="E737" s="15"/>
    </row>
    <row r="738" spans="1:5" ht="13" x14ac:dyDescent="0.15">
      <c r="A738" s="15"/>
      <c r="E738" s="15"/>
    </row>
    <row r="739" spans="1:5" ht="13" x14ac:dyDescent="0.15">
      <c r="A739" s="15"/>
      <c r="E739" s="15"/>
    </row>
    <row r="740" spans="1:5" ht="13" x14ac:dyDescent="0.15">
      <c r="A740" s="15"/>
      <c r="E740" s="15"/>
    </row>
    <row r="741" spans="1:5" ht="13" x14ac:dyDescent="0.15">
      <c r="A741" s="15"/>
      <c r="E741" s="15"/>
    </row>
    <row r="742" spans="1:5" ht="13" x14ac:dyDescent="0.15">
      <c r="A742" s="15"/>
      <c r="E742" s="15"/>
    </row>
    <row r="743" spans="1:5" ht="13" x14ac:dyDescent="0.15">
      <c r="A743" s="15"/>
      <c r="E743" s="15"/>
    </row>
    <row r="744" spans="1:5" ht="13" x14ac:dyDescent="0.15">
      <c r="A744" s="15"/>
      <c r="E744" s="15"/>
    </row>
    <row r="745" spans="1:5" ht="13" x14ac:dyDescent="0.15">
      <c r="A745" s="15"/>
      <c r="E745" s="15"/>
    </row>
    <row r="746" spans="1:5" ht="13" x14ac:dyDescent="0.15">
      <c r="A746" s="15"/>
      <c r="E746" s="15"/>
    </row>
    <row r="747" spans="1:5" ht="13" x14ac:dyDescent="0.15">
      <c r="A747" s="15"/>
      <c r="E747" s="15"/>
    </row>
    <row r="748" spans="1:5" ht="13" x14ac:dyDescent="0.15">
      <c r="A748" s="15"/>
      <c r="E748" s="15"/>
    </row>
    <row r="749" spans="1:5" ht="13" x14ac:dyDescent="0.15">
      <c r="A749" s="15"/>
      <c r="E749" s="15"/>
    </row>
    <row r="750" spans="1:5" ht="13" x14ac:dyDescent="0.15">
      <c r="A750" s="15"/>
      <c r="E750" s="15"/>
    </row>
    <row r="751" spans="1:5" ht="13" x14ac:dyDescent="0.15">
      <c r="A751" s="15"/>
      <c r="E751" s="15"/>
    </row>
    <row r="752" spans="1:5" ht="13" x14ac:dyDescent="0.15">
      <c r="A752" s="15"/>
      <c r="E752" s="15"/>
    </row>
    <row r="753" spans="1:5" ht="13" x14ac:dyDescent="0.15">
      <c r="A753" s="15"/>
      <c r="E753" s="15"/>
    </row>
    <row r="754" spans="1:5" ht="13" x14ac:dyDescent="0.15">
      <c r="A754" s="15"/>
      <c r="E754" s="15"/>
    </row>
    <row r="755" spans="1:5" ht="13" x14ac:dyDescent="0.15">
      <c r="A755" s="15"/>
      <c r="E755" s="15"/>
    </row>
    <row r="756" spans="1:5" ht="13" x14ac:dyDescent="0.15">
      <c r="A756" s="15"/>
      <c r="E756" s="15"/>
    </row>
    <row r="757" spans="1:5" ht="13" x14ac:dyDescent="0.15">
      <c r="A757" s="15"/>
      <c r="E757" s="15"/>
    </row>
    <row r="758" spans="1:5" ht="13" x14ac:dyDescent="0.15">
      <c r="A758" s="15"/>
      <c r="E758" s="15"/>
    </row>
    <row r="759" spans="1:5" ht="13" x14ac:dyDescent="0.15">
      <c r="A759" s="15"/>
      <c r="E759" s="15"/>
    </row>
    <row r="760" spans="1:5" ht="13" x14ac:dyDescent="0.15">
      <c r="A760" s="15"/>
      <c r="E760" s="15"/>
    </row>
    <row r="761" spans="1:5" ht="13" x14ac:dyDescent="0.15">
      <c r="A761" s="15"/>
      <c r="E761" s="15"/>
    </row>
    <row r="762" spans="1:5" ht="13" x14ac:dyDescent="0.15">
      <c r="A762" s="15"/>
      <c r="E762" s="15"/>
    </row>
    <row r="763" spans="1:5" ht="13" x14ac:dyDescent="0.15">
      <c r="A763" s="15"/>
      <c r="E763" s="15"/>
    </row>
    <row r="764" spans="1:5" ht="13" x14ac:dyDescent="0.15">
      <c r="A764" s="15"/>
      <c r="E764" s="15"/>
    </row>
    <row r="765" spans="1:5" ht="13" x14ac:dyDescent="0.15">
      <c r="A765" s="15"/>
      <c r="E765" s="15"/>
    </row>
    <row r="766" spans="1:5" ht="13" x14ac:dyDescent="0.15">
      <c r="A766" s="15"/>
      <c r="E766" s="15"/>
    </row>
    <row r="767" spans="1:5" ht="13" x14ac:dyDescent="0.15">
      <c r="A767" s="15"/>
      <c r="E767" s="15"/>
    </row>
    <row r="768" spans="1:5" ht="13" x14ac:dyDescent="0.15">
      <c r="A768" s="15"/>
      <c r="E768" s="15"/>
    </row>
    <row r="769" spans="1:5" ht="13" x14ac:dyDescent="0.15">
      <c r="A769" s="15"/>
      <c r="E769" s="15"/>
    </row>
    <row r="770" spans="1:5" ht="13" x14ac:dyDescent="0.15">
      <c r="A770" s="15"/>
      <c r="E770" s="15"/>
    </row>
    <row r="771" spans="1:5" ht="13" x14ac:dyDescent="0.15">
      <c r="A771" s="15"/>
      <c r="E771" s="15"/>
    </row>
    <row r="772" spans="1:5" ht="13" x14ac:dyDescent="0.15">
      <c r="A772" s="15"/>
      <c r="E772" s="15"/>
    </row>
    <row r="773" spans="1:5" ht="13" x14ac:dyDescent="0.15">
      <c r="A773" s="15"/>
      <c r="E773" s="15"/>
    </row>
    <row r="774" spans="1:5" ht="13" x14ac:dyDescent="0.15">
      <c r="A774" s="15"/>
      <c r="E774" s="15"/>
    </row>
    <row r="775" spans="1:5" ht="13" x14ac:dyDescent="0.15">
      <c r="A775" s="15"/>
      <c r="E775" s="15"/>
    </row>
    <row r="776" spans="1:5" ht="13" x14ac:dyDescent="0.15">
      <c r="A776" s="15"/>
      <c r="E776" s="15"/>
    </row>
    <row r="777" spans="1:5" ht="13" x14ac:dyDescent="0.15">
      <c r="A777" s="15"/>
      <c r="E777" s="15"/>
    </row>
    <row r="778" spans="1:5" ht="13" x14ac:dyDescent="0.15">
      <c r="A778" s="15"/>
      <c r="E778" s="15"/>
    </row>
    <row r="779" spans="1:5" ht="13" x14ac:dyDescent="0.15">
      <c r="A779" s="15"/>
      <c r="E779" s="15"/>
    </row>
    <row r="780" spans="1:5" ht="13" x14ac:dyDescent="0.15">
      <c r="A780" s="15"/>
      <c r="E780" s="15"/>
    </row>
    <row r="781" spans="1:5" ht="13" x14ac:dyDescent="0.15">
      <c r="A781" s="15"/>
      <c r="E781" s="15"/>
    </row>
    <row r="782" spans="1:5" ht="13" x14ac:dyDescent="0.15">
      <c r="A782" s="15"/>
      <c r="E782" s="15"/>
    </row>
    <row r="783" spans="1:5" ht="13" x14ac:dyDescent="0.15">
      <c r="A783" s="15"/>
      <c r="E783" s="15"/>
    </row>
    <row r="784" spans="1:5" ht="13" x14ac:dyDescent="0.15">
      <c r="A784" s="15"/>
      <c r="E784" s="15"/>
    </row>
    <row r="785" spans="1:5" ht="13" x14ac:dyDescent="0.15">
      <c r="A785" s="15"/>
      <c r="E785" s="15"/>
    </row>
    <row r="786" spans="1:5" ht="13" x14ac:dyDescent="0.15">
      <c r="A786" s="15"/>
      <c r="E786" s="15"/>
    </row>
    <row r="787" spans="1:5" ht="13" x14ac:dyDescent="0.15">
      <c r="A787" s="15"/>
      <c r="E787" s="15"/>
    </row>
    <row r="788" spans="1:5" ht="13" x14ac:dyDescent="0.15">
      <c r="A788" s="15"/>
      <c r="E788" s="15"/>
    </row>
    <row r="789" spans="1:5" ht="13" x14ac:dyDescent="0.15">
      <c r="A789" s="15"/>
      <c r="E789" s="15"/>
    </row>
    <row r="790" spans="1:5" ht="13" x14ac:dyDescent="0.15">
      <c r="A790" s="15"/>
      <c r="E790" s="15"/>
    </row>
    <row r="791" spans="1:5" ht="13" x14ac:dyDescent="0.15">
      <c r="A791" s="15"/>
      <c r="E791" s="15"/>
    </row>
    <row r="792" spans="1:5" ht="13" x14ac:dyDescent="0.15">
      <c r="A792" s="15"/>
      <c r="E792" s="15"/>
    </row>
    <row r="793" spans="1:5" ht="13" x14ac:dyDescent="0.15">
      <c r="A793" s="15"/>
      <c r="E793" s="15"/>
    </row>
    <row r="794" spans="1:5" ht="13" x14ac:dyDescent="0.15">
      <c r="A794" s="15"/>
      <c r="E794" s="15"/>
    </row>
    <row r="795" spans="1:5" ht="13" x14ac:dyDescent="0.15">
      <c r="A795" s="15"/>
      <c r="E795" s="15"/>
    </row>
    <row r="796" spans="1:5" ht="13" x14ac:dyDescent="0.15">
      <c r="A796" s="15"/>
      <c r="E796" s="15"/>
    </row>
    <row r="797" spans="1:5" ht="13" x14ac:dyDescent="0.15">
      <c r="A797" s="15"/>
      <c r="E797" s="15"/>
    </row>
    <row r="798" spans="1:5" ht="13" x14ac:dyDescent="0.15">
      <c r="A798" s="15"/>
      <c r="E798" s="15"/>
    </row>
    <row r="799" spans="1:5" ht="13" x14ac:dyDescent="0.15">
      <c r="A799" s="15"/>
      <c r="E799" s="15"/>
    </row>
    <row r="800" spans="1:5" ht="13" x14ac:dyDescent="0.15">
      <c r="A800" s="15"/>
      <c r="E800" s="15"/>
    </row>
    <row r="801" spans="1:5" ht="13" x14ac:dyDescent="0.15">
      <c r="A801" s="15"/>
      <c r="E801" s="15"/>
    </row>
    <row r="802" spans="1:5" ht="13" x14ac:dyDescent="0.15">
      <c r="A802" s="15"/>
      <c r="E802" s="15"/>
    </row>
    <row r="803" spans="1:5" ht="13" x14ac:dyDescent="0.15">
      <c r="A803" s="15"/>
      <c r="E803" s="15"/>
    </row>
    <row r="804" spans="1:5" ht="13" x14ac:dyDescent="0.15">
      <c r="A804" s="15"/>
      <c r="E804" s="15"/>
    </row>
    <row r="805" spans="1:5" ht="13" x14ac:dyDescent="0.15">
      <c r="A805" s="15"/>
      <c r="E805" s="15"/>
    </row>
    <row r="806" spans="1:5" ht="13" x14ac:dyDescent="0.15">
      <c r="A806" s="15"/>
      <c r="E806" s="15"/>
    </row>
    <row r="807" spans="1:5" ht="13" x14ac:dyDescent="0.15">
      <c r="A807" s="15"/>
      <c r="E807" s="15"/>
    </row>
    <row r="808" spans="1:5" ht="13" x14ac:dyDescent="0.15">
      <c r="A808" s="15"/>
      <c r="E808" s="15"/>
    </row>
    <row r="809" spans="1:5" ht="13" x14ac:dyDescent="0.15">
      <c r="A809" s="15"/>
      <c r="E809" s="15"/>
    </row>
    <row r="810" spans="1:5" ht="13" x14ac:dyDescent="0.15">
      <c r="A810" s="15"/>
      <c r="E810" s="15"/>
    </row>
    <row r="811" spans="1:5" ht="13" x14ac:dyDescent="0.15">
      <c r="A811" s="15"/>
      <c r="E811" s="15"/>
    </row>
    <row r="812" spans="1:5" ht="13" x14ac:dyDescent="0.15">
      <c r="A812" s="15"/>
      <c r="E812" s="15"/>
    </row>
    <row r="813" spans="1:5" ht="13" x14ac:dyDescent="0.15">
      <c r="A813" s="15"/>
      <c r="E813" s="15"/>
    </row>
    <row r="814" spans="1:5" ht="13" x14ac:dyDescent="0.15">
      <c r="A814" s="15"/>
      <c r="E814" s="15"/>
    </row>
    <row r="815" spans="1:5" ht="13" x14ac:dyDescent="0.15">
      <c r="A815" s="15"/>
      <c r="E815" s="15"/>
    </row>
    <row r="816" spans="1:5" ht="13" x14ac:dyDescent="0.15">
      <c r="A816" s="15"/>
      <c r="E816" s="15"/>
    </row>
    <row r="817" spans="1:5" ht="13" x14ac:dyDescent="0.15">
      <c r="A817" s="15"/>
      <c r="E817" s="15"/>
    </row>
    <row r="818" spans="1:5" ht="13" x14ac:dyDescent="0.15">
      <c r="A818" s="15"/>
      <c r="E818" s="15"/>
    </row>
    <row r="819" spans="1:5" ht="13" x14ac:dyDescent="0.15">
      <c r="A819" s="15"/>
      <c r="E819" s="15"/>
    </row>
    <row r="820" spans="1:5" ht="13" x14ac:dyDescent="0.15">
      <c r="A820" s="15"/>
      <c r="E820" s="15"/>
    </row>
    <row r="821" spans="1:5" ht="13" x14ac:dyDescent="0.15">
      <c r="A821" s="15"/>
      <c r="E821" s="15"/>
    </row>
    <row r="822" spans="1:5" ht="13" x14ac:dyDescent="0.15">
      <c r="A822" s="15"/>
      <c r="E822" s="15"/>
    </row>
    <row r="823" spans="1:5" ht="13" x14ac:dyDescent="0.15">
      <c r="A823" s="15"/>
      <c r="E823" s="15"/>
    </row>
    <row r="824" spans="1:5" ht="13" x14ac:dyDescent="0.15">
      <c r="A824" s="15"/>
      <c r="E824" s="15"/>
    </row>
    <row r="825" spans="1:5" ht="13" x14ac:dyDescent="0.15">
      <c r="A825" s="15"/>
      <c r="E825" s="15"/>
    </row>
    <row r="826" spans="1:5" ht="13" x14ac:dyDescent="0.15">
      <c r="A826" s="15"/>
      <c r="E826" s="15"/>
    </row>
    <row r="827" spans="1:5" ht="13" x14ac:dyDescent="0.15">
      <c r="A827" s="15"/>
      <c r="E827" s="15"/>
    </row>
    <row r="828" spans="1:5" ht="13" x14ac:dyDescent="0.15">
      <c r="A828" s="15"/>
      <c r="E828" s="15"/>
    </row>
    <row r="829" spans="1:5" ht="13" x14ac:dyDescent="0.15">
      <c r="A829" s="15"/>
      <c r="E829" s="15"/>
    </row>
    <row r="830" spans="1:5" ht="13" x14ac:dyDescent="0.15">
      <c r="A830" s="15"/>
      <c r="E830" s="15"/>
    </row>
    <row r="831" spans="1:5" ht="13" x14ac:dyDescent="0.15">
      <c r="A831" s="15"/>
      <c r="E831" s="15"/>
    </row>
    <row r="832" spans="1:5" ht="13" x14ac:dyDescent="0.15">
      <c r="A832" s="15"/>
      <c r="E832" s="15"/>
    </row>
    <row r="833" spans="1:5" ht="13" x14ac:dyDescent="0.15">
      <c r="A833" s="15"/>
      <c r="E833" s="15"/>
    </row>
    <row r="834" spans="1:5" ht="13" x14ac:dyDescent="0.15">
      <c r="A834" s="15"/>
      <c r="E834" s="15"/>
    </row>
    <row r="835" spans="1:5" ht="13" x14ac:dyDescent="0.15">
      <c r="A835" s="15"/>
      <c r="E835" s="15"/>
    </row>
    <row r="836" spans="1:5" ht="13" x14ac:dyDescent="0.15">
      <c r="A836" s="15"/>
      <c r="E836" s="15"/>
    </row>
    <row r="837" spans="1:5" ht="13" x14ac:dyDescent="0.15">
      <c r="A837" s="15"/>
      <c r="E837" s="15"/>
    </row>
    <row r="838" spans="1:5" ht="13" x14ac:dyDescent="0.15">
      <c r="A838" s="15"/>
      <c r="E838" s="15"/>
    </row>
    <row r="839" spans="1:5" ht="13" x14ac:dyDescent="0.15">
      <c r="A839" s="15"/>
      <c r="E839" s="15"/>
    </row>
    <row r="840" spans="1:5" ht="13" x14ac:dyDescent="0.15">
      <c r="A840" s="15"/>
      <c r="E840" s="15"/>
    </row>
    <row r="841" spans="1:5" ht="13" x14ac:dyDescent="0.15">
      <c r="A841" s="15"/>
      <c r="E841" s="15"/>
    </row>
    <row r="842" spans="1:5" ht="13" x14ac:dyDescent="0.15">
      <c r="A842" s="15"/>
      <c r="E842" s="15"/>
    </row>
    <row r="843" spans="1:5" ht="13" x14ac:dyDescent="0.15">
      <c r="A843" s="15"/>
      <c r="E843" s="15"/>
    </row>
    <row r="844" spans="1:5" ht="13" x14ac:dyDescent="0.15">
      <c r="A844" s="15"/>
      <c r="E844" s="15"/>
    </row>
    <row r="845" spans="1:5" ht="13" x14ac:dyDescent="0.15">
      <c r="A845" s="15"/>
      <c r="E845" s="15"/>
    </row>
    <row r="846" spans="1:5" ht="13" x14ac:dyDescent="0.15">
      <c r="A846" s="15"/>
      <c r="E846" s="15"/>
    </row>
    <row r="847" spans="1:5" ht="13" x14ac:dyDescent="0.15">
      <c r="A847" s="15"/>
      <c r="E847" s="15"/>
    </row>
    <row r="848" spans="1:5" ht="13" x14ac:dyDescent="0.15">
      <c r="A848" s="15"/>
      <c r="E848" s="15"/>
    </row>
    <row r="849" spans="1:5" ht="13" x14ac:dyDescent="0.15">
      <c r="A849" s="15"/>
      <c r="E849" s="15"/>
    </row>
    <row r="850" spans="1:5" ht="13" x14ac:dyDescent="0.15">
      <c r="A850" s="15"/>
      <c r="E850" s="15"/>
    </row>
    <row r="851" spans="1:5" ht="13" x14ac:dyDescent="0.15">
      <c r="A851" s="15"/>
      <c r="E851" s="15"/>
    </row>
    <row r="852" spans="1:5" ht="13" x14ac:dyDescent="0.15">
      <c r="A852" s="15"/>
      <c r="E852" s="15"/>
    </row>
    <row r="853" spans="1:5" ht="13" x14ac:dyDescent="0.15">
      <c r="A853" s="15"/>
      <c r="E853" s="15"/>
    </row>
    <row r="854" spans="1:5" ht="13" x14ac:dyDescent="0.15">
      <c r="A854" s="15"/>
      <c r="E854" s="15"/>
    </row>
    <row r="855" spans="1:5" ht="13" x14ac:dyDescent="0.15">
      <c r="A855" s="15"/>
      <c r="E855" s="15"/>
    </row>
    <row r="856" spans="1:5" ht="13" x14ac:dyDescent="0.15">
      <c r="A856" s="15"/>
      <c r="E856" s="15"/>
    </row>
    <row r="857" spans="1:5" ht="13" x14ac:dyDescent="0.15">
      <c r="A857" s="15"/>
      <c r="E857" s="15"/>
    </row>
    <row r="858" spans="1:5" ht="13" x14ac:dyDescent="0.15">
      <c r="A858" s="15"/>
      <c r="E858" s="15"/>
    </row>
    <row r="859" spans="1:5" ht="13" x14ac:dyDescent="0.15">
      <c r="A859" s="15"/>
      <c r="E859" s="15"/>
    </row>
    <row r="860" spans="1:5" ht="13" x14ac:dyDescent="0.15">
      <c r="A860" s="15"/>
      <c r="E860" s="15"/>
    </row>
    <row r="861" spans="1:5" ht="13" x14ac:dyDescent="0.15">
      <c r="A861" s="15"/>
      <c r="E861" s="15"/>
    </row>
    <row r="862" spans="1:5" ht="13" x14ac:dyDescent="0.15">
      <c r="A862" s="15"/>
      <c r="E862" s="15"/>
    </row>
    <row r="863" spans="1:5" ht="13" x14ac:dyDescent="0.15">
      <c r="A863" s="15"/>
      <c r="E863" s="15"/>
    </row>
    <row r="864" spans="1:5" ht="13" x14ac:dyDescent="0.15">
      <c r="A864" s="15"/>
      <c r="E864" s="15"/>
    </row>
    <row r="865" spans="1:5" ht="13" x14ac:dyDescent="0.15">
      <c r="A865" s="15"/>
      <c r="E865" s="15"/>
    </row>
    <row r="866" spans="1:5" ht="13" x14ac:dyDescent="0.15">
      <c r="A866" s="15"/>
      <c r="E866" s="15"/>
    </row>
    <row r="867" spans="1:5" ht="13" x14ac:dyDescent="0.15">
      <c r="A867" s="15"/>
      <c r="E867" s="15"/>
    </row>
    <row r="868" spans="1:5" ht="13" x14ac:dyDescent="0.15">
      <c r="A868" s="15"/>
      <c r="E868" s="15"/>
    </row>
    <row r="869" spans="1:5" ht="13" x14ac:dyDescent="0.15">
      <c r="A869" s="15"/>
      <c r="E869" s="15"/>
    </row>
    <row r="870" spans="1:5" ht="13" x14ac:dyDescent="0.15">
      <c r="A870" s="15"/>
      <c r="E870" s="15"/>
    </row>
    <row r="871" spans="1:5" ht="13" x14ac:dyDescent="0.15">
      <c r="A871" s="15"/>
      <c r="E871" s="15"/>
    </row>
    <row r="872" spans="1:5" ht="13" x14ac:dyDescent="0.15">
      <c r="A872" s="15"/>
      <c r="E872" s="15"/>
    </row>
    <row r="873" spans="1:5" ht="13" x14ac:dyDescent="0.15">
      <c r="A873" s="15"/>
      <c r="E873" s="15"/>
    </row>
    <row r="874" spans="1:5" ht="13" x14ac:dyDescent="0.15">
      <c r="A874" s="15"/>
      <c r="E874" s="15"/>
    </row>
    <row r="875" spans="1:5" ht="13" x14ac:dyDescent="0.15">
      <c r="A875" s="15"/>
      <c r="E875" s="15"/>
    </row>
    <row r="876" spans="1:5" ht="13" x14ac:dyDescent="0.15">
      <c r="A876" s="15"/>
      <c r="E876" s="15"/>
    </row>
    <row r="877" spans="1:5" ht="13" x14ac:dyDescent="0.15">
      <c r="A877" s="15"/>
      <c r="E877" s="15"/>
    </row>
    <row r="878" spans="1:5" ht="13" x14ac:dyDescent="0.15">
      <c r="A878" s="15"/>
      <c r="E878" s="15"/>
    </row>
    <row r="879" spans="1:5" ht="13" x14ac:dyDescent="0.15">
      <c r="A879" s="15"/>
      <c r="E879" s="15"/>
    </row>
    <row r="880" spans="1:5" ht="13" x14ac:dyDescent="0.15">
      <c r="A880" s="15"/>
      <c r="E880" s="15"/>
    </row>
    <row r="881" spans="1:5" ht="13" x14ac:dyDescent="0.15">
      <c r="A881" s="15"/>
      <c r="E881" s="15"/>
    </row>
    <row r="882" spans="1:5" ht="13" x14ac:dyDescent="0.15">
      <c r="A882" s="15"/>
      <c r="E882" s="15"/>
    </row>
    <row r="883" spans="1:5" ht="13" x14ac:dyDescent="0.15">
      <c r="A883" s="15"/>
      <c r="E883" s="15"/>
    </row>
    <row r="884" spans="1:5" ht="13" x14ac:dyDescent="0.15">
      <c r="A884" s="15"/>
      <c r="E884" s="15"/>
    </row>
    <row r="885" spans="1:5" ht="13" x14ac:dyDescent="0.15">
      <c r="A885" s="15"/>
      <c r="E885" s="15"/>
    </row>
    <row r="886" spans="1:5" ht="13" x14ac:dyDescent="0.15">
      <c r="A886" s="15"/>
      <c r="E886" s="15"/>
    </row>
    <row r="887" spans="1:5" ht="13" x14ac:dyDescent="0.15">
      <c r="A887" s="15"/>
      <c r="E887" s="15"/>
    </row>
    <row r="888" spans="1:5" ht="13" x14ac:dyDescent="0.15">
      <c r="A888" s="15"/>
      <c r="E888" s="15"/>
    </row>
    <row r="889" spans="1:5" ht="13" x14ac:dyDescent="0.15">
      <c r="A889" s="15"/>
      <c r="E889" s="15"/>
    </row>
    <row r="890" spans="1:5" ht="13" x14ac:dyDescent="0.15">
      <c r="A890" s="15"/>
      <c r="E890" s="15"/>
    </row>
    <row r="891" spans="1:5" ht="13" x14ac:dyDescent="0.15">
      <c r="A891" s="15"/>
      <c r="E891" s="15"/>
    </row>
    <row r="892" spans="1:5" ht="13" x14ac:dyDescent="0.15">
      <c r="A892" s="15"/>
      <c r="E892" s="15"/>
    </row>
    <row r="893" spans="1:5" ht="13" x14ac:dyDescent="0.15">
      <c r="A893" s="15"/>
      <c r="E893" s="15"/>
    </row>
    <row r="894" spans="1:5" ht="13" x14ac:dyDescent="0.15">
      <c r="A894" s="15"/>
      <c r="E894" s="15"/>
    </row>
    <row r="895" spans="1:5" ht="13" x14ac:dyDescent="0.15">
      <c r="A895" s="15"/>
      <c r="E895" s="15"/>
    </row>
    <row r="896" spans="1:5" ht="13" x14ac:dyDescent="0.15">
      <c r="A896" s="15"/>
      <c r="E896" s="15"/>
    </row>
    <row r="897" spans="1:5" ht="13" x14ac:dyDescent="0.15">
      <c r="A897" s="15"/>
      <c r="E897" s="15"/>
    </row>
    <row r="898" spans="1:5" ht="13" x14ac:dyDescent="0.15">
      <c r="A898" s="15"/>
      <c r="E898" s="15"/>
    </row>
    <row r="899" spans="1:5" ht="13" x14ac:dyDescent="0.15">
      <c r="A899" s="15"/>
      <c r="E899" s="15"/>
    </row>
    <row r="900" spans="1:5" ht="13" x14ac:dyDescent="0.15">
      <c r="A900" s="15"/>
      <c r="E900" s="15"/>
    </row>
    <row r="901" spans="1:5" ht="13" x14ac:dyDescent="0.15">
      <c r="A901" s="15"/>
      <c r="E901" s="15"/>
    </row>
    <row r="902" spans="1:5" ht="13" x14ac:dyDescent="0.15">
      <c r="A902" s="15"/>
      <c r="E902" s="15"/>
    </row>
    <row r="903" spans="1:5" ht="13" x14ac:dyDescent="0.15">
      <c r="A903" s="15"/>
      <c r="E903" s="15"/>
    </row>
    <row r="904" spans="1:5" ht="13" x14ac:dyDescent="0.15">
      <c r="A904" s="15"/>
      <c r="E904" s="15"/>
    </row>
    <row r="905" spans="1:5" ht="13" x14ac:dyDescent="0.15">
      <c r="A905" s="15"/>
      <c r="E905" s="15"/>
    </row>
    <row r="906" spans="1:5" ht="13" x14ac:dyDescent="0.15">
      <c r="A906" s="15"/>
      <c r="E906" s="15"/>
    </row>
    <row r="907" spans="1:5" ht="13" x14ac:dyDescent="0.15">
      <c r="A907" s="15"/>
      <c r="E907" s="15"/>
    </row>
    <row r="908" spans="1:5" ht="13" x14ac:dyDescent="0.15">
      <c r="A908" s="15"/>
      <c r="E908" s="15"/>
    </row>
    <row r="909" spans="1:5" ht="13" x14ac:dyDescent="0.15">
      <c r="A909" s="15"/>
      <c r="E909" s="15"/>
    </row>
    <row r="910" spans="1:5" ht="13" x14ac:dyDescent="0.15">
      <c r="A910" s="15"/>
      <c r="E910" s="15"/>
    </row>
    <row r="911" spans="1:5" ht="13" x14ac:dyDescent="0.15">
      <c r="A911" s="15"/>
      <c r="E911" s="15"/>
    </row>
    <row r="912" spans="1:5" ht="13" x14ac:dyDescent="0.15">
      <c r="A912" s="15"/>
      <c r="E912" s="15"/>
    </row>
    <row r="913" spans="1:5" ht="13" x14ac:dyDescent="0.15">
      <c r="A913" s="15"/>
      <c r="E913" s="15"/>
    </row>
    <row r="914" spans="1:5" ht="13" x14ac:dyDescent="0.15">
      <c r="A914" s="15"/>
      <c r="E914" s="15"/>
    </row>
    <row r="915" spans="1:5" ht="13" x14ac:dyDescent="0.15">
      <c r="A915" s="15"/>
      <c r="E915" s="15"/>
    </row>
    <row r="916" spans="1:5" ht="13" x14ac:dyDescent="0.15">
      <c r="A916" s="15"/>
      <c r="E916" s="15"/>
    </row>
    <row r="917" spans="1:5" ht="13" x14ac:dyDescent="0.15">
      <c r="A917" s="15"/>
      <c r="E917" s="15"/>
    </row>
    <row r="918" spans="1:5" ht="13" x14ac:dyDescent="0.15">
      <c r="A918" s="15"/>
      <c r="E918" s="15"/>
    </row>
    <row r="919" spans="1:5" ht="13" x14ac:dyDescent="0.15">
      <c r="A919" s="15"/>
      <c r="E919" s="15"/>
    </row>
    <row r="920" spans="1:5" ht="13" x14ac:dyDescent="0.15">
      <c r="A920" s="15"/>
      <c r="E920" s="15"/>
    </row>
    <row r="921" spans="1:5" ht="13" x14ac:dyDescent="0.15">
      <c r="A921" s="15"/>
      <c r="E921" s="15"/>
    </row>
    <row r="922" spans="1:5" ht="13" x14ac:dyDescent="0.15">
      <c r="A922" s="15"/>
      <c r="E922" s="15"/>
    </row>
    <row r="923" spans="1:5" ht="13" x14ac:dyDescent="0.15">
      <c r="A923" s="15"/>
      <c r="E923" s="15"/>
    </row>
    <row r="924" spans="1:5" ht="13" x14ac:dyDescent="0.15">
      <c r="A924" s="15"/>
      <c r="E924" s="15"/>
    </row>
    <row r="925" spans="1:5" ht="13" x14ac:dyDescent="0.15">
      <c r="A925" s="15"/>
      <c r="E925" s="15"/>
    </row>
    <row r="926" spans="1:5" ht="13" x14ac:dyDescent="0.15">
      <c r="A926" s="15"/>
      <c r="E926" s="15"/>
    </row>
    <row r="927" spans="1:5" ht="13" x14ac:dyDescent="0.15">
      <c r="A927" s="15"/>
      <c r="E927" s="15"/>
    </row>
    <row r="928" spans="1:5" ht="13" x14ac:dyDescent="0.15">
      <c r="A928" s="15"/>
      <c r="E928" s="15"/>
    </row>
    <row r="929" spans="1:5" ht="13" x14ac:dyDescent="0.15">
      <c r="A929" s="15"/>
      <c r="E929" s="15"/>
    </row>
    <row r="930" spans="1:5" ht="13" x14ac:dyDescent="0.15">
      <c r="A930" s="15"/>
      <c r="E930" s="15"/>
    </row>
    <row r="931" spans="1:5" ht="13" x14ac:dyDescent="0.15">
      <c r="A931" s="15"/>
      <c r="E931" s="15"/>
    </row>
    <row r="932" spans="1:5" ht="13" x14ac:dyDescent="0.15">
      <c r="A932" s="15"/>
      <c r="E932" s="15"/>
    </row>
    <row r="933" spans="1:5" ht="13" x14ac:dyDescent="0.15">
      <c r="A933" s="15"/>
      <c r="E933" s="15"/>
    </row>
    <row r="934" spans="1:5" ht="13" x14ac:dyDescent="0.15">
      <c r="A934" s="15"/>
      <c r="E934" s="15"/>
    </row>
    <row r="935" spans="1:5" ht="13" x14ac:dyDescent="0.15">
      <c r="A935" s="15"/>
      <c r="E935" s="15"/>
    </row>
    <row r="936" spans="1:5" ht="13" x14ac:dyDescent="0.15">
      <c r="A936" s="15"/>
      <c r="E936" s="15"/>
    </row>
    <row r="937" spans="1:5" ht="13" x14ac:dyDescent="0.15">
      <c r="A937" s="15"/>
      <c r="E937" s="15"/>
    </row>
    <row r="938" spans="1:5" ht="13" x14ac:dyDescent="0.15">
      <c r="A938" s="15"/>
      <c r="E938" s="15"/>
    </row>
    <row r="939" spans="1:5" ht="13" x14ac:dyDescent="0.15">
      <c r="A939" s="15"/>
      <c r="E939" s="15"/>
    </row>
    <row r="940" spans="1:5" ht="13" x14ac:dyDescent="0.15">
      <c r="A940" s="15"/>
      <c r="E940" s="15"/>
    </row>
    <row r="941" spans="1:5" ht="13" x14ac:dyDescent="0.15">
      <c r="A941" s="15"/>
      <c r="E941" s="15"/>
    </row>
    <row r="942" spans="1:5" ht="13" x14ac:dyDescent="0.15">
      <c r="A942" s="15"/>
      <c r="E942" s="15"/>
    </row>
    <row r="943" spans="1:5" ht="13" x14ac:dyDescent="0.15">
      <c r="A943" s="15"/>
      <c r="E943" s="15"/>
    </row>
    <row r="944" spans="1:5" ht="13" x14ac:dyDescent="0.15">
      <c r="A944" s="15"/>
      <c r="E944" s="15"/>
    </row>
    <row r="945" spans="1:5" ht="13" x14ac:dyDescent="0.15">
      <c r="A945" s="15"/>
      <c r="E945" s="15"/>
    </row>
    <row r="946" spans="1:5" ht="13" x14ac:dyDescent="0.15">
      <c r="A946" s="15"/>
      <c r="E946" s="15"/>
    </row>
    <row r="947" spans="1:5" ht="13" x14ac:dyDescent="0.15">
      <c r="A947" s="15"/>
      <c r="E947" s="15"/>
    </row>
    <row r="948" spans="1:5" ht="13" x14ac:dyDescent="0.15">
      <c r="A948" s="15"/>
      <c r="E948" s="15"/>
    </row>
    <row r="949" spans="1:5" ht="13" x14ac:dyDescent="0.15">
      <c r="A949" s="15"/>
      <c r="E949" s="15"/>
    </row>
    <row r="950" spans="1:5" ht="13" x14ac:dyDescent="0.15">
      <c r="A950" s="15"/>
      <c r="E950" s="15"/>
    </row>
    <row r="951" spans="1:5" ht="13" x14ac:dyDescent="0.15">
      <c r="A951" s="15"/>
      <c r="E951" s="15"/>
    </row>
    <row r="952" spans="1:5" ht="13" x14ac:dyDescent="0.15">
      <c r="A952" s="15"/>
      <c r="E952" s="15"/>
    </row>
    <row r="953" spans="1:5" ht="13" x14ac:dyDescent="0.15">
      <c r="A953" s="15"/>
      <c r="E953" s="15"/>
    </row>
    <row r="954" spans="1:5" ht="13" x14ac:dyDescent="0.15">
      <c r="A954" s="15"/>
      <c r="E954" s="15"/>
    </row>
    <row r="955" spans="1:5" ht="13" x14ac:dyDescent="0.15">
      <c r="A955" s="15"/>
      <c r="E955" s="15"/>
    </row>
    <row r="956" spans="1:5" ht="13" x14ac:dyDescent="0.15">
      <c r="A956" s="15"/>
      <c r="E956" s="15"/>
    </row>
    <row r="957" spans="1:5" ht="13" x14ac:dyDescent="0.15">
      <c r="A957" s="15"/>
      <c r="E957" s="15"/>
    </row>
    <row r="958" spans="1:5" ht="13" x14ac:dyDescent="0.15">
      <c r="A958" s="15"/>
      <c r="E958" s="15"/>
    </row>
    <row r="959" spans="1:5" ht="13" x14ac:dyDescent="0.15">
      <c r="A959" s="15"/>
      <c r="E959" s="15"/>
    </row>
    <row r="960" spans="1:5" ht="13" x14ac:dyDescent="0.15">
      <c r="A960" s="15"/>
      <c r="E960" s="15"/>
    </row>
    <row r="961" spans="1:5" ht="13" x14ac:dyDescent="0.15">
      <c r="A961" s="15"/>
      <c r="E961" s="15"/>
    </row>
    <row r="962" spans="1:5" ht="13" x14ac:dyDescent="0.15">
      <c r="A962" s="15"/>
      <c r="E962" s="15"/>
    </row>
    <row r="963" spans="1:5" ht="13" x14ac:dyDescent="0.15">
      <c r="A963" s="15"/>
      <c r="E963" s="15"/>
    </row>
    <row r="964" spans="1:5" ht="13" x14ac:dyDescent="0.15">
      <c r="A964" s="15"/>
      <c r="E964" s="15"/>
    </row>
    <row r="965" spans="1:5" ht="13" x14ac:dyDescent="0.15">
      <c r="A965" s="15"/>
      <c r="E965" s="15"/>
    </row>
    <row r="966" spans="1:5" ht="13" x14ac:dyDescent="0.15">
      <c r="A966" s="15"/>
      <c r="E966" s="15"/>
    </row>
    <row r="967" spans="1:5" ht="13" x14ac:dyDescent="0.15">
      <c r="A967" s="15"/>
      <c r="E967" s="15"/>
    </row>
    <row r="968" spans="1:5" ht="13" x14ac:dyDescent="0.15">
      <c r="A968" s="15"/>
      <c r="E968" s="15"/>
    </row>
    <row r="969" spans="1:5" ht="13" x14ac:dyDescent="0.15">
      <c r="A969" s="15"/>
      <c r="E969" s="15"/>
    </row>
    <row r="970" spans="1:5" ht="13" x14ac:dyDescent="0.15">
      <c r="A970" s="15"/>
      <c r="E970" s="15"/>
    </row>
    <row r="971" spans="1:5" ht="13" x14ac:dyDescent="0.15">
      <c r="A971" s="15"/>
      <c r="E971" s="15"/>
    </row>
    <row r="972" spans="1:5" ht="13" x14ac:dyDescent="0.15">
      <c r="A972" s="15"/>
      <c r="E972" s="15"/>
    </row>
    <row r="973" spans="1:5" ht="13" x14ac:dyDescent="0.15">
      <c r="A973" s="15"/>
      <c r="E973" s="15"/>
    </row>
    <row r="974" spans="1:5" ht="13" x14ac:dyDescent="0.15">
      <c r="A974" s="15"/>
      <c r="E974" s="15"/>
    </row>
    <row r="975" spans="1:5" ht="13" x14ac:dyDescent="0.15">
      <c r="A975" s="15"/>
      <c r="E975" s="15"/>
    </row>
    <row r="976" spans="1:5" ht="13" x14ac:dyDescent="0.15">
      <c r="A976" s="15"/>
      <c r="E976" s="15"/>
    </row>
    <row r="977" spans="1:5" ht="13" x14ac:dyDescent="0.15">
      <c r="A977" s="15"/>
      <c r="E977" s="15"/>
    </row>
    <row r="978" spans="1:5" ht="13" x14ac:dyDescent="0.15">
      <c r="A978" s="15"/>
      <c r="E978" s="15"/>
    </row>
    <row r="979" spans="1:5" ht="13" x14ac:dyDescent="0.15">
      <c r="A979" s="15"/>
      <c r="E979" s="15"/>
    </row>
    <row r="980" spans="1:5" ht="13" x14ac:dyDescent="0.15">
      <c r="A980" s="15"/>
      <c r="E980" s="15"/>
    </row>
    <row r="981" spans="1:5" ht="13" x14ac:dyDescent="0.15">
      <c r="A981" s="15"/>
      <c r="E981" s="15"/>
    </row>
    <row r="982" spans="1:5" ht="13" x14ac:dyDescent="0.15">
      <c r="A982" s="15"/>
      <c r="E982" s="15"/>
    </row>
    <row r="983" spans="1:5" ht="13" x14ac:dyDescent="0.15">
      <c r="A983" s="15"/>
      <c r="E983" s="15"/>
    </row>
    <row r="984" spans="1:5" ht="13" x14ac:dyDescent="0.15">
      <c r="A984" s="15"/>
      <c r="E984" s="15"/>
    </row>
    <row r="985" spans="1:5" ht="13" x14ac:dyDescent="0.15">
      <c r="A985" s="15"/>
      <c r="E985" s="15"/>
    </row>
    <row r="986" spans="1:5" ht="13" x14ac:dyDescent="0.15">
      <c r="A986" s="15"/>
      <c r="E986" s="15"/>
    </row>
    <row r="987" spans="1:5" ht="13" x14ac:dyDescent="0.15">
      <c r="A987" s="15"/>
      <c r="E987" s="15"/>
    </row>
    <row r="988" spans="1:5" ht="13" x14ac:dyDescent="0.15">
      <c r="A988" s="15"/>
      <c r="E988" s="15"/>
    </row>
    <row r="989" spans="1:5" ht="13" x14ac:dyDescent="0.15">
      <c r="A989" s="15"/>
      <c r="E989" s="15"/>
    </row>
    <row r="990" spans="1:5" ht="13" x14ac:dyDescent="0.15">
      <c r="A990" s="15"/>
      <c r="E990" s="15"/>
    </row>
    <row r="991" spans="1:5" ht="13" x14ac:dyDescent="0.15">
      <c r="A991" s="15"/>
      <c r="E991" s="15"/>
    </row>
    <row r="992" spans="1:5" ht="13" x14ac:dyDescent="0.15">
      <c r="A992" s="15"/>
      <c r="E992" s="15"/>
    </row>
    <row r="993" spans="1:5" ht="13" x14ac:dyDescent="0.15">
      <c r="A993" s="15"/>
      <c r="E993" s="15"/>
    </row>
    <row r="994" spans="1:5" ht="13" x14ac:dyDescent="0.15">
      <c r="A994" s="15"/>
      <c r="E994" s="15"/>
    </row>
    <row r="995" spans="1:5" ht="13" x14ac:dyDescent="0.15">
      <c r="A995" s="15"/>
      <c r="E995" s="15"/>
    </row>
    <row r="996" spans="1:5" ht="13" x14ac:dyDescent="0.15">
      <c r="A996" s="15"/>
      <c r="E996" s="15"/>
    </row>
    <row r="997" spans="1:5" ht="13" x14ac:dyDescent="0.15">
      <c r="A997" s="15"/>
      <c r="E997" s="15"/>
    </row>
    <row r="998" spans="1:5" ht="13" x14ac:dyDescent="0.15">
      <c r="A998" s="15"/>
      <c r="E998" s="15"/>
    </row>
    <row r="999" spans="1:5" ht="13" x14ac:dyDescent="0.15">
      <c r="A999" s="15"/>
      <c r="E999" s="15"/>
    </row>
    <row r="1000" spans="1:5" ht="13" x14ac:dyDescent="0.15">
      <c r="A1000" s="15"/>
      <c r="E1000" s="15"/>
    </row>
  </sheetData>
  <hyperlinks>
    <hyperlink ref="C4" r:id="rId1" xr:uid="{12C19EA1-9BE0-F648-84C5-94B2177C53E9}"/>
    <hyperlink ref="C5" r:id="rId2" xr:uid="{86B5A023-FDD0-F24B-A50A-672CE1C35830}"/>
    <hyperlink ref="C3" r:id="rId3" xr:uid="{3F84A026-FF6B-E34B-990E-79C2B928BDC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95"/>
  <sheetViews>
    <sheetView workbookViewId="0">
      <pane ySplit="1" topLeftCell="A2" activePane="bottomLeft" state="frozen"/>
      <selection pane="bottomLeft" activeCell="B3" sqref="B3"/>
    </sheetView>
  </sheetViews>
  <sheetFormatPr baseColWidth="10" defaultColWidth="14.5" defaultRowHeight="15.75" customHeight="1" x14ac:dyDescent="0.15"/>
  <sheetData>
    <row r="1" spans="1:30" ht="15.75" customHeight="1" x14ac:dyDescent="0.15">
      <c r="A1" s="40" t="s">
        <v>63</v>
      </c>
      <c r="B1" s="40" t="s">
        <v>64</v>
      </c>
      <c r="C1" s="40" t="s">
        <v>65</v>
      </c>
      <c r="D1" s="40" t="s">
        <v>66</v>
      </c>
      <c r="E1" s="40" t="s">
        <v>67</v>
      </c>
      <c r="F1" s="40" t="s">
        <v>68</v>
      </c>
      <c r="G1" s="40" t="s">
        <v>69</v>
      </c>
      <c r="H1" s="40" t="s">
        <v>70</v>
      </c>
      <c r="I1" s="40" t="s">
        <v>71</v>
      </c>
      <c r="J1" s="40" t="s">
        <v>72</v>
      </c>
      <c r="K1" s="40" t="s">
        <v>73</v>
      </c>
      <c r="L1" s="40" t="s">
        <v>74</v>
      </c>
      <c r="M1" s="40" t="s">
        <v>75</v>
      </c>
      <c r="N1" s="40" t="s">
        <v>76</v>
      </c>
      <c r="O1" s="40" t="s">
        <v>77</v>
      </c>
      <c r="P1" s="40" t="s">
        <v>78</v>
      </c>
      <c r="Q1" s="40" t="s">
        <v>79</v>
      </c>
      <c r="R1" s="40" t="s">
        <v>80</v>
      </c>
      <c r="S1" s="40" t="s">
        <v>81</v>
      </c>
      <c r="T1" s="41" t="s">
        <v>82</v>
      </c>
      <c r="U1" s="42"/>
      <c r="V1" s="42"/>
      <c r="W1" s="42"/>
      <c r="X1" s="42"/>
      <c r="Y1" s="42"/>
      <c r="Z1" s="42"/>
      <c r="AA1" s="42"/>
      <c r="AB1" s="42"/>
      <c r="AC1" s="42"/>
      <c r="AD1" s="42"/>
    </row>
    <row r="2" spans="1:30" ht="15.75" customHeight="1" x14ac:dyDescent="0.15">
      <c r="A2" s="43" t="s">
        <v>83</v>
      </c>
      <c r="B2" s="43">
        <v>1</v>
      </c>
      <c r="C2" s="43" t="s">
        <v>84</v>
      </c>
      <c r="D2" s="43" t="s">
        <v>85</v>
      </c>
      <c r="E2" s="43" t="s">
        <v>86</v>
      </c>
      <c r="F2" s="43">
        <v>16.95</v>
      </c>
      <c r="G2" s="43">
        <v>2.2599999999999998</v>
      </c>
      <c r="H2" s="43">
        <v>3.55</v>
      </c>
      <c r="I2" s="43">
        <v>5.77</v>
      </c>
      <c r="J2" s="44">
        <v>9.1</v>
      </c>
      <c r="K2" s="43">
        <v>9.1999999999999993</v>
      </c>
      <c r="L2" s="43">
        <v>9.9</v>
      </c>
      <c r="M2" s="43">
        <v>9.9</v>
      </c>
      <c r="N2" s="45">
        <f t="shared" ref="N2:P2" si="0">H2-G2</f>
        <v>1.29</v>
      </c>
      <c r="O2" s="45">
        <f t="shared" si="0"/>
        <v>2.2199999999999998</v>
      </c>
      <c r="P2" s="45">
        <f t="shared" si="0"/>
        <v>3.33</v>
      </c>
      <c r="Q2" s="45">
        <f t="shared" ref="Q2:R2" si="1">L2-K2</f>
        <v>0.70000000000000107</v>
      </c>
      <c r="R2" s="45">
        <f t="shared" si="1"/>
        <v>0</v>
      </c>
      <c r="S2" s="45">
        <f t="shared" ref="S2:S91" si="2">M2-G2</f>
        <v>7.6400000000000006</v>
      </c>
      <c r="T2" s="43">
        <v>0</v>
      </c>
      <c r="U2" s="45"/>
      <c r="V2" s="45"/>
      <c r="W2" s="45"/>
      <c r="X2" s="45"/>
      <c r="Y2" s="45"/>
      <c r="Z2" s="45"/>
      <c r="AA2" s="45"/>
      <c r="AB2" s="45"/>
      <c r="AC2" s="45"/>
      <c r="AD2" s="45"/>
    </row>
    <row r="3" spans="1:30" ht="15.75" customHeight="1" x14ac:dyDescent="0.15">
      <c r="A3" s="43" t="s">
        <v>83</v>
      </c>
      <c r="B3" s="43">
        <v>1</v>
      </c>
      <c r="C3" s="43" t="s">
        <v>87</v>
      </c>
      <c r="D3" s="43" t="s">
        <v>85</v>
      </c>
      <c r="E3" s="43" t="s">
        <v>88</v>
      </c>
      <c r="F3" s="43">
        <v>15.04</v>
      </c>
      <c r="G3" s="43">
        <v>5.69</v>
      </c>
      <c r="H3" s="43">
        <v>6</v>
      </c>
      <c r="I3" s="43">
        <v>6.6</v>
      </c>
      <c r="J3" s="44">
        <v>7</v>
      </c>
      <c r="K3" s="43">
        <v>7</v>
      </c>
      <c r="L3" s="43">
        <v>7</v>
      </c>
      <c r="M3" s="43">
        <v>7</v>
      </c>
      <c r="N3" s="45">
        <f t="shared" ref="N3:P3" si="3">H3-G3</f>
        <v>0.30999999999999961</v>
      </c>
      <c r="O3" s="45">
        <f t="shared" si="3"/>
        <v>0.59999999999999964</v>
      </c>
      <c r="P3" s="45">
        <f t="shared" si="3"/>
        <v>0.40000000000000036</v>
      </c>
      <c r="Q3" s="45">
        <f t="shared" ref="Q3:R3" si="4">L3-K3</f>
        <v>0</v>
      </c>
      <c r="R3" s="45">
        <f t="shared" si="4"/>
        <v>0</v>
      </c>
      <c r="S3" s="45">
        <f t="shared" si="2"/>
        <v>1.3099999999999996</v>
      </c>
      <c r="T3" s="43">
        <v>0</v>
      </c>
      <c r="U3" s="45"/>
      <c r="V3" s="45"/>
      <c r="W3" s="45"/>
      <c r="X3" s="45"/>
      <c r="Y3" s="45"/>
      <c r="Z3" s="45"/>
      <c r="AA3" s="45"/>
      <c r="AB3" s="45"/>
      <c r="AC3" s="45"/>
      <c r="AD3" s="45"/>
    </row>
    <row r="4" spans="1:30" ht="15.75" customHeight="1" x14ac:dyDescent="0.15">
      <c r="A4" s="43" t="s">
        <v>83</v>
      </c>
      <c r="B4" s="43">
        <v>1</v>
      </c>
      <c r="C4" s="43" t="s">
        <v>89</v>
      </c>
      <c r="D4" s="43" t="s">
        <v>85</v>
      </c>
      <c r="E4" s="43" t="s">
        <v>90</v>
      </c>
      <c r="F4" s="43">
        <v>14.95</v>
      </c>
      <c r="G4" s="43">
        <v>5.39</v>
      </c>
      <c r="H4" s="43">
        <v>7.5</v>
      </c>
      <c r="I4" s="43">
        <v>7.7</v>
      </c>
      <c r="J4" s="44">
        <v>7.7</v>
      </c>
      <c r="K4" s="43">
        <v>8.35</v>
      </c>
      <c r="L4" s="43">
        <v>8.4499999999999993</v>
      </c>
      <c r="M4" s="43">
        <v>8.4499999999999993</v>
      </c>
      <c r="N4" s="45">
        <f t="shared" ref="N4:P4" si="5">H4-G4</f>
        <v>2.1100000000000003</v>
      </c>
      <c r="O4" s="45">
        <f t="shared" si="5"/>
        <v>0.20000000000000018</v>
      </c>
      <c r="P4" s="45">
        <f t="shared" si="5"/>
        <v>0</v>
      </c>
      <c r="Q4" s="45">
        <f t="shared" ref="Q4:R4" si="6">L4-K4</f>
        <v>9.9999999999999645E-2</v>
      </c>
      <c r="R4" s="45">
        <f t="shared" si="6"/>
        <v>0</v>
      </c>
      <c r="S4" s="45">
        <f t="shared" si="2"/>
        <v>3.0599999999999996</v>
      </c>
      <c r="T4" s="43">
        <v>0</v>
      </c>
      <c r="U4" s="45"/>
      <c r="V4" s="45"/>
      <c r="W4" s="45"/>
      <c r="X4" s="45"/>
      <c r="Y4" s="45"/>
      <c r="Z4" s="45"/>
      <c r="AA4" s="45"/>
      <c r="AB4" s="45"/>
      <c r="AC4" s="45"/>
      <c r="AD4" s="45"/>
    </row>
    <row r="5" spans="1:30" ht="15.75" customHeight="1" x14ac:dyDescent="0.15">
      <c r="A5" s="43" t="s">
        <v>83</v>
      </c>
      <c r="B5" s="43">
        <v>1</v>
      </c>
      <c r="C5" s="43" t="s">
        <v>91</v>
      </c>
      <c r="D5" s="43" t="s">
        <v>85</v>
      </c>
      <c r="E5" s="43" t="s">
        <v>92</v>
      </c>
      <c r="F5" s="43">
        <v>15.58</v>
      </c>
      <c r="G5" s="43">
        <v>4.22</v>
      </c>
      <c r="H5" s="43">
        <v>6.7</v>
      </c>
      <c r="I5" s="43">
        <v>6.7</v>
      </c>
      <c r="J5" s="44">
        <v>6.7</v>
      </c>
      <c r="K5" s="43">
        <v>6.7</v>
      </c>
      <c r="L5" s="43">
        <v>7</v>
      </c>
      <c r="M5" s="43">
        <v>8.8000000000000007</v>
      </c>
      <c r="N5" s="45">
        <f t="shared" ref="N5:P5" si="7">H5-G5</f>
        <v>2.4800000000000004</v>
      </c>
      <c r="O5" s="45">
        <f t="shared" si="7"/>
        <v>0</v>
      </c>
      <c r="P5" s="45">
        <f t="shared" si="7"/>
        <v>0</v>
      </c>
      <c r="Q5" s="45">
        <f t="shared" ref="Q5:R5" si="8">L5-K5</f>
        <v>0.29999999999999982</v>
      </c>
      <c r="R5" s="45">
        <f t="shared" si="8"/>
        <v>1.8000000000000007</v>
      </c>
      <c r="S5" s="45">
        <f t="shared" si="2"/>
        <v>4.580000000000001</v>
      </c>
      <c r="T5" s="43">
        <v>0</v>
      </c>
      <c r="U5" s="45"/>
      <c r="V5" s="45"/>
      <c r="W5" s="45"/>
      <c r="X5" s="45"/>
      <c r="Y5" s="45"/>
      <c r="Z5" s="45"/>
      <c r="AA5" s="45"/>
      <c r="AB5" s="45"/>
      <c r="AC5" s="45"/>
      <c r="AD5" s="45"/>
    </row>
    <row r="6" spans="1:30" ht="15.75" customHeight="1" x14ac:dyDescent="0.15">
      <c r="A6" s="43" t="s">
        <v>83</v>
      </c>
      <c r="B6" s="43">
        <v>1</v>
      </c>
      <c r="C6" s="43" t="s">
        <v>93</v>
      </c>
      <c r="D6" s="43" t="s">
        <v>85</v>
      </c>
      <c r="E6" s="43" t="s">
        <v>94</v>
      </c>
      <c r="F6" s="43">
        <v>15.23</v>
      </c>
      <c r="G6" s="43">
        <v>7.46</v>
      </c>
      <c r="H6" s="43">
        <v>7.9</v>
      </c>
      <c r="I6" s="43">
        <v>7.9</v>
      </c>
      <c r="J6" s="44">
        <v>8</v>
      </c>
      <c r="K6" s="43">
        <v>8</v>
      </c>
      <c r="L6" s="43">
        <v>8</v>
      </c>
      <c r="M6" s="43">
        <v>8</v>
      </c>
      <c r="N6" s="45">
        <f t="shared" ref="N6:P6" si="9">H6-G6</f>
        <v>0.44000000000000039</v>
      </c>
      <c r="O6" s="45">
        <f t="shared" si="9"/>
        <v>0</v>
      </c>
      <c r="P6" s="45">
        <f t="shared" si="9"/>
        <v>9.9999999999999645E-2</v>
      </c>
      <c r="Q6" s="45">
        <f t="shared" ref="Q6:R6" si="10">L6-K6</f>
        <v>0</v>
      </c>
      <c r="R6" s="45">
        <f t="shared" si="10"/>
        <v>0</v>
      </c>
      <c r="S6" s="45">
        <f t="shared" si="2"/>
        <v>0.54</v>
      </c>
      <c r="T6" s="43">
        <v>0</v>
      </c>
      <c r="U6" s="45"/>
      <c r="V6" s="45"/>
      <c r="W6" s="45"/>
      <c r="X6" s="45"/>
      <c r="Y6" s="45"/>
      <c r="Z6" s="45"/>
      <c r="AA6" s="45"/>
      <c r="AB6" s="45"/>
      <c r="AC6" s="45"/>
      <c r="AD6" s="45"/>
    </row>
    <row r="7" spans="1:30" ht="15.75" customHeight="1" x14ac:dyDescent="0.15">
      <c r="A7" s="43" t="s">
        <v>83</v>
      </c>
      <c r="B7" s="43">
        <v>1</v>
      </c>
      <c r="C7" s="43" t="s">
        <v>95</v>
      </c>
      <c r="D7" s="43" t="s">
        <v>85</v>
      </c>
      <c r="E7" s="43" t="s">
        <v>96</v>
      </c>
      <c r="F7" s="43">
        <v>14.76</v>
      </c>
      <c r="G7" s="43">
        <v>5.91</v>
      </c>
      <c r="H7" s="43">
        <v>7</v>
      </c>
      <c r="I7" s="43">
        <v>8.9499999999999993</v>
      </c>
      <c r="J7" s="44">
        <v>9</v>
      </c>
      <c r="K7" s="43">
        <v>9.1999999999999993</v>
      </c>
      <c r="L7" s="43">
        <v>9.4</v>
      </c>
      <c r="M7" s="43">
        <v>9.6999999999999993</v>
      </c>
      <c r="N7" s="45">
        <f t="shared" ref="N7:P7" si="11">H7-G7</f>
        <v>1.0899999999999999</v>
      </c>
      <c r="O7" s="45">
        <f t="shared" si="11"/>
        <v>1.9499999999999993</v>
      </c>
      <c r="P7" s="45">
        <f t="shared" si="11"/>
        <v>5.0000000000000711E-2</v>
      </c>
      <c r="Q7" s="45">
        <f t="shared" ref="Q7:R7" si="12">L7-K7</f>
        <v>0.20000000000000107</v>
      </c>
      <c r="R7" s="45">
        <f t="shared" si="12"/>
        <v>0.29999999999999893</v>
      </c>
      <c r="S7" s="45">
        <f t="shared" si="2"/>
        <v>3.7899999999999991</v>
      </c>
      <c r="T7" s="43">
        <v>0</v>
      </c>
      <c r="U7" s="45"/>
      <c r="V7" s="45"/>
      <c r="W7" s="45"/>
      <c r="X7" s="45"/>
      <c r="Y7" s="45"/>
      <c r="Z7" s="45"/>
      <c r="AA7" s="45"/>
      <c r="AB7" s="45"/>
      <c r="AC7" s="45"/>
      <c r="AD7" s="45"/>
    </row>
    <row r="8" spans="1:30" ht="15.75" customHeight="1" x14ac:dyDescent="0.15">
      <c r="A8" s="43" t="s">
        <v>83</v>
      </c>
      <c r="B8" s="43">
        <v>1</v>
      </c>
      <c r="C8" s="43" t="s">
        <v>97</v>
      </c>
      <c r="D8" s="43" t="s">
        <v>85</v>
      </c>
      <c r="E8" s="43" t="s">
        <v>98</v>
      </c>
      <c r="F8" s="43">
        <v>14.46</v>
      </c>
      <c r="G8" s="43">
        <v>5.95</v>
      </c>
      <c r="H8" s="43">
        <v>8.0500000000000007</v>
      </c>
      <c r="I8" s="43">
        <v>9.4</v>
      </c>
      <c r="J8" s="44">
        <v>9.4</v>
      </c>
      <c r="K8" s="43">
        <v>9.4</v>
      </c>
      <c r="L8" s="43">
        <v>9.4</v>
      </c>
      <c r="M8" s="43">
        <v>10</v>
      </c>
      <c r="N8" s="45">
        <f t="shared" ref="N8:P8" si="13">H8-G8</f>
        <v>2.1000000000000005</v>
      </c>
      <c r="O8" s="45">
        <f t="shared" si="13"/>
        <v>1.3499999999999996</v>
      </c>
      <c r="P8" s="45">
        <f t="shared" si="13"/>
        <v>0</v>
      </c>
      <c r="Q8" s="45">
        <f t="shared" ref="Q8:R8" si="14">L8-K8</f>
        <v>0</v>
      </c>
      <c r="R8" s="45">
        <f t="shared" si="14"/>
        <v>0.59999999999999964</v>
      </c>
      <c r="S8" s="45">
        <f t="shared" si="2"/>
        <v>4.05</v>
      </c>
      <c r="T8" s="43">
        <v>0</v>
      </c>
      <c r="U8" s="45"/>
      <c r="V8" s="45"/>
      <c r="W8" s="45"/>
      <c r="X8" s="45"/>
      <c r="Y8" s="45"/>
      <c r="Z8" s="45"/>
      <c r="AA8" s="45"/>
      <c r="AB8" s="45"/>
      <c r="AC8" s="45"/>
      <c r="AD8" s="45"/>
    </row>
    <row r="9" spans="1:30" ht="15.75" customHeight="1" x14ac:dyDescent="0.15">
      <c r="A9" s="43" t="s">
        <v>83</v>
      </c>
      <c r="B9" s="43">
        <v>1</v>
      </c>
      <c r="C9" s="43" t="s">
        <v>99</v>
      </c>
      <c r="D9" s="43" t="s">
        <v>85</v>
      </c>
      <c r="E9" s="43" t="s">
        <v>100</v>
      </c>
      <c r="F9" s="43">
        <v>14.75</v>
      </c>
      <c r="G9" s="43">
        <v>5.18</v>
      </c>
      <c r="H9" s="43">
        <v>6.1</v>
      </c>
      <c r="I9" s="43">
        <v>6.1</v>
      </c>
      <c r="J9" s="44">
        <v>6.4</v>
      </c>
      <c r="K9" s="43">
        <v>6.5</v>
      </c>
      <c r="L9" s="43">
        <v>8.5500000000000007</v>
      </c>
      <c r="M9" s="43">
        <v>8.5500000000000007</v>
      </c>
      <c r="N9" s="45">
        <f t="shared" ref="N9:P9" si="15">H9-G9</f>
        <v>0.91999999999999993</v>
      </c>
      <c r="O9" s="45">
        <f t="shared" si="15"/>
        <v>0</v>
      </c>
      <c r="P9" s="45">
        <f t="shared" si="15"/>
        <v>0.30000000000000071</v>
      </c>
      <c r="Q9" s="45">
        <f t="shared" ref="Q9:R9" si="16">L9-K9</f>
        <v>2.0500000000000007</v>
      </c>
      <c r="R9" s="45">
        <f t="shared" si="16"/>
        <v>0</v>
      </c>
      <c r="S9" s="45">
        <f t="shared" si="2"/>
        <v>3.370000000000001</v>
      </c>
      <c r="T9" s="43">
        <v>0</v>
      </c>
      <c r="U9" s="45"/>
      <c r="V9" s="45"/>
      <c r="W9" s="45"/>
      <c r="X9" s="45"/>
      <c r="Y9" s="45"/>
      <c r="Z9" s="45"/>
      <c r="AA9" s="45"/>
      <c r="AB9" s="45"/>
      <c r="AC9" s="45"/>
      <c r="AD9" s="45"/>
    </row>
    <row r="10" spans="1:30" ht="15.75" customHeight="1" x14ac:dyDescent="0.15">
      <c r="A10" s="43" t="s">
        <v>83</v>
      </c>
      <c r="B10" s="43">
        <v>1</v>
      </c>
      <c r="C10" s="43" t="s">
        <v>101</v>
      </c>
      <c r="D10" s="43" t="s">
        <v>85</v>
      </c>
      <c r="E10" s="43" t="s">
        <v>102</v>
      </c>
      <c r="F10" s="43">
        <v>15.2</v>
      </c>
      <c r="G10" s="43">
        <v>3.92</v>
      </c>
      <c r="H10" s="43">
        <v>7.1</v>
      </c>
      <c r="I10" s="43">
        <v>7.2</v>
      </c>
      <c r="J10" s="44">
        <v>8.4</v>
      </c>
      <c r="K10" s="43">
        <v>8.6999999999999993</v>
      </c>
      <c r="L10" s="43">
        <v>10</v>
      </c>
      <c r="M10" s="43">
        <v>10</v>
      </c>
      <c r="N10" s="45">
        <f t="shared" ref="N10:P10" si="17">H10-G10</f>
        <v>3.1799999999999997</v>
      </c>
      <c r="O10" s="45">
        <f t="shared" si="17"/>
        <v>0.10000000000000053</v>
      </c>
      <c r="P10" s="45">
        <f t="shared" si="17"/>
        <v>1.2000000000000002</v>
      </c>
      <c r="Q10" s="45">
        <f t="shared" ref="Q10:R10" si="18">L10-K10</f>
        <v>1.3000000000000007</v>
      </c>
      <c r="R10" s="45">
        <f t="shared" si="18"/>
        <v>0</v>
      </c>
      <c r="S10" s="45">
        <f t="shared" si="2"/>
        <v>6.08</v>
      </c>
      <c r="T10" s="43">
        <v>0</v>
      </c>
      <c r="U10" s="45"/>
      <c r="V10" s="45"/>
      <c r="W10" s="45"/>
      <c r="X10" s="45"/>
      <c r="Y10" s="45"/>
      <c r="Z10" s="45"/>
      <c r="AA10" s="45"/>
      <c r="AB10" s="45"/>
      <c r="AC10" s="45"/>
      <c r="AD10" s="45"/>
    </row>
    <row r="11" spans="1:30" ht="15.75" customHeight="1" x14ac:dyDescent="0.15">
      <c r="A11" s="43" t="s">
        <v>83</v>
      </c>
      <c r="B11" s="43">
        <v>1</v>
      </c>
      <c r="C11" s="43" t="s">
        <v>103</v>
      </c>
      <c r="D11" s="43" t="s">
        <v>85</v>
      </c>
      <c r="E11" s="43" t="s">
        <v>104</v>
      </c>
      <c r="F11" s="43">
        <v>13.49</v>
      </c>
      <c r="G11" s="43">
        <v>2.81</v>
      </c>
      <c r="H11" s="43">
        <v>6.25</v>
      </c>
      <c r="I11" s="43">
        <v>6.35</v>
      </c>
      <c r="J11" s="44">
        <v>6.35</v>
      </c>
      <c r="K11" s="43">
        <v>6.4</v>
      </c>
      <c r="L11" s="43">
        <v>6.4</v>
      </c>
      <c r="M11" s="43">
        <v>6.75</v>
      </c>
      <c r="N11" s="45">
        <f t="shared" ref="N11:P11" si="19">H11-G11</f>
        <v>3.44</v>
      </c>
      <c r="O11" s="45">
        <f t="shared" si="19"/>
        <v>9.9999999999999645E-2</v>
      </c>
      <c r="P11" s="45">
        <f t="shared" si="19"/>
        <v>0</v>
      </c>
      <c r="Q11" s="45">
        <f t="shared" ref="Q11:R11" si="20">L11-K11</f>
        <v>0</v>
      </c>
      <c r="R11" s="45">
        <f t="shared" si="20"/>
        <v>0.34999999999999964</v>
      </c>
      <c r="S11" s="45">
        <f t="shared" si="2"/>
        <v>3.94</v>
      </c>
      <c r="T11" s="43">
        <v>0</v>
      </c>
      <c r="U11" s="45"/>
      <c r="V11" s="45"/>
      <c r="W11" s="45"/>
      <c r="X11" s="45"/>
      <c r="Y11" s="45"/>
      <c r="Z11" s="45"/>
      <c r="AA11" s="45"/>
      <c r="AB11" s="45"/>
      <c r="AC11" s="45"/>
      <c r="AD11" s="45"/>
    </row>
    <row r="12" spans="1:30" ht="15.75" customHeight="1" x14ac:dyDescent="0.15">
      <c r="A12" s="46" t="s">
        <v>83</v>
      </c>
      <c r="B12" s="46">
        <v>2</v>
      </c>
      <c r="C12" s="46" t="s">
        <v>105</v>
      </c>
      <c r="D12" s="46" t="s">
        <v>85</v>
      </c>
      <c r="E12" s="46" t="s">
        <v>86</v>
      </c>
      <c r="F12" s="46">
        <v>14.9</v>
      </c>
      <c r="G12" s="46">
        <v>5.83</v>
      </c>
      <c r="H12" s="46">
        <v>9.4</v>
      </c>
      <c r="I12" s="46">
        <v>12.2</v>
      </c>
      <c r="J12" s="47">
        <v>12.5</v>
      </c>
      <c r="K12" s="46">
        <v>12.7</v>
      </c>
      <c r="L12" s="46">
        <v>13.4</v>
      </c>
      <c r="M12" s="46">
        <v>14.4</v>
      </c>
      <c r="N12" s="48">
        <f t="shared" ref="N12:P12" si="21">H12-G12</f>
        <v>3.5700000000000003</v>
      </c>
      <c r="O12" s="48">
        <f t="shared" si="21"/>
        <v>2.7999999999999989</v>
      </c>
      <c r="P12" s="48">
        <f t="shared" si="21"/>
        <v>0.30000000000000071</v>
      </c>
      <c r="Q12" s="48">
        <f t="shared" ref="Q12:R12" si="22">L12-K12</f>
        <v>0.70000000000000107</v>
      </c>
      <c r="R12" s="48">
        <f t="shared" si="22"/>
        <v>1</v>
      </c>
      <c r="S12" s="48">
        <f t="shared" si="2"/>
        <v>8.57</v>
      </c>
      <c r="T12" s="46">
        <v>0</v>
      </c>
      <c r="U12" s="48"/>
      <c r="V12" s="48"/>
      <c r="W12" s="48"/>
      <c r="X12" s="48"/>
      <c r="Y12" s="48"/>
      <c r="Z12" s="48"/>
      <c r="AA12" s="48"/>
      <c r="AB12" s="48"/>
      <c r="AC12" s="48"/>
      <c r="AD12" s="48"/>
    </row>
    <row r="13" spans="1:30" ht="15.75" customHeight="1" x14ac:dyDescent="0.15">
      <c r="A13" s="46" t="s">
        <v>83</v>
      </c>
      <c r="B13" s="46">
        <v>2</v>
      </c>
      <c r="C13" s="46" t="s">
        <v>106</v>
      </c>
      <c r="D13" s="46" t="s">
        <v>85</v>
      </c>
      <c r="E13" s="46" t="s">
        <v>88</v>
      </c>
      <c r="F13" s="46">
        <v>14.79</v>
      </c>
      <c r="G13" s="46">
        <v>4.57</v>
      </c>
      <c r="H13" s="46">
        <v>5.8</v>
      </c>
      <c r="I13" s="46">
        <v>6.1</v>
      </c>
      <c r="J13" s="47">
        <v>7.1</v>
      </c>
      <c r="K13" s="46">
        <v>8.0500000000000007</v>
      </c>
      <c r="L13" s="46">
        <v>8.0500000000000007</v>
      </c>
      <c r="M13" s="46">
        <v>8.5</v>
      </c>
      <c r="N13" s="48">
        <f t="shared" ref="N13:P13" si="23">H13-G13</f>
        <v>1.2299999999999995</v>
      </c>
      <c r="O13" s="48">
        <f t="shared" si="23"/>
        <v>0.29999999999999982</v>
      </c>
      <c r="P13" s="48">
        <f t="shared" si="23"/>
        <v>1</v>
      </c>
      <c r="Q13" s="48">
        <f t="shared" ref="Q13:R13" si="24">L13-K13</f>
        <v>0</v>
      </c>
      <c r="R13" s="48">
        <f t="shared" si="24"/>
        <v>0.44999999999999929</v>
      </c>
      <c r="S13" s="48">
        <f t="shared" si="2"/>
        <v>3.9299999999999997</v>
      </c>
      <c r="T13" s="46">
        <v>0</v>
      </c>
      <c r="U13" s="48"/>
      <c r="V13" s="48"/>
      <c r="W13" s="48"/>
      <c r="X13" s="48"/>
      <c r="Y13" s="48"/>
      <c r="Z13" s="48"/>
      <c r="AA13" s="48"/>
      <c r="AB13" s="48"/>
      <c r="AC13" s="48"/>
      <c r="AD13" s="48"/>
    </row>
    <row r="14" spans="1:30" ht="15.75" customHeight="1" x14ac:dyDescent="0.15">
      <c r="A14" s="46" t="s">
        <v>83</v>
      </c>
      <c r="B14" s="46">
        <v>2</v>
      </c>
      <c r="C14" s="46" t="s">
        <v>107</v>
      </c>
      <c r="D14" s="46" t="s">
        <v>85</v>
      </c>
      <c r="E14" s="46" t="s">
        <v>90</v>
      </c>
      <c r="F14" s="46">
        <v>14.82</v>
      </c>
      <c r="G14" s="46">
        <v>7.46</v>
      </c>
      <c r="H14" s="46">
        <v>7.5</v>
      </c>
      <c r="I14" s="46">
        <v>8.5500000000000007</v>
      </c>
      <c r="J14" s="47">
        <v>10.4</v>
      </c>
      <c r="K14" s="46">
        <v>10.4</v>
      </c>
      <c r="L14" s="46">
        <v>11</v>
      </c>
      <c r="M14" s="46">
        <v>11.2</v>
      </c>
      <c r="N14" s="48">
        <f t="shared" ref="N14:P14" si="25">H14-G14</f>
        <v>4.0000000000000036E-2</v>
      </c>
      <c r="O14" s="48">
        <f t="shared" si="25"/>
        <v>1.0500000000000007</v>
      </c>
      <c r="P14" s="48">
        <f t="shared" si="25"/>
        <v>1.8499999999999996</v>
      </c>
      <c r="Q14" s="48">
        <f t="shared" ref="Q14:R14" si="26">L14-K14</f>
        <v>0.59999999999999964</v>
      </c>
      <c r="R14" s="48">
        <f t="shared" si="26"/>
        <v>0.19999999999999929</v>
      </c>
      <c r="S14" s="48">
        <f t="shared" si="2"/>
        <v>3.7399999999999993</v>
      </c>
      <c r="T14" s="46">
        <v>0</v>
      </c>
      <c r="U14" s="48"/>
      <c r="V14" s="48"/>
      <c r="W14" s="48"/>
      <c r="X14" s="48"/>
      <c r="Y14" s="48"/>
      <c r="Z14" s="48"/>
      <c r="AA14" s="48"/>
      <c r="AB14" s="48"/>
      <c r="AC14" s="48"/>
      <c r="AD14" s="48"/>
    </row>
    <row r="15" spans="1:30" ht="15.75" customHeight="1" x14ac:dyDescent="0.15">
      <c r="A15" s="46" t="s">
        <v>83</v>
      </c>
      <c r="B15" s="46">
        <v>2</v>
      </c>
      <c r="C15" s="46" t="s">
        <v>108</v>
      </c>
      <c r="D15" s="46" t="s">
        <v>85</v>
      </c>
      <c r="E15" s="46" t="s">
        <v>92</v>
      </c>
      <c r="F15" s="46">
        <v>15.03</v>
      </c>
      <c r="G15" s="46">
        <v>6.09</v>
      </c>
      <c r="H15" s="46">
        <v>7</v>
      </c>
      <c r="I15" s="46">
        <v>7.45</v>
      </c>
      <c r="J15" s="47">
        <v>7.5</v>
      </c>
      <c r="K15" s="46">
        <v>8.8000000000000007</v>
      </c>
      <c r="L15" s="46">
        <v>8.8000000000000007</v>
      </c>
      <c r="M15" s="46">
        <v>8.8000000000000007</v>
      </c>
      <c r="N15" s="48">
        <f t="shared" ref="N15:P15" si="27">H15-G15</f>
        <v>0.91000000000000014</v>
      </c>
      <c r="O15" s="48">
        <f t="shared" si="27"/>
        <v>0.45000000000000018</v>
      </c>
      <c r="P15" s="48">
        <f t="shared" si="27"/>
        <v>4.9999999999999822E-2</v>
      </c>
      <c r="Q15" s="48">
        <f t="shared" ref="Q15:R15" si="28">L15-K15</f>
        <v>0</v>
      </c>
      <c r="R15" s="48">
        <f t="shared" si="28"/>
        <v>0</v>
      </c>
      <c r="S15" s="48">
        <f t="shared" si="2"/>
        <v>2.7100000000000009</v>
      </c>
      <c r="T15" s="46">
        <v>0</v>
      </c>
      <c r="U15" s="48"/>
      <c r="V15" s="48"/>
      <c r="W15" s="48"/>
      <c r="X15" s="48"/>
      <c r="Y15" s="48"/>
      <c r="Z15" s="48"/>
      <c r="AA15" s="48"/>
      <c r="AB15" s="48"/>
      <c r="AC15" s="48"/>
      <c r="AD15" s="48"/>
    </row>
    <row r="16" spans="1:30" ht="15.75" customHeight="1" x14ac:dyDescent="0.15">
      <c r="A16" s="46" t="s">
        <v>83</v>
      </c>
      <c r="B16" s="46">
        <v>2</v>
      </c>
      <c r="C16" s="46" t="s">
        <v>109</v>
      </c>
      <c r="D16" s="46" t="s">
        <v>85</v>
      </c>
      <c r="E16" s="46" t="s">
        <v>94</v>
      </c>
      <c r="F16" s="46">
        <v>15.16</v>
      </c>
      <c r="G16" s="46">
        <v>6.59</v>
      </c>
      <c r="H16" s="46">
        <v>8.1</v>
      </c>
      <c r="I16" s="46">
        <v>9.5500000000000007</v>
      </c>
      <c r="J16" s="47">
        <v>9.5500000000000007</v>
      </c>
      <c r="K16" s="46">
        <v>9.5500000000000007</v>
      </c>
      <c r="L16" s="46">
        <v>9.5500000000000007</v>
      </c>
      <c r="M16" s="46">
        <v>9.5500000000000007</v>
      </c>
      <c r="N16" s="48">
        <f t="shared" ref="N16:P16" si="29">H16-G16</f>
        <v>1.5099999999999998</v>
      </c>
      <c r="O16" s="48">
        <f t="shared" si="29"/>
        <v>1.4500000000000011</v>
      </c>
      <c r="P16" s="48">
        <f t="shared" si="29"/>
        <v>0</v>
      </c>
      <c r="Q16" s="48">
        <f t="shared" ref="Q16:R16" si="30">L16-K16</f>
        <v>0</v>
      </c>
      <c r="R16" s="48">
        <f t="shared" si="30"/>
        <v>0</v>
      </c>
      <c r="S16" s="48">
        <f t="shared" si="2"/>
        <v>2.9600000000000009</v>
      </c>
      <c r="T16" s="46">
        <v>0</v>
      </c>
      <c r="U16" s="48"/>
      <c r="V16" s="48"/>
      <c r="W16" s="48"/>
      <c r="X16" s="48"/>
      <c r="Y16" s="48"/>
      <c r="Z16" s="48"/>
      <c r="AA16" s="48"/>
      <c r="AB16" s="48"/>
      <c r="AC16" s="48"/>
      <c r="AD16" s="48"/>
    </row>
    <row r="17" spans="1:30" ht="15.75" customHeight="1" x14ac:dyDescent="0.15">
      <c r="A17" s="46" t="s">
        <v>83</v>
      </c>
      <c r="B17" s="46">
        <v>2</v>
      </c>
      <c r="C17" s="46" t="s">
        <v>110</v>
      </c>
      <c r="D17" s="46" t="s">
        <v>85</v>
      </c>
      <c r="E17" s="46" t="s">
        <v>96</v>
      </c>
      <c r="F17" s="46">
        <v>16.45</v>
      </c>
      <c r="G17" s="46">
        <v>7.88</v>
      </c>
      <c r="H17" s="46">
        <v>10</v>
      </c>
      <c r="I17" s="46">
        <v>11.1</v>
      </c>
      <c r="J17" s="47">
        <v>12.2</v>
      </c>
      <c r="K17" s="46">
        <v>13.05</v>
      </c>
      <c r="L17" s="46">
        <v>13.05</v>
      </c>
      <c r="M17" s="46">
        <v>14</v>
      </c>
      <c r="N17" s="48">
        <f t="shared" ref="N17:P17" si="31">H17-G17</f>
        <v>2.12</v>
      </c>
      <c r="O17" s="48">
        <f t="shared" si="31"/>
        <v>1.0999999999999996</v>
      </c>
      <c r="P17" s="48">
        <f t="shared" si="31"/>
        <v>1.0999999999999996</v>
      </c>
      <c r="Q17" s="48">
        <f t="shared" ref="Q17:R17" si="32">L17-K17</f>
        <v>0</v>
      </c>
      <c r="R17" s="48">
        <f t="shared" si="32"/>
        <v>0.94999999999999929</v>
      </c>
      <c r="S17" s="48">
        <f t="shared" si="2"/>
        <v>6.12</v>
      </c>
      <c r="T17" s="46">
        <v>0</v>
      </c>
      <c r="U17" s="48"/>
      <c r="V17" s="48"/>
      <c r="W17" s="48"/>
      <c r="X17" s="48"/>
      <c r="Y17" s="48"/>
      <c r="Z17" s="48"/>
      <c r="AA17" s="48"/>
      <c r="AB17" s="48"/>
      <c r="AC17" s="48"/>
      <c r="AD17" s="48"/>
    </row>
    <row r="18" spans="1:30" ht="15.75" customHeight="1" x14ac:dyDescent="0.15">
      <c r="A18" s="46" t="s">
        <v>83</v>
      </c>
      <c r="B18" s="46">
        <v>2</v>
      </c>
      <c r="C18" s="46" t="s">
        <v>111</v>
      </c>
      <c r="D18" s="46" t="s">
        <v>85</v>
      </c>
      <c r="E18" s="46" t="s">
        <v>98</v>
      </c>
      <c r="F18" s="46">
        <v>15.22</v>
      </c>
      <c r="G18" s="46">
        <v>8.8800000000000008</v>
      </c>
      <c r="H18" s="46">
        <v>10</v>
      </c>
      <c r="I18" s="46">
        <v>10.25</v>
      </c>
      <c r="J18" s="47">
        <v>10.25</v>
      </c>
      <c r="K18" s="46">
        <v>10.5</v>
      </c>
      <c r="L18" s="46">
        <v>10.5</v>
      </c>
      <c r="M18" s="46">
        <v>11</v>
      </c>
      <c r="N18" s="48">
        <f t="shared" ref="N18:P18" si="33">H18-G18</f>
        <v>1.1199999999999992</v>
      </c>
      <c r="O18" s="48">
        <f t="shared" si="33"/>
        <v>0.25</v>
      </c>
      <c r="P18" s="48">
        <f t="shared" si="33"/>
        <v>0</v>
      </c>
      <c r="Q18" s="48">
        <f t="shared" ref="Q18:R18" si="34">L18-K18</f>
        <v>0</v>
      </c>
      <c r="R18" s="48">
        <f t="shared" si="34"/>
        <v>0.5</v>
      </c>
      <c r="S18" s="48">
        <f t="shared" si="2"/>
        <v>2.1199999999999992</v>
      </c>
      <c r="T18" s="46">
        <v>0</v>
      </c>
      <c r="U18" s="48"/>
      <c r="V18" s="48"/>
      <c r="W18" s="48"/>
      <c r="X18" s="48"/>
      <c r="Y18" s="48"/>
      <c r="Z18" s="48"/>
      <c r="AA18" s="48"/>
      <c r="AB18" s="48"/>
      <c r="AC18" s="48"/>
      <c r="AD18" s="48"/>
    </row>
    <row r="19" spans="1:30" ht="15.75" customHeight="1" x14ac:dyDescent="0.15">
      <c r="A19" s="46" t="s">
        <v>83</v>
      </c>
      <c r="B19" s="46">
        <v>2</v>
      </c>
      <c r="C19" s="46" t="s">
        <v>112</v>
      </c>
      <c r="D19" s="46" t="s">
        <v>85</v>
      </c>
      <c r="E19" s="46" t="s">
        <v>100</v>
      </c>
      <c r="F19" s="46">
        <v>15.79</v>
      </c>
      <c r="G19" s="46">
        <v>6.16</v>
      </c>
      <c r="H19" s="46">
        <v>7.5</v>
      </c>
      <c r="I19" s="46">
        <v>8.3000000000000007</v>
      </c>
      <c r="J19" s="47">
        <v>8.3000000000000007</v>
      </c>
      <c r="K19" s="46">
        <v>9.8000000000000007</v>
      </c>
      <c r="L19" s="46">
        <v>9.8000000000000007</v>
      </c>
      <c r="M19" s="46">
        <v>9.8000000000000007</v>
      </c>
      <c r="N19" s="48">
        <f t="shared" ref="N19:P19" si="35">H19-G19</f>
        <v>1.3399999999999999</v>
      </c>
      <c r="O19" s="48">
        <f t="shared" si="35"/>
        <v>0.80000000000000071</v>
      </c>
      <c r="P19" s="48">
        <f t="shared" si="35"/>
        <v>0</v>
      </c>
      <c r="Q19" s="48">
        <f t="shared" ref="Q19:R19" si="36">L19-K19</f>
        <v>0</v>
      </c>
      <c r="R19" s="48">
        <f t="shared" si="36"/>
        <v>0</v>
      </c>
      <c r="S19" s="48">
        <f t="shared" si="2"/>
        <v>3.6400000000000006</v>
      </c>
      <c r="T19" s="46">
        <v>0</v>
      </c>
      <c r="U19" s="48"/>
      <c r="V19" s="48"/>
      <c r="W19" s="48"/>
      <c r="X19" s="48"/>
      <c r="Y19" s="48"/>
      <c r="Z19" s="48"/>
      <c r="AA19" s="48"/>
      <c r="AB19" s="48"/>
      <c r="AC19" s="48"/>
      <c r="AD19" s="48"/>
    </row>
    <row r="20" spans="1:30" ht="15.75" customHeight="1" x14ac:dyDescent="0.15">
      <c r="A20" s="46" t="s">
        <v>83</v>
      </c>
      <c r="B20" s="46">
        <v>2</v>
      </c>
      <c r="C20" s="46" t="s">
        <v>113</v>
      </c>
      <c r="D20" s="46" t="s">
        <v>85</v>
      </c>
      <c r="E20" s="46" t="s">
        <v>102</v>
      </c>
      <c r="F20" s="46">
        <v>15.59</v>
      </c>
      <c r="G20" s="46">
        <v>4.93</v>
      </c>
      <c r="H20" s="46">
        <v>4.93</v>
      </c>
      <c r="I20" s="46">
        <v>6.7</v>
      </c>
      <c r="J20" s="47">
        <v>10.8</v>
      </c>
      <c r="K20" s="46">
        <v>12.2</v>
      </c>
      <c r="L20" s="46">
        <v>12.2</v>
      </c>
      <c r="M20" s="46">
        <v>12.2</v>
      </c>
      <c r="N20" s="48">
        <f t="shared" ref="N20:P20" si="37">H20-G20</f>
        <v>0</v>
      </c>
      <c r="O20" s="48">
        <f t="shared" si="37"/>
        <v>1.7700000000000005</v>
      </c>
      <c r="P20" s="48">
        <f t="shared" si="37"/>
        <v>4.1000000000000005</v>
      </c>
      <c r="Q20" s="48">
        <f t="shared" ref="Q20:R20" si="38">L20-K20</f>
        <v>0</v>
      </c>
      <c r="R20" s="48">
        <f t="shared" si="38"/>
        <v>0</v>
      </c>
      <c r="S20" s="48">
        <f t="shared" si="2"/>
        <v>7.27</v>
      </c>
      <c r="T20" s="46">
        <v>0</v>
      </c>
      <c r="U20" s="48"/>
      <c r="V20" s="48"/>
      <c r="W20" s="48"/>
      <c r="X20" s="48"/>
      <c r="Y20" s="48"/>
      <c r="Z20" s="48"/>
      <c r="AA20" s="48"/>
      <c r="AB20" s="48"/>
      <c r="AC20" s="48"/>
      <c r="AD20" s="48"/>
    </row>
    <row r="21" spans="1:30" ht="15.75" customHeight="1" x14ac:dyDescent="0.15">
      <c r="A21" s="46" t="s">
        <v>83</v>
      </c>
      <c r="B21" s="46">
        <v>2</v>
      </c>
      <c r="C21" s="46" t="s">
        <v>114</v>
      </c>
      <c r="D21" s="46" t="s">
        <v>85</v>
      </c>
      <c r="E21" s="46" t="s">
        <v>104</v>
      </c>
      <c r="F21" s="46">
        <v>16.52</v>
      </c>
      <c r="G21" s="46">
        <v>5.37</v>
      </c>
      <c r="H21" s="46">
        <v>9</v>
      </c>
      <c r="I21" s="46">
        <v>9</v>
      </c>
      <c r="J21" s="47">
        <v>9.4</v>
      </c>
      <c r="K21" s="46">
        <v>10.25</v>
      </c>
      <c r="L21" s="46">
        <v>10.25</v>
      </c>
      <c r="M21" s="46">
        <v>10.25</v>
      </c>
      <c r="N21" s="48">
        <f t="shared" ref="N21:P21" si="39">H21-G21</f>
        <v>3.63</v>
      </c>
      <c r="O21" s="48">
        <f t="shared" si="39"/>
        <v>0</v>
      </c>
      <c r="P21" s="48">
        <f t="shared" si="39"/>
        <v>0.40000000000000036</v>
      </c>
      <c r="Q21" s="48">
        <f t="shared" ref="Q21:R21" si="40">L21-K21</f>
        <v>0</v>
      </c>
      <c r="R21" s="48">
        <f t="shared" si="40"/>
        <v>0</v>
      </c>
      <c r="S21" s="48">
        <f t="shared" si="2"/>
        <v>4.88</v>
      </c>
      <c r="T21" s="46">
        <v>0</v>
      </c>
      <c r="U21" s="48"/>
      <c r="V21" s="48"/>
      <c r="W21" s="48"/>
      <c r="X21" s="48"/>
      <c r="Y21" s="48"/>
      <c r="Z21" s="48"/>
      <c r="AA21" s="48"/>
      <c r="AB21" s="48"/>
      <c r="AC21" s="48"/>
      <c r="AD21" s="48"/>
    </row>
    <row r="22" spans="1:30" ht="15.75" customHeight="1" x14ac:dyDescent="0.15">
      <c r="A22" s="49" t="s">
        <v>83</v>
      </c>
      <c r="B22" s="49">
        <v>3</v>
      </c>
      <c r="C22" s="49" t="s">
        <v>115</v>
      </c>
      <c r="D22" s="49" t="s">
        <v>85</v>
      </c>
      <c r="E22" s="49" t="s">
        <v>86</v>
      </c>
      <c r="F22" s="49">
        <v>14.42</v>
      </c>
      <c r="G22" s="49">
        <v>5.56</v>
      </c>
      <c r="H22" s="49">
        <v>8</v>
      </c>
      <c r="I22" s="49">
        <v>8.3000000000000007</v>
      </c>
      <c r="J22" s="50">
        <v>10</v>
      </c>
      <c r="K22" s="49">
        <v>10</v>
      </c>
      <c r="L22" s="49">
        <v>10.4</v>
      </c>
      <c r="M22" s="49">
        <v>10.5</v>
      </c>
      <c r="N22" s="51">
        <f t="shared" ref="N22:P22" si="41">H22-G22</f>
        <v>2.4400000000000004</v>
      </c>
      <c r="O22" s="51">
        <f t="shared" si="41"/>
        <v>0.30000000000000071</v>
      </c>
      <c r="P22" s="51">
        <f t="shared" si="41"/>
        <v>1.6999999999999993</v>
      </c>
      <c r="Q22" s="51">
        <f t="shared" ref="Q22:R22" si="42">L22-K22</f>
        <v>0.40000000000000036</v>
      </c>
      <c r="R22" s="51">
        <f t="shared" si="42"/>
        <v>9.9999999999999645E-2</v>
      </c>
      <c r="S22" s="51">
        <f t="shared" si="2"/>
        <v>4.9400000000000004</v>
      </c>
      <c r="T22" s="49">
        <v>0</v>
      </c>
      <c r="U22" s="51"/>
      <c r="V22" s="51"/>
      <c r="W22" s="51"/>
      <c r="X22" s="51"/>
      <c r="Y22" s="51"/>
      <c r="Z22" s="51"/>
      <c r="AA22" s="51"/>
      <c r="AB22" s="51"/>
      <c r="AC22" s="51"/>
      <c r="AD22" s="51"/>
    </row>
    <row r="23" spans="1:30" ht="15.75" customHeight="1" x14ac:dyDescent="0.15">
      <c r="A23" s="49" t="s">
        <v>83</v>
      </c>
      <c r="B23" s="49">
        <v>3</v>
      </c>
      <c r="C23" s="49" t="s">
        <v>116</v>
      </c>
      <c r="D23" s="49" t="s">
        <v>85</v>
      </c>
      <c r="E23" s="49" t="s">
        <v>88</v>
      </c>
      <c r="F23" s="49">
        <v>15.36</v>
      </c>
      <c r="G23" s="49">
        <v>5.5</v>
      </c>
      <c r="H23" s="49">
        <v>6.4</v>
      </c>
      <c r="I23" s="49">
        <v>6.5</v>
      </c>
      <c r="J23" s="50">
        <v>10.1</v>
      </c>
      <c r="K23" s="49">
        <v>12</v>
      </c>
      <c r="L23" s="49">
        <v>12.6</v>
      </c>
      <c r="M23" s="49">
        <v>13.5</v>
      </c>
      <c r="N23" s="51">
        <f t="shared" ref="N23:P23" si="43">H23-G23</f>
        <v>0.90000000000000036</v>
      </c>
      <c r="O23" s="51">
        <f t="shared" si="43"/>
        <v>9.9999999999999645E-2</v>
      </c>
      <c r="P23" s="51">
        <f t="shared" si="43"/>
        <v>3.5999999999999996</v>
      </c>
      <c r="Q23" s="51">
        <f t="shared" ref="Q23:R23" si="44">L23-K23</f>
        <v>0.59999999999999964</v>
      </c>
      <c r="R23" s="51">
        <f t="shared" si="44"/>
        <v>0.90000000000000036</v>
      </c>
      <c r="S23" s="51">
        <f t="shared" si="2"/>
        <v>8</v>
      </c>
      <c r="T23" s="49">
        <v>0</v>
      </c>
      <c r="U23" s="51"/>
      <c r="V23" s="51"/>
      <c r="W23" s="51"/>
      <c r="X23" s="51"/>
      <c r="Y23" s="51"/>
      <c r="Z23" s="51"/>
      <c r="AA23" s="51"/>
      <c r="AB23" s="51"/>
      <c r="AC23" s="51"/>
      <c r="AD23" s="51"/>
    </row>
    <row r="24" spans="1:30" ht="15.75" customHeight="1" x14ac:dyDescent="0.15">
      <c r="A24" s="49" t="s">
        <v>83</v>
      </c>
      <c r="B24" s="49">
        <v>3</v>
      </c>
      <c r="C24" s="49" t="s">
        <v>117</v>
      </c>
      <c r="D24" s="49" t="s">
        <v>85</v>
      </c>
      <c r="E24" s="49" t="s">
        <v>90</v>
      </c>
      <c r="F24" s="49">
        <v>15.02</v>
      </c>
      <c r="G24" s="49">
        <v>6.29</v>
      </c>
      <c r="H24" s="49">
        <v>7.65</v>
      </c>
      <c r="I24" s="49">
        <v>8.9</v>
      </c>
      <c r="J24" s="50">
        <v>9.9</v>
      </c>
      <c r="K24" s="49">
        <v>11.1</v>
      </c>
      <c r="L24" s="49">
        <v>12.2</v>
      </c>
      <c r="M24" s="49">
        <v>13.2</v>
      </c>
      <c r="N24" s="51">
        <f t="shared" ref="N24:P24" si="45">H24-G24</f>
        <v>1.3600000000000003</v>
      </c>
      <c r="O24" s="51">
        <f t="shared" si="45"/>
        <v>1.25</v>
      </c>
      <c r="P24" s="51">
        <f t="shared" si="45"/>
        <v>1</v>
      </c>
      <c r="Q24" s="51">
        <f t="shared" ref="Q24:R24" si="46">L24-K24</f>
        <v>1.0999999999999996</v>
      </c>
      <c r="R24" s="51">
        <f t="shared" si="46"/>
        <v>1</v>
      </c>
      <c r="S24" s="51">
        <f t="shared" si="2"/>
        <v>6.9099999999999993</v>
      </c>
      <c r="T24" s="49">
        <v>0</v>
      </c>
      <c r="U24" s="51"/>
      <c r="V24" s="51"/>
      <c r="W24" s="51"/>
      <c r="X24" s="51"/>
      <c r="Y24" s="51"/>
      <c r="Z24" s="51"/>
      <c r="AA24" s="51"/>
      <c r="AB24" s="51"/>
      <c r="AC24" s="51"/>
      <c r="AD24" s="51"/>
    </row>
    <row r="25" spans="1:30" ht="15.75" customHeight="1" x14ac:dyDescent="0.15">
      <c r="A25" s="49" t="s">
        <v>83</v>
      </c>
      <c r="B25" s="49">
        <v>3</v>
      </c>
      <c r="C25" s="49" t="s">
        <v>118</v>
      </c>
      <c r="D25" s="49" t="s">
        <v>85</v>
      </c>
      <c r="E25" s="49" t="s">
        <v>92</v>
      </c>
      <c r="F25" s="49">
        <v>15.4</v>
      </c>
      <c r="G25" s="49">
        <v>5.2</v>
      </c>
      <c r="H25" s="49">
        <v>6</v>
      </c>
      <c r="I25" s="49">
        <v>6.8</v>
      </c>
      <c r="J25" s="50">
        <v>6.8</v>
      </c>
      <c r="K25" s="49">
        <v>7.4</v>
      </c>
      <c r="L25" s="49">
        <v>8.1999999999999993</v>
      </c>
      <c r="M25" s="49">
        <v>8.3000000000000007</v>
      </c>
      <c r="N25" s="51">
        <f t="shared" ref="N25:P25" si="47">H25-G25</f>
        <v>0.79999999999999982</v>
      </c>
      <c r="O25" s="51">
        <f t="shared" si="47"/>
        <v>0.79999999999999982</v>
      </c>
      <c r="P25" s="51">
        <f t="shared" si="47"/>
        <v>0</v>
      </c>
      <c r="Q25" s="51">
        <f t="shared" ref="Q25:R25" si="48">L25-K25</f>
        <v>0.79999999999999893</v>
      </c>
      <c r="R25" s="51">
        <f t="shared" si="48"/>
        <v>0.10000000000000142</v>
      </c>
      <c r="S25" s="51">
        <f t="shared" si="2"/>
        <v>3.1000000000000005</v>
      </c>
      <c r="T25" s="49">
        <v>0</v>
      </c>
      <c r="U25" s="51"/>
      <c r="V25" s="51"/>
      <c r="W25" s="51"/>
      <c r="X25" s="51"/>
      <c r="Y25" s="51"/>
      <c r="Z25" s="51"/>
      <c r="AA25" s="51"/>
      <c r="AB25" s="51"/>
      <c r="AC25" s="51"/>
      <c r="AD25" s="51"/>
    </row>
    <row r="26" spans="1:30" ht="15.75" customHeight="1" x14ac:dyDescent="0.15">
      <c r="A26" s="49" t="s">
        <v>83</v>
      </c>
      <c r="B26" s="49">
        <v>3</v>
      </c>
      <c r="C26" s="49" t="s">
        <v>119</v>
      </c>
      <c r="D26" s="49" t="s">
        <v>85</v>
      </c>
      <c r="E26" s="49" t="s">
        <v>94</v>
      </c>
      <c r="F26" s="49">
        <v>14.19</v>
      </c>
      <c r="G26" s="49">
        <v>3.64</v>
      </c>
      <c r="H26" s="49">
        <v>5.5</v>
      </c>
      <c r="I26" s="49">
        <v>5.7</v>
      </c>
      <c r="J26" s="50">
        <v>7</v>
      </c>
      <c r="K26" s="49">
        <v>7.1</v>
      </c>
      <c r="L26" s="49">
        <v>8.3000000000000007</v>
      </c>
      <c r="M26" s="49">
        <v>8.3000000000000007</v>
      </c>
      <c r="N26" s="51">
        <f t="shared" ref="N26:P26" si="49">H26-G26</f>
        <v>1.8599999999999999</v>
      </c>
      <c r="O26" s="51">
        <f t="shared" si="49"/>
        <v>0.20000000000000018</v>
      </c>
      <c r="P26" s="51">
        <f t="shared" si="49"/>
        <v>1.2999999999999998</v>
      </c>
      <c r="Q26" s="51">
        <f t="shared" ref="Q26:R26" si="50">L26-K26</f>
        <v>1.2000000000000011</v>
      </c>
      <c r="R26" s="51">
        <f t="shared" si="50"/>
        <v>0</v>
      </c>
      <c r="S26" s="51">
        <f t="shared" si="2"/>
        <v>4.66</v>
      </c>
      <c r="T26" s="49">
        <v>0</v>
      </c>
      <c r="U26" s="51"/>
      <c r="V26" s="51"/>
      <c r="W26" s="51"/>
      <c r="X26" s="51"/>
      <c r="Y26" s="51"/>
      <c r="Z26" s="51"/>
      <c r="AA26" s="51"/>
      <c r="AB26" s="51"/>
      <c r="AC26" s="51"/>
      <c r="AD26" s="51"/>
    </row>
    <row r="27" spans="1:30" ht="15.75" customHeight="1" x14ac:dyDescent="0.15">
      <c r="A27" s="49" t="s">
        <v>83</v>
      </c>
      <c r="B27" s="49">
        <v>3</v>
      </c>
      <c r="C27" s="49" t="s">
        <v>120</v>
      </c>
      <c r="D27" s="49" t="s">
        <v>85</v>
      </c>
      <c r="E27" s="49" t="s">
        <v>96</v>
      </c>
      <c r="F27" s="49">
        <v>16.149999999999999</v>
      </c>
      <c r="G27" s="49">
        <v>4.3099999999999996</v>
      </c>
      <c r="H27" s="49">
        <v>6.4</v>
      </c>
      <c r="I27" s="49">
        <v>7</v>
      </c>
      <c r="J27" s="50">
        <v>9</v>
      </c>
      <c r="K27" s="49">
        <v>9.4</v>
      </c>
      <c r="L27" s="49">
        <v>10</v>
      </c>
      <c r="M27" s="49">
        <v>10.4</v>
      </c>
      <c r="N27" s="51">
        <f t="shared" ref="N27:P27" si="51">H27-G27</f>
        <v>2.0900000000000007</v>
      </c>
      <c r="O27" s="51">
        <f t="shared" si="51"/>
        <v>0.59999999999999964</v>
      </c>
      <c r="P27" s="51">
        <f t="shared" si="51"/>
        <v>2</v>
      </c>
      <c r="Q27" s="51">
        <f t="shared" ref="Q27:R27" si="52">L27-K27</f>
        <v>0.59999999999999964</v>
      </c>
      <c r="R27" s="51">
        <f t="shared" si="52"/>
        <v>0.40000000000000036</v>
      </c>
      <c r="S27" s="51">
        <f t="shared" si="2"/>
        <v>6.0900000000000007</v>
      </c>
      <c r="T27" s="49">
        <v>0</v>
      </c>
      <c r="U27" s="51"/>
      <c r="V27" s="51"/>
      <c r="W27" s="51"/>
      <c r="X27" s="51"/>
      <c r="Y27" s="51"/>
      <c r="Z27" s="51"/>
      <c r="AA27" s="51"/>
      <c r="AB27" s="51"/>
      <c r="AC27" s="51"/>
      <c r="AD27" s="51"/>
    </row>
    <row r="28" spans="1:30" ht="15.75" customHeight="1" x14ac:dyDescent="0.15">
      <c r="A28" s="49" t="s">
        <v>83</v>
      </c>
      <c r="B28" s="49">
        <v>3</v>
      </c>
      <c r="C28" s="49" t="s">
        <v>121</v>
      </c>
      <c r="D28" s="49" t="s">
        <v>85</v>
      </c>
      <c r="E28" s="49" t="s">
        <v>98</v>
      </c>
      <c r="F28" s="49">
        <v>14.31</v>
      </c>
      <c r="G28" s="49">
        <v>6.66</v>
      </c>
      <c r="H28" s="49">
        <v>7.7</v>
      </c>
      <c r="I28" s="49">
        <v>8.5</v>
      </c>
      <c r="J28" s="50">
        <v>11.1</v>
      </c>
      <c r="K28" s="49">
        <v>11.4</v>
      </c>
      <c r="L28" s="49">
        <v>11.7</v>
      </c>
      <c r="M28" s="49">
        <v>12.2</v>
      </c>
      <c r="N28" s="51">
        <f t="shared" ref="N28:P28" si="53">H28-G28</f>
        <v>1.04</v>
      </c>
      <c r="O28" s="51">
        <f t="shared" si="53"/>
        <v>0.79999999999999982</v>
      </c>
      <c r="P28" s="51">
        <f t="shared" si="53"/>
        <v>2.5999999999999996</v>
      </c>
      <c r="Q28" s="51">
        <f t="shared" ref="Q28:R28" si="54">L28-K28</f>
        <v>0.29999999999999893</v>
      </c>
      <c r="R28" s="51">
        <f t="shared" si="54"/>
        <v>0.5</v>
      </c>
      <c r="S28" s="51">
        <f t="shared" si="2"/>
        <v>5.5399999999999991</v>
      </c>
      <c r="T28" s="49">
        <v>0</v>
      </c>
      <c r="U28" s="51"/>
      <c r="V28" s="51"/>
      <c r="W28" s="51"/>
      <c r="X28" s="51"/>
      <c r="Y28" s="51"/>
      <c r="Z28" s="51"/>
      <c r="AA28" s="51"/>
      <c r="AB28" s="51"/>
      <c r="AC28" s="51"/>
      <c r="AD28" s="51"/>
    </row>
    <row r="29" spans="1:30" ht="15.75" customHeight="1" x14ac:dyDescent="0.15">
      <c r="A29" s="49" t="s">
        <v>83</v>
      </c>
      <c r="B29" s="49">
        <v>3</v>
      </c>
      <c r="C29" s="49" t="s">
        <v>122</v>
      </c>
      <c r="D29" s="49" t="s">
        <v>85</v>
      </c>
      <c r="E29" s="49" t="s">
        <v>100</v>
      </c>
      <c r="F29" s="49">
        <v>14.82</v>
      </c>
      <c r="G29" s="49">
        <v>5.92</v>
      </c>
      <c r="H29" s="49">
        <v>9.9</v>
      </c>
      <c r="I29" s="49">
        <v>9.9</v>
      </c>
      <c r="J29" s="50">
        <v>9.9</v>
      </c>
      <c r="K29" s="49">
        <v>10</v>
      </c>
      <c r="L29" s="49">
        <v>10.1</v>
      </c>
      <c r="M29" s="49">
        <v>11</v>
      </c>
      <c r="N29" s="51">
        <f t="shared" ref="N29:P29" si="55">H29-G29</f>
        <v>3.9800000000000004</v>
      </c>
      <c r="O29" s="51">
        <f t="shared" si="55"/>
        <v>0</v>
      </c>
      <c r="P29" s="51">
        <f t="shared" si="55"/>
        <v>0</v>
      </c>
      <c r="Q29" s="51">
        <f t="shared" ref="Q29:R29" si="56">L29-K29</f>
        <v>9.9999999999999645E-2</v>
      </c>
      <c r="R29" s="51">
        <f t="shared" si="56"/>
        <v>0.90000000000000036</v>
      </c>
      <c r="S29" s="51">
        <f t="shared" si="2"/>
        <v>5.08</v>
      </c>
      <c r="T29" s="49">
        <v>0</v>
      </c>
      <c r="U29" s="51"/>
      <c r="V29" s="51"/>
      <c r="W29" s="51"/>
      <c r="X29" s="51"/>
      <c r="Y29" s="51"/>
      <c r="Z29" s="51"/>
      <c r="AA29" s="51"/>
      <c r="AB29" s="51"/>
      <c r="AC29" s="51"/>
      <c r="AD29" s="51"/>
    </row>
    <row r="30" spans="1:30" ht="15.75" customHeight="1" x14ac:dyDescent="0.15">
      <c r="A30" s="49" t="s">
        <v>83</v>
      </c>
      <c r="B30" s="49">
        <v>3</v>
      </c>
      <c r="C30" s="49" t="s">
        <v>123</v>
      </c>
      <c r="D30" s="49" t="s">
        <v>85</v>
      </c>
      <c r="E30" s="49" t="s">
        <v>102</v>
      </c>
      <c r="F30" s="49">
        <v>14.71</v>
      </c>
      <c r="G30" s="49">
        <v>6.12</v>
      </c>
      <c r="H30" s="49">
        <v>7.35</v>
      </c>
      <c r="I30" s="49">
        <v>8.6999999999999993</v>
      </c>
      <c r="J30" s="50">
        <v>8.6999999999999993</v>
      </c>
      <c r="K30" s="49">
        <v>9</v>
      </c>
      <c r="L30" s="49">
        <v>9</v>
      </c>
      <c r="M30" s="49">
        <v>9</v>
      </c>
      <c r="N30" s="51">
        <f t="shared" ref="N30:P30" si="57">H30-G30</f>
        <v>1.2299999999999995</v>
      </c>
      <c r="O30" s="51">
        <f t="shared" si="57"/>
        <v>1.3499999999999996</v>
      </c>
      <c r="P30" s="51">
        <f t="shared" si="57"/>
        <v>0</v>
      </c>
      <c r="Q30" s="51">
        <f t="shared" ref="Q30:R30" si="58">L30-K30</f>
        <v>0</v>
      </c>
      <c r="R30" s="51">
        <f t="shared" si="58"/>
        <v>0</v>
      </c>
      <c r="S30" s="51">
        <f t="shared" si="2"/>
        <v>2.88</v>
      </c>
      <c r="T30" s="49">
        <v>0</v>
      </c>
      <c r="U30" s="51"/>
      <c r="V30" s="51"/>
      <c r="W30" s="51"/>
      <c r="X30" s="51"/>
      <c r="Y30" s="51"/>
      <c r="Z30" s="51"/>
      <c r="AA30" s="51"/>
      <c r="AB30" s="51"/>
      <c r="AC30" s="51"/>
      <c r="AD30" s="51"/>
    </row>
    <row r="31" spans="1:30" ht="15.75" customHeight="1" x14ac:dyDescent="0.15">
      <c r="A31" s="49" t="s">
        <v>83</v>
      </c>
      <c r="B31" s="49">
        <v>3</v>
      </c>
      <c r="C31" s="49" t="s">
        <v>124</v>
      </c>
      <c r="D31" s="49" t="s">
        <v>85</v>
      </c>
      <c r="E31" s="49" t="s">
        <v>104</v>
      </c>
      <c r="F31" s="49">
        <v>14.24</v>
      </c>
      <c r="G31" s="49">
        <v>5.01</v>
      </c>
      <c r="H31" s="49">
        <v>7</v>
      </c>
      <c r="I31" s="49">
        <v>7.7</v>
      </c>
      <c r="J31" s="50">
        <v>9.6999999999999993</v>
      </c>
      <c r="K31" s="49">
        <v>10.5</v>
      </c>
      <c r="L31" s="49">
        <v>10.5</v>
      </c>
      <c r="M31" s="49">
        <v>10.5</v>
      </c>
      <c r="N31" s="51">
        <f t="shared" ref="N31:P31" si="59">H31-G31</f>
        <v>1.9900000000000002</v>
      </c>
      <c r="O31" s="51">
        <f t="shared" si="59"/>
        <v>0.70000000000000018</v>
      </c>
      <c r="P31" s="51">
        <f t="shared" si="59"/>
        <v>1.9999999999999991</v>
      </c>
      <c r="Q31" s="51">
        <f t="shared" ref="Q31:R31" si="60">L31-K31</f>
        <v>0</v>
      </c>
      <c r="R31" s="51">
        <f t="shared" si="60"/>
        <v>0</v>
      </c>
      <c r="S31" s="51">
        <f t="shared" si="2"/>
        <v>5.49</v>
      </c>
      <c r="T31" s="49">
        <v>0</v>
      </c>
      <c r="U31" s="51"/>
      <c r="V31" s="51"/>
      <c r="W31" s="51"/>
      <c r="X31" s="51"/>
      <c r="Y31" s="51"/>
      <c r="Z31" s="51"/>
      <c r="AA31" s="51"/>
      <c r="AB31" s="51"/>
      <c r="AC31" s="51"/>
      <c r="AD31" s="51"/>
    </row>
    <row r="32" spans="1:30" ht="15.75" customHeight="1" x14ac:dyDescent="0.15">
      <c r="A32" s="52" t="s">
        <v>125</v>
      </c>
      <c r="B32" s="52">
        <v>1</v>
      </c>
      <c r="C32" s="52" t="s">
        <v>126</v>
      </c>
      <c r="D32" s="52" t="s">
        <v>127</v>
      </c>
      <c r="E32" s="52" t="s">
        <v>86</v>
      </c>
      <c r="F32" s="52">
        <v>15.98</v>
      </c>
      <c r="G32" s="52">
        <v>6.35</v>
      </c>
      <c r="H32" s="52">
        <v>7.2</v>
      </c>
      <c r="I32" s="52">
        <v>7.2</v>
      </c>
      <c r="J32" s="53">
        <v>7.55</v>
      </c>
      <c r="K32" s="52">
        <v>9.15</v>
      </c>
      <c r="L32" s="52">
        <v>9.15</v>
      </c>
      <c r="M32" s="52">
        <v>9.15</v>
      </c>
      <c r="N32" s="54">
        <f t="shared" ref="N32:P32" si="61">H32-G32</f>
        <v>0.85000000000000053</v>
      </c>
      <c r="O32" s="54">
        <f t="shared" si="61"/>
        <v>0</v>
      </c>
      <c r="P32" s="54">
        <f t="shared" si="61"/>
        <v>0.34999999999999964</v>
      </c>
      <c r="Q32" s="54">
        <f t="shared" ref="Q32:R32" si="62">L32-K32</f>
        <v>0</v>
      </c>
      <c r="R32" s="54">
        <f t="shared" si="62"/>
        <v>0</v>
      </c>
      <c r="S32" s="54">
        <f t="shared" si="2"/>
        <v>2.8000000000000007</v>
      </c>
      <c r="T32" s="52">
        <v>0</v>
      </c>
      <c r="U32" s="54"/>
      <c r="V32" s="54"/>
      <c r="W32" s="54"/>
      <c r="X32" s="54"/>
      <c r="Y32" s="54"/>
      <c r="Z32" s="54"/>
      <c r="AA32" s="54"/>
      <c r="AB32" s="54"/>
      <c r="AC32" s="54"/>
      <c r="AD32" s="54"/>
    </row>
    <row r="33" spans="1:30" ht="15.75" customHeight="1" x14ac:dyDescent="0.15">
      <c r="A33" s="52" t="s">
        <v>125</v>
      </c>
      <c r="B33" s="52">
        <v>1</v>
      </c>
      <c r="C33" s="52" t="s">
        <v>128</v>
      </c>
      <c r="D33" s="52" t="s">
        <v>127</v>
      </c>
      <c r="E33" s="52" t="s">
        <v>88</v>
      </c>
      <c r="F33" s="52">
        <v>16.12</v>
      </c>
      <c r="G33" s="52">
        <v>2.64</v>
      </c>
      <c r="H33" s="52">
        <v>8.1</v>
      </c>
      <c r="I33" s="52">
        <v>10.5</v>
      </c>
      <c r="J33" s="53">
        <v>11.1</v>
      </c>
      <c r="K33" s="52">
        <v>13.05</v>
      </c>
      <c r="L33" s="52">
        <v>14.15</v>
      </c>
      <c r="M33" s="52">
        <v>15</v>
      </c>
      <c r="N33" s="54">
        <f t="shared" ref="N33:P33" si="63">H33-G33</f>
        <v>5.4599999999999991</v>
      </c>
      <c r="O33" s="54">
        <f t="shared" si="63"/>
        <v>2.4000000000000004</v>
      </c>
      <c r="P33" s="54">
        <f t="shared" si="63"/>
        <v>0.59999999999999964</v>
      </c>
      <c r="Q33" s="54">
        <f t="shared" ref="Q33:R33" si="64">L33-K33</f>
        <v>1.0999999999999996</v>
      </c>
      <c r="R33" s="54">
        <f t="shared" si="64"/>
        <v>0.84999999999999964</v>
      </c>
      <c r="S33" s="54">
        <f t="shared" si="2"/>
        <v>12.36</v>
      </c>
      <c r="T33" s="52">
        <v>0</v>
      </c>
      <c r="U33" s="54"/>
      <c r="V33" s="54"/>
      <c r="W33" s="54"/>
      <c r="X33" s="54"/>
      <c r="Y33" s="54"/>
      <c r="Z33" s="54"/>
      <c r="AA33" s="54"/>
      <c r="AB33" s="54"/>
      <c r="AC33" s="54"/>
      <c r="AD33" s="54"/>
    </row>
    <row r="34" spans="1:30" ht="15.75" customHeight="1" x14ac:dyDescent="0.15">
      <c r="A34" s="52" t="s">
        <v>125</v>
      </c>
      <c r="B34" s="52">
        <v>1</v>
      </c>
      <c r="C34" s="52" t="s">
        <v>129</v>
      </c>
      <c r="D34" s="52" t="s">
        <v>127</v>
      </c>
      <c r="E34" s="52" t="s">
        <v>90</v>
      </c>
      <c r="F34" s="52">
        <v>13.62</v>
      </c>
      <c r="G34" s="52">
        <v>6.87</v>
      </c>
      <c r="H34" s="52">
        <v>9</v>
      </c>
      <c r="I34" s="52">
        <v>10</v>
      </c>
      <c r="J34" s="53">
        <v>10</v>
      </c>
      <c r="K34" s="52">
        <v>11.1</v>
      </c>
      <c r="L34" s="52">
        <v>12.7</v>
      </c>
      <c r="M34" s="52">
        <v>12.7</v>
      </c>
      <c r="N34" s="54">
        <f t="shared" ref="N34:P34" si="65">H34-G34</f>
        <v>2.13</v>
      </c>
      <c r="O34" s="54">
        <f t="shared" si="65"/>
        <v>1</v>
      </c>
      <c r="P34" s="54">
        <f t="shared" si="65"/>
        <v>0</v>
      </c>
      <c r="Q34" s="54">
        <f t="shared" ref="Q34:R34" si="66">L34-K34</f>
        <v>1.5999999999999996</v>
      </c>
      <c r="R34" s="54">
        <f t="shared" si="66"/>
        <v>0</v>
      </c>
      <c r="S34" s="54">
        <f t="shared" si="2"/>
        <v>5.8299999999999992</v>
      </c>
      <c r="T34" s="52">
        <v>0</v>
      </c>
      <c r="U34" s="54"/>
      <c r="V34" s="54"/>
      <c r="W34" s="54"/>
      <c r="X34" s="54"/>
      <c r="Y34" s="54"/>
      <c r="Z34" s="54"/>
      <c r="AA34" s="54"/>
      <c r="AB34" s="54"/>
      <c r="AC34" s="54"/>
      <c r="AD34" s="54"/>
    </row>
    <row r="35" spans="1:30" ht="15.75" customHeight="1" x14ac:dyDescent="0.15">
      <c r="A35" s="52" t="s">
        <v>125</v>
      </c>
      <c r="B35" s="52">
        <v>1</v>
      </c>
      <c r="C35" s="52" t="s">
        <v>130</v>
      </c>
      <c r="D35" s="52" t="s">
        <v>127</v>
      </c>
      <c r="E35" s="52" t="s">
        <v>92</v>
      </c>
      <c r="F35" s="52">
        <v>12.55</v>
      </c>
      <c r="G35" s="52">
        <v>7.55</v>
      </c>
      <c r="H35" s="52">
        <v>9</v>
      </c>
      <c r="I35" s="52">
        <v>12.45</v>
      </c>
      <c r="J35" s="53">
        <v>12.45</v>
      </c>
      <c r="K35" s="52">
        <v>15</v>
      </c>
      <c r="L35" s="52">
        <v>17.05</v>
      </c>
      <c r="M35" s="52">
        <v>17.05</v>
      </c>
      <c r="N35" s="54">
        <f t="shared" ref="N35:P35" si="67">H35-G35</f>
        <v>1.4500000000000002</v>
      </c>
      <c r="O35" s="54">
        <f t="shared" si="67"/>
        <v>3.4499999999999993</v>
      </c>
      <c r="P35" s="54">
        <f t="shared" si="67"/>
        <v>0</v>
      </c>
      <c r="Q35" s="54">
        <f t="shared" ref="Q35:R35" si="68">L35-K35</f>
        <v>2.0500000000000007</v>
      </c>
      <c r="R35" s="54">
        <f t="shared" si="68"/>
        <v>0</v>
      </c>
      <c r="S35" s="54">
        <f t="shared" si="2"/>
        <v>9.5</v>
      </c>
      <c r="T35" s="52">
        <v>0</v>
      </c>
      <c r="U35" s="54"/>
      <c r="V35" s="54"/>
      <c r="W35" s="54"/>
      <c r="X35" s="54"/>
      <c r="Y35" s="54"/>
      <c r="Z35" s="54"/>
      <c r="AA35" s="54"/>
      <c r="AB35" s="54"/>
      <c r="AC35" s="54"/>
      <c r="AD35" s="54"/>
    </row>
    <row r="36" spans="1:30" ht="15.75" customHeight="1" x14ac:dyDescent="0.15">
      <c r="A36" s="52" t="s">
        <v>125</v>
      </c>
      <c r="B36" s="52">
        <v>1</v>
      </c>
      <c r="C36" s="52" t="s">
        <v>131</v>
      </c>
      <c r="D36" s="52" t="s">
        <v>127</v>
      </c>
      <c r="E36" s="52" t="s">
        <v>94</v>
      </c>
      <c r="F36" s="52">
        <v>16.149999999999999</v>
      </c>
      <c r="G36" s="52">
        <v>5.82</v>
      </c>
      <c r="H36" s="52">
        <v>7.1</v>
      </c>
      <c r="I36" s="52">
        <v>10.25</v>
      </c>
      <c r="J36" s="53">
        <v>13.6</v>
      </c>
      <c r="K36" s="52">
        <v>15.5</v>
      </c>
      <c r="L36" s="52">
        <v>15.5</v>
      </c>
      <c r="M36" s="52">
        <v>15.95</v>
      </c>
      <c r="N36" s="54">
        <f t="shared" ref="N36:P36" si="69">H36-G36</f>
        <v>1.2799999999999994</v>
      </c>
      <c r="O36" s="54">
        <f t="shared" si="69"/>
        <v>3.1500000000000004</v>
      </c>
      <c r="P36" s="54">
        <f t="shared" si="69"/>
        <v>3.3499999999999996</v>
      </c>
      <c r="Q36" s="54">
        <f t="shared" ref="Q36:R36" si="70">L36-K36</f>
        <v>0</v>
      </c>
      <c r="R36" s="54">
        <f t="shared" si="70"/>
        <v>0.44999999999999929</v>
      </c>
      <c r="S36" s="54">
        <f t="shared" si="2"/>
        <v>10.129999999999999</v>
      </c>
      <c r="T36" s="52">
        <v>0</v>
      </c>
      <c r="U36" s="54"/>
      <c r="V36" s="54"/>
      <c r="W36" s="54"/>
      <c r="X36" s="54"/>
      <c r="Y36" s="54"/>
      <c r="Z36" s="54"/>
      <c r="AA36" s="54"/>
      <c r="AB36" s="54"/>
      <c r="AC36" s="54"/>
      <c r="AD36" s="54"/>
    </row>
    <row r="37" spans="1:30" ht="15.75" customHeight="1" x14ac:dyDescent="0.15">
      <c r="A37" s="52" t="s">
        <v>125</v>
      </c>
      <c r="B37" s="52">
        <v>1</v>
      </c>
      <c r="C37" s="52" t="s">
        <v>132</v>
      </c>
      <c r="D37" s="52" t="s">
        <v>127</v>
      </c>
      <c r="E37" s="52" t="s">
        <v>96</v>
      </c>
      <c r="F37" s="52">
        <v>15.41</v>
      </c>
      <c r="G37" s="52">
        <v>3.26</v>
      </c>
      <c r="H37" s="52">
        <v>10</v>
      </c>
      <c r="I37" s="52">
        <v>10</v>
      </c>
      <c r="J37" s="53">
        <v>10</v>
      </c>
      <c r="K37" s="52">
        <v>10</v>
      </c>
      <c r="L37" s="52">
        <v>11.1</v>
      </c>
      <c r="M37" s="52">
        <v>12.5</v>
      </c>
      <c r="N37" s="54">
        <f t="shared" ref="N37:P37" si="71">H37-G37</f>
        <v>6.74</v>
      </c>
      <c r="O37" s="54">
        <f t="shared" si="71"/>
        <v>0</v>
      </c>
      <c r="P37" s="54">
        <f t="shared" si="71"/>
        <v>0</v>
      </c>
      <c r="Q37" s="54">
        <f t="shared" ref="Q37:R37" si="72">L37-K37</f>
        <v>1.0999999999999996</v>
      </c>
      <c r="R37" s="54">
        <f t="shared" si="72"/>
        <v>1.4000000000000004</v>
      </c>
      <c r="S37" s="54">
        <f t="shared" si="2"/>
        <v>9.24</v>
      </c>
      <c r="T37" s="52">
        <v>0</v>
      </c>
      <c r="U37" s="54"/>
      <c r="V37" s="54"/>
      <c r="W37" s="54"/>
      <c r="X37" s="54"/>
      <c r="Y37" s="54"/>
      <c r="Z37" s="54"/>
      <c r="AA37" s="54"/>
      <c r="AB37" s="54"/>
      <c r="AC37" s="54"/>
      <c r="AD37" s="54"/>
    </row>
    <row r="38" spans="1:30" ht="15.75" customHeight="1" x14ac:dyDescent="0.15">
      <c r="A38" s="52" t="s">
        <v>125</v>
      </c>
      <c r="B38" s="52">
        <v>1</v>
      </c>
      <c r="C38" s="52" t="s">
        <v>133</v>
      </c>
      <c r="D38" s="52" t="s">
        <v>127</v>
      </c>
      <c r="E38" s="52" t="s">
        <v>98</v>
      </c>
      <c r="F38" s="52">
        <v>16.420000000000002</v>
      </c>
      <c r="G38" s="52">
        <v>3.4</v>
      </c>
      <c r="H38" s="52">
        <v>5.0999999999999996</v>
      </c>
      <c r="I38" s="52">
        <v>5.0999999999999996</v>
      </c>
      <c r="J38" s="53">
        <v>5.8</v>
      </c>
      <c r="K38" s="52">
        <v>6.35</v>
      </c>
      <c r="L38" s="52">
        <v>7</v>
      </c>
      <c r="M38" s="52">
        <v>7</v>
      </c>
      <c r="N38" s="54">
        <f t="shared" ref="N38:P38" si="73">H38-G38</f>
        <v>1.6999999999999997</v>
      </c>
      <c r="O38" s="54">
        <f t="shared" si="73"/>
        <v>0</v>
      </c>
      <c r="P38" s="54">
        <f t="shared" si="73"/>
        <v>0.70000000000000018</v>
      </c>
      <c r="Q38" s="54">
        <f t="shared" ref="Q38:R38" si="74">L38-K38</f>
        <v>0.65000000000000036</v>
      </c>
      <c r="R38" s="54">
        <f t="shared" si="74"/>
        <v>0</v>
      </c>
      <c r="S38" s="54">
        <f t="shared" si="2"/>
        <v>3.6</v>
      </c>
      <c r="T38" s="52">
        <v>0</v>
      </c>
      <c r="U38" s="54"/>
      <c r="V38" s="54"/>
      <c r="W38" s="54"/>
      <c r="X38" s="54"/>
      <c r="Y38" s="54"/>
      <c r="Z38" s="54"/>
      <c r="AA38" s="54"/>
      <c r="AB38" s="54"/>
      <c r="AC38" s="54"/>
      <c r="AD38" s="54"/>
    </row>
    <row r="39" spans="1:30" ht="15.75" customHeight="1" x14ac:dyDescent="0.15">
      <c r="A39" s="52" t="s">
        <v>125</v>
      </c>
      <c r="B39" s="52">
        <v>1</v>
      </c>
      <c r="C39" s="52" t="s">
        <v>134</v>
      </c>
      <c r="D39" s="52" t="s">
        <v>127</v>
      </c>
      <c r="E39" s="52" t="s">
        <v>100</v>
      </c>
      <c r="F39" s="52">
        <v>14</v>
      </c>
      <c r="G39" s="52">
        <v>6</v>
      </c>
      <c r="H39" s="52">
        <v>11.1</v>
      </c>
      <c r="I39" s="52">
        <v>12.45</v>
      </c>
      <c r="J39" s="53">
        <v>14.2</v>
      </c>
      <c r="K39" s="52">
        <v>16.100000000000001</v>
      </c>
      <c r="L39" s="52">
        <v>18.45</v>
      </c>
      <c r="M39" s="52">
        <v>18.45</v>
      </c>
      <c r="N39" s="54">
        <f t="shared" ref="N39:P39" si="75">H39-G39</f>
        <v>5.0999999999999996</v>
      </c>
      <c r="O39" s="54">
        <f t="shared" si="75"/>
        <v>1.3499999999999996</v>
      </c>
      <c r="P39" s="54">
        <f t="shared" si="75"/>
        <v>1.75</v>
      </c>
      <c r="Q39" s="54">
        <f t="shared" ref="Q39:R39" si="76">L39-K39</f>
        <v>2.3499999999999979</v>
      </c>
      <c r="R39" s="54">
        <f t="shared" si="76"/>
        <v>0</v>
      </c>
      <c r="S39" s="54">
        <f t="shared" si="2"/>
        <v>12.45</v>
      </c>
      <c r="T39" s="52">
        <v>0</v>
      </c>
      <c r="U39" s="54"/>
      <c r="V39" s="54"/>
      <c r="W39" s="54"/>
      <c r="X39" s="54"/>
      <c r="Y39" s="54"/>
      <c r="Z39" s="54"/>
      <c r="AA39" s="54"/>
      <c r="AB39" s="54"/>
      <c r="AC39" s="54"/>
      <c r="AD39" s="54"/>
    </row>
    <row r="40" spans="1:30" ht="15.75" customHeight="1" x14ac:dyDescent="0.15">
      <c r="A40" s="52" t="s">
        <v>125</v>
      </c>
      <c r="B40" s="52">
        <v>1</v>
      </c>
      <c r="C40" s="52" t="s">
        <v>135</v>
      </c>
      <c r="D40" s="52" t="s">
        <v>127</v>
      </c>
      <c r="E40" s="52" t="s">
        <v>102</v>
      </c>
      <c r="F40" s="52">
        <v>12.27</v>
      </c>
      <c r="G40" s="52">
        <v>5.4</v>
      </c>
      <c r="H40" s="52">
        <v>6.25</v>
      </c>
      <c r="I40" s="52">
        <v>8.0500000000000007</v>
      </c>
      <c r="J40" s="53">
        <v>10.5</v>
      </c>
      <c r="K40" s="52">
        <v>10.5</v>
      </c>
      <c r="L40" s="52">
        <v>11.35</v>
      </c>
      <c r="M40" s="52">
        <v>11.35</v>
      </c>
      <c r="N40" s="54">
        <f t="shared" ref="N40:P40" si="77">H40-G40</f>
        <v>0.84999999999999964</v>
      </c>
      <c r="O40" s="54">
        <f t="shared" si="77"/>
        <v>1.8000000000000007</v>
      </c>
      <c r="P40" s="54">
        <f t="shared" si="77"/>
        <v>2.4499999999999993</v>
      </c>
      <c r="Q40" s="54">
        <f t="shared" ref="Q40:R40" si="78">L40-K40</f>
        <v>0.84999999999999964</v>
      </c>
      <c r="R40" s="54">
        <f t="shared" si="78"/>
        <v>0</v>
      </c>
      <c r="S40" s="54">
        <f t="shared" si="2"/>
        <v>5.9499999999999993</v>
      </c>
      <c r="T40" s="52">
        <v>0</v>
      </c>
      <c r="U40" s="54"/>
      <c r="V40" s="54"/>
      <c r="W40" s="54"/>
      <c r="X40" s="54"/>
      <c r="Y40" s="54"/>
      <c r="Z40" s="54"/>
      <c r="AA40" s="54"/>
      <c r="AB40" s="54"/>
      <c r="AC40" s="54"/>
      <c r="AD40" s="54"/>
    </row>
    <row r="41" spans="1:30" ht="15.75" customHeight="1" x14ac:dyDescent="0.15">
      <c r="A41" s="52" t="s">
        <v>125</v>
      </c>
      <c r="B41" s="52">
        <v>1</v>
      </c>
      <c r="C41" s="52" t="s">
        <v>136</v>
      </c>
      <c r="D41" s="52" t="s">
        <v>127</v>
      </c>
      <c r="E41" s="52" t="s">
        <v>104</v>
      </c>
      <c r="F41" s="52">
        <v>14</v>
      </c>
      <c r="G41" s="52">
        <v>6</v>
      </c>
      <c r="H41" s="52">
        <v>9.15</v>
      </c>
      <c r="I41" s="52">
        <v>10.5</v>
      </c>
      <c r="J41" s="53">
        <v>13</v>
      </c>
      <c r="K41" s="52">
        <v>14.4</v>
      </c>
      <c r="L41" s="52">
        <v>15.5</v>
      </c>
      <c r="M41" s="52">
        <v>15.5</v>
      </c>
      <c r="N41" s="54">
        <f t="shared" ref="N41:P41" si="79">H41-G41</f>
        <v>3.1500000000000004</v>
      </c>
      <c r="O41" s="54">
        <f t="shared" si="79"/>
        <v>1.3499999999999996</v>
      </c>
      <c r="P41" s="54">
        <f t="shared" si="79"/>
        <v>2.5</v>
      </c>
      <c r="Q41" s="54">
        <f t="shared" ref="Q41:R41" si="80">L41-K41</f>
        <v>1.0999999999999996</v>
      </c>
      <c r="R41" s="54">
        <f t="shared" si="80"/>
        <v>0</v>
      </c>
      <c r="S41" s="54">
        <f t="shared" si="2"/>
        <v>9.5</v>
      </c>
      <c r="T41" s="52">
        <v>0</v>
      </c>
      <c r="U41" s="54"/>
      <c r="V41" s="54"/>
      <c r="W41" s="54"/>
      <c r="X41" s="54"/>
      <c r="Y41" s="54"/>
      <c r="Z41" s="54"/>
      <c r="AA41" s="54"/>
      <c r="AB41" s="54"/>
      <c r="AC41" s="54"/>
      <c r="AD41" s="54"/>
    </row>
    <row r="42" spans="1:30" ht="15.75" customHeight="1" x14ac:dyDescent="0.15">
      <c r="A42" s="55" t="s">
        <v>125</v>
      </c>
      <c r="B42" s="55">
        <v>2</v>
      </c>
      <c r="C42" s="55" t="s">
        <v>137</v>
      </c>
      <c r="D42" s="55" t="s">
        <v>127</v>
      </c>
      <c r="E42" s="55" t="s">
        <v>86</v>
      </c>
      <c r="F42" s="55">
        <v>16.170000000000002</v>
      </c>
      <c r="G42" s="55">
        <v>3.89</v>
      </c>
      <c r="H42" s="55">
        <v>5.2</v>
      </c>
      <c r="I42" s="55">
        <v>5.6</v>
      </c>
      <c r="J42" s="56">
        <v>6.6</v>
      </c>
      <c r="K42" s="55">
        <v>6.6</v>
      </c>
      <c r="L42" s="55">
        <v>7.45</v>
      </c>
      <c r="M42" s="55">
        <v>8</v>
      </c>
      <c r="N42" s="57">
        <f t="shared" ref="N42:P42" si="81">H42-G42</f>
        <v>1.31</v>
      </c>
      <c r="O42" s="57">
        <f t="shared" si="81"/>
        <v>0.39999999999999947</v>
      </c>
      <c r="P42" s="57">
        <f t="shared" si="81"/>
        <v>1</v>
      </c>
      <c r="Q42" s="57">
        <f t="shared" ref="Q42:R42" si="82">L42-K42</f>
        <v>0.85000000000000053</v>
      </c>
      <c r="R42" s="57">
        <f t="shared" si="82"/>
        <v>0.54999999999999982</v>
      </c>
      <c r="S42" s="57">
        <f t="shared" si="2"/>
        <v>4.1099999999999994</v>
      </c>
      <c r="T42" s="55">
        <v>0</v>
      </c>
      <c r="U42" s="57"/>
      <c r="V42" s="57"/>
      <c r="W42" s="57"/>
      <c r="X42" s="57"/>
      <c r="Y42" s="57"/>
      <c r="Z42" s="57"/>
      <c r="AA42" s="57"/>
      <c r="AB42" s="57"/>
      <c r="AC42" s="57"/>
      <c r="AD42" s="57"/>
    </row>
    <row r="43" spans="1:30" ht="15.75" customHeight="1" x14ac:dyDescent="0.15">
      <c r="A43" s="55" t="s">
        <v>125</v>
      </c>
      <c r="B43" s="55">
        <v>2</v>
      </c>
      <c r="C43" s="55" t="s">
        <v>138</v>
      </c>
      <c r="D43" s="55" t="s">
        <v>127</v>
      </c>
      <c r="E43" s="55" t="s">
        <v>88</v>
      </c>
      <c r="F43" s="55">
        <v>13.85</v>
      </c>
      <c r="G43" s="55">
        <v>9.98</v>
      </c>
      <c r="H43" s="55">
        <v>10.3</v>
      </c>
      <c r="I43" s="55">
        <v>10.3</v>
      </c>
      <c r="J43" s="56">
        <v>10.65</v>
      </c>
      <c r="K43" s="55">
        <v>11.1</v>
      </c>
      <c r="L43" s="55">
        <v>12.2</v>
      </c>
      <c r="M43" s="55">
        <v>12.2</v>
      </c>
      <c r="N43" s="57">
        <f t="shared" ref="N43:P43" si="83">H43-G43</f>
        <v>0.32000000000000028</v>
      </c>
      <c r="O43" s="57">
        <f t="shared" si="83"/>
        <v>0</v>
      </c>
      <c r="P43" s="57">
        <f t="shared" si="83"/>
        <v>0.34999999999999964</v>
      </c>
      <c r="Q43" s="57">
        <f t="shared" ref="Q43:R43" si="84">L43-K43</f>
        <v>1.0999999999999996</v>
      </c>
      <c r="R43" s="57">
        <f t="shared" si="84"/>
        <v>0</v>
      </c>
      <c r="S43" s="57">
        <f t="shared" si="2"/>
        <v>2.2199999999999989</v>
      </c>
      <c r="T43" s="55">
        <v>0</v>
      </c>
      <c r="U43" s="57"/>
      <c r="V43" s="57"/>
      <c r="W43" s="57"/>
      <c r="X43" s="57"/>
      <c r="Y43" s="57"/>
      <c r="Z43" s="57"/>
      <c r="AA43" s="57"/>
      <c r="AB43" s="57"/>
      <c r="AC43" s="57"/>
      <c r="AD43" s="57"/>
    </row>
    <row r="44" spans="1:30" ht="15.75" customHeight="1" x14ac:dyDescent="0.15">
      <c r="A44" s="55" t="s">
        <v>125</v>
      </c>
      <c r="B44" s="55">
        <v>2</v>
      </c>
      <c r="C44" s="55" t="s">
        <v>139</v>
      </c>
      <c r="D44" s="55" t="s">
        <v>127</v>
      </c>
      <c r="E44" s="55" t="s">
        <v>90</v>
      </c>
      <c r="F44" s="55">
        <v>15.3</v>
      </c>
      <c r="G44" s="55">
        <v>9.31</v>
      </c>
      <c r="H44" s="55">
        <v>13</v>
      </c>
      <c r="I44" s="55">
        <v>14.6</v>
      </c>
      <c r="J44" s="56">
        <v>18.100000000000001</v>
      </c>
      <c r="K44" s="55">
        <v>19.399999999999999</v>
      </c>
      <c r="L44" s="55">
        <v>23.55</v>
      </c>
      <c r="M44" s="55">
        <v>24.15</v>
      </c>
      <c r="N44" s="57">
        <f t="shared" ref="N44:P44" si="85">H44-G44</f>
        <v>3.6899999999999995</v>
      </c>
      <c r="O44" s="57">
        <f t="shared" si="85"/>
        <v>1.5999999999999996</v>
      </c>
      <c r="P44" s="57">
        <f t="shared" si="85"/>
        <v>3.5000000000000018</v>
      </c>
      <c r="Q44" s="57">
        <f t="shared" ref="Q44:R44" si="86">L44-K44</f>
        <v>4.1500000000000021</v>
      </c>
      <c r="R44" s="57">
        <f t="shared" si="86"/>
        <v>0.59999999999999787</v>
      </c>
      <c r="S44" s="57">
        <f t="shared" si="2"/>
        <v>14.839999999999998</v>
      </c>
      <c r="T44" s="55">
        <v>0</v>
      </c>
      <c r="U44" s="57"/>
      <c r="V44" s="57"/>
      <c r="W44" s="57"/>
      <c r="X44" s="57"/>
      <c r="Y44" s="57"/>
      <c r="Z44" s="57"/>
      <c r="AA44" s="57"/>
      <c r="AB44" s="57"/>
      <c r="AC44" s="57"/>
      <c r="AD44" s="57"/>
    </row>
    <row r="45" spans="1:30" ht="15.75" customHeight="1" x14ac:dyDescent="0.15">
      <c r="A45" s="55" t="s">
        <v>125</v>
      </c>
      <c r="B45" s="55">
        <v>2</v>
      </c>
      <c r="C45" s="55" t="s">
        <v>140</v>
      </c>
      <c r="D45" s="55" t="s">
        <v>127</v>
      </c>
      <c r="E45" s="55" t="s">
        <v>92</v>
      </c>
      <c r="F45" s="55">
        <v>18.940000000000001</v>
      </c>
      <c r="G45" s="55">
        <v>1.55</v>
      </c>
      <c r="H45" s="55">
        <v>3.2</v>
      </c>
      <c r="I45" s="55">
        <v>4.7</v>
      </c>
      <c r="J45" s="56">
        <v>4.7</v>
      </c>
      <c r="K45" s="55">
        <v>4.7</v>
      </c>
      <c r="L45" s="55">
        <v>4.7</v>
      </c>
      <c r="M45" s="55">
        <v>5</v>
      </c>
      <c r="N45" s="57">
        <f t="shared" ref="N45:P45" si="87">H45-G45</f>
        <v>1.6500000000000001</v>
      </c>
      <c r="O45" s="57">
        <f t="shared" si="87"/>
        <v>1.5</v>
      </c>
      <c r="P45" s="57">
        <f t="shared" si="87"/>
        <v>0</v>
      </c>
      <c r="Q45" s="57">
        <f t="shared" ref="Q45:R45" si="88">L45-K45</f>
        <v>0</v>
      </c>
      <c r="R45" s="57">
        <f t="shared" si="88"/>
        <v>0.29999999999999982</v>
      </c>
      <c r="S45" s="57">
        <f t="shared" si="2"/>
        <v>3.45</v>
      </c>
      <c r="T45" s="55">
        <v>0</v>
      </c>
      <c r="U45" s="57"/>
      <c r="V45" s="57"/>
      <c r="W45" s="57"/>
      <c r="X45" s="57"/>
      <c r="Y45" s="57"/>
      <c r="Z45" s="57"/>
      <c r="AA45" s="57"/>
      <c r="AB45" s="57"/>
      <c r="AC45" s="57"/>
      <c r="AD45" s="57"/>
    </row>
    <row r="46" spans="1:30" ht="15.75" customHeight="1" x14ac:dyDescent="0.15">
      <c r="A46" s="55" t="s">
        <v>125</v>
      </c>
      <c r="B46" s="55">
        <v>2</v>
      </c>
      <c r="C46" s="55" t="s">
        <v>141</v>
      </c>
      <c r="D46" s="55" t="s">
        <v>127</v>
      </c>
      <c r="E46" s="55" t="s">
        <v>94</v>
      </c>
      <c r="F46" s="55">
        <v>15.55</v>
      </c>
      <c r="G46" s="55">
        <v>5.81</v>
      </c>
      <c r="H46" s="55">
        <v>7.1</v>
      </c>
      <c r="I46" s="55">
        <v>9</v>
      </c>
      <c r="J46" s="56">
        <v>9.1999999999999993</v>
      </c>
      <c r="K46" s="55">
        <v>9.4</v>
      </c>
      <c r="L46" s="55">
        <v>10.5</v>
      </c>
      <c r="M46" s="55">
        <v>10.5</v>
      </c>
      <c r="N46" s="57">
        <f t="shared" ref="N46:P46" si="89">H46-G46</f>
        <v>1.29</v>
      </c>
      <c r="O46" s="57">
        <f t="shared" si="89"/>
        <v>1.9000000000000004</v>
      </c>
      <c r="P46" s="57">
        <f t="shared" si="89"/>
        <v>0.19999999999999929</v>
      </c>
      <c r="Q46" s="57">
        <f t="shared" ref="Q46:R46" si="90">L46-K46</f>
        <v>1.0999999999999996</v>
      </c>
      <c r="R46" s="57">
        <f t="shared" si="90"/>
        <v>0</v>
      </c>
      <c r="S46" s="57">
        <f t="shared" si="2"/>
        <v>4.6900000000000004</v>
      </c>
      <c r="T46" s="55">
        <v>0</v>
      </c>
      <c r="U46" s="57"/>
      <c r="V46" s="57"/>
      <c r="W46" s="57"/>
      <c r="X46" s="57"/>
      <c r="Y46" s="57"/>
      <c r="Z46" s="57"/>
      <c r="AA46" s="57"/>
      <c r="AB46" s="57"/>
      <c r="AC46" s="57"/>
      <c r="AD46" s="57"/>
    </row>
    <row r="47" spans="1:30" ht="15.75" customHeight="1" x14ac:dyDescent="0.15">
      <c r="A47" s="55" t="s">
        <v>125</v>
      </c>
      <c r="B47" s="55">
        <v>2</v>
      </c>
      <c r="C47" s="55" t="s">
        <v>142</v>
      </c>
      <c r="D47" s="55" t="s">
        <v>127</v>
      </c>
      <c r="E47" s="55" t="s">
        <v>96</v>
      </c>
      <c r="F47" s="55">
        <v>19.46</v>
      </c>
      <c r="G47" s="55">
        <v>6.27</v>
      </c>
      <c r="H47" s="55">
        <v>9.1999999999999993</v>
      </c>
      <c r="I47" s="55">
        <v>13.6</v>
      </c>
      <c r="J47" s="56">
        <v>15.4</v>
      </c>
      <c r="K47" s="55">
        <v>12</v>
      </c>
      <c r="L47" s="55">
        <v>19.899999999999999</v>
      </c>
      <c r="M47" s="55">
        <v>22.45</v>
      </c>
      <c r="N47" s="57">
        <f t="shared" ref="N47:P47" si="91">H47-G47</f>
        <v>2.9299999999999997</v>
      </c>
      <c r="O47" s="57">
        <f t="shared" si="91"/>
        <v>4.4000000000000004</v>
      </c>
      <c r="P47" s="57">
        <f t="shared" si="91"/>
        <v>1.8000000000000007</v>
      </c>
      <c r="Q47" s="57">
        <f t="shared" ref="Q47:R47" si="92">L47-K47</f>
        <v>7.8999999999999986</v>
      </c>
      <c r="R47" s="57">
        <f t="shared" si="92"/>
        <v>2.5500000000000007</v>
      </c>
      <c r="S47" s="57">
        <f t="shared" si="2"/>
        <v>16.18</v>
      </c>
      <c r="T47" s="55">
        <v>0</v>
      </c>
      <c r="U47" s="57"/>
      <c r="V47" s="57"/>
      <c r="W47" s="57"/>
      <c r="X47" s="57"/>
      <c r="Y47" s="57"/>
      <c r="Z47" s="57"/>
      <c r="AA47" s="57"/>
      <c r="AB47" s="57"/>
      <c r="AC47" s="57"/>
      <c r="AD47" s="57"/>
    </row>
    <row r="48" spans="1:30" ht="15.75" customHeight="1" x14ac:dyDescent="0.15">
      <c r="A48" s="55" t="s">
        <v>125</v>
      </c>
      <c r="B48" s="55">
        <v>2</v>
      </c>
      <c r="C48" s="55" t="s">
        <v>143</v>
      </c>
      <c r="D48" s="55" t="s">
        <v>127</v>
      </c>
      <c r="E48" s="55" t="s">
        <v>98</v>
      </c>
      <c r="F48" s="55">
        <v>15.36</v>
      </c>
      <c r="G48" s="55">
        <v>7.37</v>
      </c>
      <c r="H48" s="55">
        <v>9.4</v>
      </c>
      <c r="I48" s="55">
        <v>9.6999999999999993</v>
      </c>
      <c r="J48" s="56">
        <v>10.5</v>
      </c>
      <c r="K48" s="55">
        <v>10.6</v>
      </c>
      <c r="L48" s="55">
        <v>12.35</v>
      </c>
      <c r="M48" s="55">
        <v>12.45</v>
      </c>
      <c r="N48" s="57">
        <f t="shared" ref="N48:P48" si="93">H48-G48</f>
        <v>2.0300000000000002</v>
      </c>
      <c r="O48" s="57">
        <f t="shared" si="93"/>
        <v>0.29999999999999893</v>
      </c>
      <c r="P48" s="57">
        <f t="shared" si="93"/>
        <v>0.80000000000000071</v>
      </c>
      <c r="Q48" s="57">
        <f t="shared" ref="Q48:R48" si="94">L48-K48</f>
        <v>1.75</v>
      </c>
      <c r="R48" s="57">
        <f t="shared" si="94"/>
        <v>9.9999999999999645E-2</v>
      </c>
      <c r="S48" s="57">
        <f t="shared" si="2"/>
        <v>5.0799999999999992</v>
      </c>
      <c r="T48" s="55">
        <v>0</v>
      </c>
      <c r="U48" s="57"/>
      <c r="V48" s="57"/>
      <c r="W48" s="57"/>
      <c r="X48" s="57"/>
      <c r="Y48" s="57"/>
      <c r="Z48" s="57"/>
      <c r="AA48" s="57"/>
      <c r="AB48" s="57"/>
      <c r="AC48" s="57"/>
      <c r="AD48" s="57"/>
    </row>
    <row r="49" spans="1:30" ht="15.75" customHeight="1" x14ac:dyDescent="0.15">
      <c r="A49" s="55" t="s">
        <v>125</v>
      </c>
      <c r="B49" s="55">
        <v>2</v>
      </c>
      <c r="C49" s="55" t="s">
        <v>144</v>
      </c>
      <c r="D49" s="55" t="s">
        <v>127</v>
      </c>
      <c r="E49" s="55" t="s">
        <v>100</v>
      </c>
      <c r="F49" s="55">
        <v>15.04</v>
      </c>
      <c r="G49" s="55">
        <v>3.27</v>
      </c>
      <c r="H49" s="55">
        <v>3.27</v>
      </c>
      <c r="I49" s="55">
        <v>8.5</v>
      </c>
      <c r="J49" s="56">
        <v>9.1</v>
      </c>
      <c r="K49" s="55">
        <v>10.3</v>
      </c>
      <c r="L49" s="55">
        <v>13.05</v>
      </c>
      <c r="M49" s="55">
        <v>14.15</v>
      </c>
      <c r="N49" s="57">
        <f t="shared" ref="N49:P49" si="95">H49-G49</f>
        <v>0</v>
      </c>
      <c r="O49" s="57">
        <f t="shared" si="95"/>
        <v>5.23</v>
      </c>
      <c r="P49" s="57">
        <f t="shared" si="95"/>
        <v>0.59999999999999964</v>
      </c>
      <c r="Q49" s="57">
        <f t="shared" ref="Q49:R49" si="96">L49-K49</f>
        <v>2.75</v>
      </c>
      <c r="R49" s="57">
        <f t="shared" si="96"/>
        <v>1.0999999999999996</v>
      </c>
      <c r="S49" s="57">
        <f t="shared" si="2"/>
        <v>10.88</v>
      </c>
      <c r="T49" s="55">
        <v>0</v>
      </c>
      <c r="U49" s="57"/>
      <c r="V49" s="57"/>
      <c r="W49" s="57"/>
      <c r="X49" s="57"/>
      <c r="Y49" s="57"/>
      <c r="Z49" s="57"/>
      <c r="AA49" s="57"/>
      <c r="AB49" s="57"/>
      <c r="AC49" s="57"/>
      <c r="AD49" s="57"/>
    </row>
    <row r="50" spans="1:30" ht="13" x14ac:dyDescent="0.15">
      <c r="A50" s="55" t="s">
        <v>125</v>
      </c>
      <c r="B50" s="55">
        <v>2</v>
      </c>
      <c r="C50" s="55" t="s">
        <v>145</v>
      </c>
      <c r="D50" s="55" t="s">
        <v>127</v>
      </c>
      <c r="E50" s="55" t="s">
        <v>102</v>
      </c>
      <c r="F50" s="55">
        <v>16.64</v>
      </c>
      <c r="G50" s="55">
        <v>5.25</v>
      </c>
      <c r="H50" s="55">
        <v>7.6</v>
      </c>
      <c r="I50" s="55">
        <v>8.5</v>
      </c>
      <c r="J50" s="56">
        <v>8.5</v>
      </c>
      <c r="K50" s="55">
        <v>8.5</v>
      </c>
      <c r="L50" s="55">
        <v>10</v>
      </c>
      <c r="M50" s="55">
        <v>10.5</v>
      </c>
      <c r="N50" s="57">
        <f t="shared" ref="N50:P50" si="97">H50-G50</f>
        <v>2.3499999999999996</v>
      </c>
      <c r="O50" s="57">
        <f t="shared" si="97"/>
        <v>0.90000000000000036</v>
      </c>
      <c r="P50" s="57">
        <f t="shared" si="97"/>
        <v>0</v>
      </c>
      <c r="Q50" s="57">
        <f t="shared" ref="Q50:R50" si="98">L50-K50</f>
        <v>1.5</v>
      </c>
      <c r="R50" s="57">
        <f t="shared" si="98"/>
        <v>0.5</v>
      </c>
      <c r="S50" s="57">
        <f t="shared" si="2"/>
        <v>5.25</v>
      </c>
      <c r="T50" s="55">
        <v>0</v>
      </c>
      <c r="U50" s="57"/>
      <c r="V50" s="57"/>
      <c r="W50" s="57"/>
      <c r="X50" s="57"/>
      <c r="Y50" s="57"/>
      <c r="Z50" s="57"/>
      <c r="AA50" s="57"/>
      <c r="AB50" s="57"/>
      <c r="AC50" s="57"/>
      <c r="AD50" s="57"/>
    </row>
    <row r="51" spans="1:30" ht="13" x14ac:dyDescent="0.15">
      <c r="A51" s="55" t="s">
        <v>125</v>
      </c>
      <c r="B51" s="55">
        <v>2</v>
      </c>
      <c r="C51" s="55" t="s">
        <v>146</v>
      </c>
      <c r="D51" s="55" t="s">
        <v>127</v>
      </c>
      <c r="E51" s="55" t="s">
        <v>104</v>
      </c>
      <c r="F51" s="55">
        <v>16.760000000000002</v>
      </c>
      <c r="G51" s="55">
        <v>6.7</v>
      </c>
      <c r="H51" s="55">
        <v>7.6</v>
      </c>
      <c r="I51" s="55">
        <v>7.6</v>
      </c>
      <c r="J51" s="56">
        <v>8</v>
      </c>
      <c r="K51" s="55">
        <v>8.1999999999999993</v>
      </c>
      <c r="L51" s="55">
        <v>11.1</v>
      </c>
      <c r="M51" s="55">
        <v>11.1</v>
      </c>
      <c r="N51" s="57">
        <f t="shared" ref="N51:P51" si="99">H51-G51</f>
        <v>0.89999999999999947</v>
      </c>
      <c r="O51" s="57">
        <f t="shared" si="99"/>
        <v>0</v>
      </c>
      <c r="P51" s="57">
        <f t="shared" si="99"/>
        <v>0.40000000000000036</v>
      </c>
      <c r="Q51" s="57">
        <f t="shared" ref="Q51:R51" si="100">L51-K51</f>
        <v>2.9000000000000004</v>
      </c>
      <c r="R51" s="57">
        <f t="shared" si="100"/>
        <v>0</v>
      </c>
      <c r="S51" s="57">
        <f t="shared" si="2"/>
        <v>4.3999999999999995</v>
      </c>
      <c r="T51" s="55">
        <v>0</v>
      </c>
      <c r="U51" s="57"/>
      <c r="V51" s="57"/>
      <c r="W51" s="57"/>
      <c r="X51" s="57"/>
      <c r="Y51" s="57"/>
      <c r="Z51" s="57"/>
      <c r="AA51" s="57"/>
      <c r="AB51" s="57"/>
      <c r="AC51" s="57"/>
      <c r="AD51" s="57"/>
    </row>
    <row r="52" spans="1:30" ht="13" x14ac:dyDescent="0.15">
      <c r="A52" s="58" t="s">
        <v>125</v>
      </c>
      <c r="B52" s="58">
        <v>3</v>
      </c>
      <c r="C52" s="58" t="s">
        <v>147</v>
      </c>
      <c r="D52" s="58" t="s">
        <v>127</v>
      </c>
      <c r="E52" s="58" t="s">
        <v>86</v>
      </c>
      <c r="F52" s="58">
        <v>17.670000000000002</v>
      </c>
      <c r="G52" s="58">
        <v>7.66</v>
      </c>
      <c r="H52" s="58">
        <v>8.3000000000000007</v>
      </c>
      <c r="I52" s="58">
        <v>8.3000000000000007</v>
      </c>
      <c r="J52" s="59">
        <v>8.4499999999999993</v>
      </c>
      <c r="K52" s="58">
        <v>9.8000000000000007</v>
      </c>
      <c r="L52" s="60">
        <v>9.8000000000000007</v>
      </c>
      <c r="M52" s="58">
        <v>10.7</v>
      </c>
      <c r="N52" s="61">
        <f t="shared" ref="N52:P52" si="101">H52-G52</f>
        <v>0.64000000000000057</v>
      </c>
      <c r="O52" s="61">
        <f t="shared" si="101"/>
        <v>0</v>
      </c>
      <c r="P52" s="61">
        <f t="shared" si="101"/>
        <v>0.14999999999999858</v>
      </c>
      <c r="Q52" s="61">
        <f t="shared" ref="Q52:R52" si="102">L52-K52</f>
        <v>0</v>
      </c>
      <c r="R52" s="61">
        <f t="shared" si="102"/>
        <v>0.89999999999999858</v>
      </c>
      <c r="S52" s="61">
        <f t="shared" si="2"/>
        <v>3.0399999999999991</v>
      </c>
      <c r="T52" s="58">
        <v>0</v>
      </c>
      <c r="U52" s="61"/>
      <c r="V52" s="61"/>
      <c r="W52" s="61"/>
      <c r="X52" s="61"/>
      <c r="Y52" s="61"/>
      <c r="Z52" s="61"/>
      <c r="AA52" s="61"/>
      <c r="AB52" s="61"/>
      <c r="AC52" s="61"/>
      <c r="AD52" s="61"/>
    </row>
    <row r="53" spans="1:30" ht="13" x14ac:dyDescent="0.15">
      <c r="A53" s="58" t="s">
        <v>125</v>
      </c>
      <c r="B53" s="58">
        <v>3</v>
      </c>
      <c r="C53" s="58" t="s">
        <v>148</v>
      </c>
      <c r="D53" s="58" t="s">
        <v>127</v>
      </c>
      <c r="E53" s="58" t="s">
        <v>88</v>
      </c>
      <c r="F53" s="58">
        <v>13.45</v>
      </c>
      <c r="G53" s="58">
        <v>6.23</v>
      </c>
      <c r="H53" s="58">
        <v>7.85</v>
      </c>
      <c r="I53" s="58">
        <v>10</v>
      </c>
      <c r="J53" s="59">
        <v>10.6</v>
      </c>
      <c r="K53" s="58">
        <v>11.1</v>
      </c>
      <c r="L53" s="58">
        <v>11.3</v>
      </c>
      <c r="M53" s="58">
        <v>12.2</v>
      </c>
      <c r="N53" s="61">
        <f t="shared" ref="N53:P53" si="103">H53-G53</f>
        <v>1.6199999999999992</v>
      </c>
      <c r="O53" s="61">
        <f t="shared" si="103"/>
        <v>2.1500000000000004</v>
      </c>
      <c r="P53" s="61">
        <f t="shared" si="103"/>
        <v>0.59999999999999964</v>
      </c>
      <c r="Q53" s="61">
        <f t="shared" ref="Q53:R53" si="104">L53-K53</f>
        <v>0.20000000000000107</v>
      </c>
      <c r="R53" s="61">
        <f t="shared" si="104"/>
        <v>0.89999999999999858</v>
      </c>
      <c r="S53" s="61">
        <f t="shared" si="2"/>
        <v>5.9699999999999989</v>
      </c>
      <c r="T53" s="58">
        <v>0</v>
      </c>
      <c r="U53" s="61"/>
      <c r="V53" s="61"/>
      <c r="W53" s="61"/>
      <c r="X53" s="61"/>
      <c r="Y53" s="61"/>
      <c r="Z53" s="61"/>
      <c r="AA53" s="61"/>
      <c r="AB53" s="61"/>
      <c r="AC53" s="61"/>
      <c r="AD53" s="61"/>
    </row>
    <row r="54" spans="1:30" ht="13" x14ac:dyDescent="0.15">
      <c r="A54" s="58" t="s">
        <v>125</v>
      </c>
      <c r="B54" s="58">
        <v>3</v>
      </c>
      <c r="C54" s="58" t="s">
        <v>149</v>
      </c>
      <c r="D54" s="58" t="s">
        <v>127</v>
      </c>
      <c r="E54" s="58" t="s">
        <v>90</v>
      </c>
      <c r="F54" s="58">
        <v>15.08</v>
      </c>
      <c r="G54" s="58">
        <v>13.11</v>
      </c>
      <c r="H54" s="58">
        <v>13.3</v>
      </c>
      <c r="I54" s="58">
        <v>16.600000000000001</v>
      </c>
      <c r="J54" s="59">
        <v>18.350000000000001</v>
      </c>
      <c r="K54" s="58">
        <v>18.350000000000001</v>
      </c>
      <c r="L54" s="58">
        <v>18.350000000000001</v>
      </c>
      <c r="M54" s="58">
        <v>18.5</v>
      </c>
      <c r="N54" s="61">
        <f t="shared" ref="N54:P54" si="105">H54-G54</f>
        <v>0.19000000000000128</v>
      </c>
      <c r="O54" s="61">
        <f t="shared" si="105"/>
        <v>3.3000000000000007</v>
      </c>
      <c r="P54" s="61">
        <f t="shared" si="105"/>
        <v>1.75</v>
      </c>
      <c r="Q54" s="61">
        <f t="shared" ref="Q54:R54" si="106">L54-K54</f>
        <v>0</v>
      </c>
      <c r="R54" s="61">
        <f t="shared" si="106"/>
        <v>0.14999999999999858</v>
      </c>
      <c r="S54" s="61">
        <f t="shared" si="2"/>
        <v>5.3900000000000006</v>
      </c>
      <c r="T54" s="58">
        <v>0</v>
      </c>
      <c r="U54" s="61"/>
      <c r="V54" s="61"/>
      <c r="W54" s="61"/>
      <c r="X54" s="61"/>
      <c r="Y54" s="61"/>
      <c r="Z54" s="61"/>
      <c r="AA54" s="61"/>
      <c r="AB54" s="61"/>
      <c r="AC54" s="61"/>
      <c r="AD54" s="61"/>
    </row>
    <row r="55" spans="1:30" ht="13" x14ac:dyDescent="0.15">
      <c r="A55" s="58" t="s">
        <v>125</v>
      </c>
      <c r="B55" s="58">
        <v>3</v>
      </c>
      <c r="C55" s="58" t="s">
        <v>150</v>
      </c>
      <c r="D55" s="58" t="s">
        <v>127</v>
      </c>
      <c r="E55" s="58" t="s">
        <v>92</v>
      </c>
      <c r="F55" s="58">
        <v>17.170000000000002</v>
      </c>
      <c r="G55" s="58">
        <v>7.21</v>
      </c>
      <c r="H55" s="58">
        <v>10.199999999999999</v>
      </c>
      <c r="I55" s="58">
        <v>11.1</v>
      </c>
      <c r="J55" s="59">
        <v>11.6</v>
      </c>
      <c r="K55" s="58">
        <v>12.2</v>
      </c>
      <c r="L55" s="58">
        <v>12.2</v>
      </c>
      <c r="M55" s="58">
        <v>12.5</v>
      </c>
      <c r="N55" s="61">
        <f t="shared" ref="N55:P55" si="107">H55-G55</f>
        <v>2.9899999999999993</v>
      </c>
      <c r="O55" s="61">
        <f t="shared" si="107"/>
        <v>0.90000000000000036</v>
      </c>
      <c r="P55" s="61">
        <f t="shared" si="107"/>
        <v>0.5</v>
      </c>
      <c r="Q55" s="61">
        <f t="shared" ref="Q55:R55" si="108">L55-K55</f>
        <v>0</v>
      </c>
      <c r="R55" s="61">
        <f t="shared" si="108"/>
        <v>0.30000000000000071</v>
      </c>
      <c r="S55" s="61">
        <f t="shared" si="2"/>
        <v>5.29</v>
      </c>
      <c r="T55" s="58">
        <v>0</v>
      </c>
      <c r="U55" s="61"/>
      <c r="V55" s="61"/>
      <c r="W55" s="61"/>
      <c r="X55" s="61"/>
      <c r="Y55" s="61"/>
      <c r="Z55" s="61"/>
      <c r="AA55" s="61"/>
      <c r="AB55" s="61"/>
      <c r="AC55" s="61"/>
      <c r="AD55" s="61"/>
    </row>
    <row r="56" spans="1:30" ht="13" x14ac:dyDescent="0.15">
      <c r="A56" s="58" t="s">
        <v>125</v>
      </c>
      <c r="B56" s="58">
        <v>3</v>
      </c>
      <c r="C56" s="58" t="s">
        <v>151</v>
      </c>
      <c r="D56" s="58" t="s">
        <v>127</v>
      </c>
      <c r="E56" s="58" t="s">
        <v>94</v>
      </c>
      <c r="F56" s="58">
        <v>17.62</v>
      </c>
      <c r="G56" s="58">
        <v>8.91</v>
      </c>
      <c r="H56" s="58">
        <v>10</v>
      </c>
      <c r="I56" s="58">
        <v>11.35</v>
      </c>
      <c r="J56" s="59">
        <v>11.35</v>
      </c>
      <c r="K56" s="58">
        <v>12.2</v>
      </c>
      <c r="L56" s="58">
        <v>12.2</v>
      </c>
      <c r="M56" s="58">
        <v>12.2</v>
      </c>
      <c r="N56" s="61">
        <f t="shared" ref="N56:P56" si="109">H56-G56</f>
        <v>1.0899999999999999</v>
      </c>
      <c r="O56" s="61">
        <f t="shared" si="109"/>
        <v>1.3499999999999996</v>
      </c>
      <c r="P56" s="61">
        <f t="shared" si="109"/>
        <v>0</v>
      </c>
      <c r="Q56" s="61">
        <f t="shared" ref="Q56:R56" si="110">L56-K56</f>
        <v>0</v>
      </c>
      <c r="R56" s="61">
        <f t="shared" si="110"/>
        <v>0</v>
      </c>
      <c r="S56" s="61">
        <f t="shared" si="2"/>
        <v>3.2899999999999991</v>
      </c>
      <c r="T56" s="58">
        <v>0</v>
      </c>
      <c r="U56" s="61"/>
      <c r="V56" s="61"/>
      <c r="W56" s="61"/>
      <c r="X56" s="61"/>
      <c r="Y56" s="61"/>
      <c r="Z56" s="61"/>
      <c r="AA56" s="61"/>
      <c r="AB56" s="61"/>
      <c r="AC56" s="61"/>
      <c r="AD56" s="61"/>
    </row>
    <row r="57" spans="1:30" ht="13" x14ac:dyDescent="0.15">
      <c r="A57" s="58" t="s">
        <v>125</v>
      </c>
      <c r="B57" s="58">
        <v>3</v>
      </c>
      <c r="C57" s="58" t="s">
        <v>152</v>
      </c>
      <c r="D57" s="58" t="s">
        <v>127</v>
      </c>
      <c r="E57" s="58" t="s">
        <v>96</v>
      </c>
      <c r="F57" s="58">
        <v>15.35</v>
      </c>
      <c r="G57" s="58">
        <v>3.7</v>
      </c>
      <c r="H57" s="58">
        <v>4.1500000000000004</v>
      </c>
      <c r="I57" s="58">
        <v>5.75</v>
      </c>
      <c r="J57" s="59">
        <v>6</v>
      </c>
      <c r="K57" s="58">
        <v>7.1</v>
      </c>
      <c r="L57" s="58">
        <v>7.1</v>
      </c>
      <c r="M57" s="58">
        <v>8.5</v>
      </c>
      <c r="N57" s="61">
        <f t="shared" ref="N57:P57" si="111">H57-G57</f>
        <v>0.45000000000000018</v>
      </c>
      <c r="O57" s="61">
        <f t="shared" si="111"/>
        <v>1.5999999999999996</v>
      </c>
      <c r="P57" s="61">
        <f t="shared" si="111"/>
        <v>0.25</v>
      </c>
      <c r="Q57" s="61">
        <f t="shared" ref="Q57:R57" si="112">L57-K57</f>
        <v>0</v>
      </c>
      <c r="R57" s="61">
        <f t="shared" si="112"/>
        <v>1.4000000000000004</v>
      </c>
      <c r="S57" s="61">
        <f t="shared" si="2"/>
        <v>4.8</v>
      </c>
      <c r="T57" s="58">
        <v>0</v>
      </c>
      <c r="U57" s="61"/>
      <c r="V57" s="61"/>
      <c r="W57" s="61"/>
      <c r="X57" s="61"/>
      <c r="Y57" s="61"/>
      <c r="Z57" s="61"/>
      <c r="AA57" s="61"/>
      <c r="AB57" s="61"/>
      <c r="AC57" s="61"/>
      <c r="AD57" s="61"/>
    </row>
    <row r="58" spans="1:30" ht="13" x14ac:dyDescent="0.15">
      <c r="A58" s="58" t="s">
        <v>125</v>
      </c>
      <c r="B58" s="58">
        <v>3</v>
      </c>
      <c r="C58" s="58" t="s">
        <v>153</v>
      </c>
      <c r="D58" s="58" t="s">
        <v>127</v>
      </c>
      <c r="E58" s="58" t="s">
        <v>98</v>
      </c>
      <c r="F58" s="58">
        <v>16.690000000000001</v>
      </c>
      <c r="G58" s="58">
        <v>4.09</v>
      </c>
      <c r="H58" s="58">
        <v>6.1</v>
      </c>
      <c r="I58" s="58">
        <v>8.3000000000000007</v>
      </c>
      <c r="J58" s="59">
        <v>9.1</v>
      </c>
      <c r="K58" s="58">
        <v>9.15</v>
      </c>
      <c r="L58" s="58">
        <v>9.15</v>
      </c>
      <c r="M58" s="58">
        <v>9.15</v>
      </c>
      <c r="N58" s="61">
        <f t="shared" ref="N58:P58" si="113">H58-G58</f>
        <v>2.0099999999999998</v>
      </c>
      <c r="O58" s="61">
        <f t="shared" si="113"/>
        <v>2.2000000000000011</v>
      </c>
      <c r="P58" s="61">
        <f t="shared" si="113"/>
        <v>0.79999999999999893</v>
      </c>
      <c r="Q58" s="61">
        <f t="shared" ref="Q58:R58" si="114">L58-K58</f>
        <v>0</v>
      </c>
      <c r="R58" s="61">
        <f t="shared" si="114"/>
        <v>0</v>
      </c>
      <c r="S58" s="61">
        <f t="shared" si="2"/>
        <v>5.0600000000000005</v>
      </c>
      <c r="T58" s="58">
        <v>0</v>
      </c>
      <c r="U58" s="61"/>
      <c r="V58" s="61"/>
      <c r="W58" s="61"/>
      <c r="X58" s="61"/>
      <c r="Y58" s="61"/>
      <c r="Z58" s="61"/>
      <c r="AA58" s="61"/>
      <c r="AB58" s="61"/>
      <c r="AC58" s="61"/>
      <c r="AD58" s="61"/>
    </row>
    <row r="59" spans="1:30" ht="13" x14ac:dyDescent="0.15">
      <c r="A59" s="58" t="s">
        <v>125</v>
      </c>
      <c r="B59" s="58">
        <v>3</v>
      </c>
      <c r="C59" s="58" t="s">
        <v>154</v>
      </c>
      <c r="D59" s="58" t="s">
        <v>127</v>
      </c>
      <c r="E59" s="58" t="s">
        <v>100</v>
      </c>
      <c r="F59" s="58">
        <v>14.94</v>
      </c>
      <c r="G59" s="58">
        <v>6.68</v>
      </c>
      <c r="H59" s="58">
        <v>9.25</v>
      </c>
      <c r="I59" s="58">
        <v>9.25</v>
      </c>
      <c r="J59" s="59">
        <v>9.6</v>
      </c>
      <c r="K59" s="58">
        <v>9.9</v>
      </c>
      <c r="L59" s="58">
        <v>9.9</v>
      </c>
      <c r="M59" s="58">
        <v>10.8</v>
      </c>
      <c r="N59" s="61">
        <f t="shared" ref="N59:P59" si="115">H59-G59</f>
        <v>2.5700000000000003</v>
      </c>
      <c r="O59" s="61">
        <f t="shared" si="115"/>
        <v>0</v>
      </c>
      <c r="P59" s="61">
        <f t="shared" si="115"/>
        <v>0.34999999999999964</v>
      </c>
      <c r="Q59" s="61">
        <f t="shared" ref="Q59:R59" si="116">L59-K59</f>
        <v>0</v>
      </c>
      <c r="R59" s="61">
        <f t="shared" si="116"/>
        <v>0.90000000000000036</v>
      </c>
      <c r="S59" s="61">
        <f t="shared" si="2"/>
        <v>4.120000000000001</v>
      </c>
      <c r="T59" s="58">
        <v>0</v>
      </c>
      <c r="U59" s="61"/>
      <c r="V59" s="61"/>
      <c r="W59" s="61"/>
      <c r="X59" s="61"/>
      <c r="Y59" s="61"/>
      <c r="Z59" s="61"/>
      <c r="AA59" s="61"/>
      <c r="AB59" s="61"/>
      <c r="AC59" s="61"/>
      <c r="AD59" s="61"/>
    </row>
    <row r="60" spans="1:30" ht="13" x14ac:dyDescent="0.15">
      <c r="A60" s="58" t="s">
        <v>125</v>
      </c>
      <c r="B60" s="58">
        <v>3</v>
      </c>
      <c r="C60" s="58" t="s">
        <v>155</v>
      </c>
      <c r="D60" s="58" t="s">
        <v>127</v>
      </c>
      <c r="E60" s="58" t="s">
        <v>102</v>
      </c>
      <c r="F60" s="58">
        <v>15.9</v>
      </c>
      <c r="G60" s="58">
        <v>5.95</v>
      </c>
      <c r="H60" s="58">
        <v>8.3000000000000007</v>
      </c>
      <c r="I60" s="58">
        <v>10.75</v>
      </c>
      <c r="J60" s="59">
        <v>12.5</v>
      </c>
      <c r="K60" s="58">
        <v>13.3</v>
      </c>
      <c r="L60" s="58">
        <v>13.6</v>
      </c>
      <c r="M60" s="58">
        <v>15.3</v>
      </c>
      <c r="N60" s="61">
        <f t="shared" ref="N60:P60" si="117">H60-G60</f>
        <v>2.3500000000000005</v>
      </c>
      <c r="O60" s="61">
        <f t="shared" si="117"/>
        <v>2.4499999999999993</v>
      </c>
      <c r="P60" s="61">
        <f t="shared" si="117"/>
        <v>1.75</v>
      </c>
      <c r="Q60" s="61">
        <f t="shared" ref="Q60:R60" si="118">L60-K60</f>
        <v>0.29999999999999893</v>
      </c>
      <c r="R60" s="61">
        <f t="shared" si="118"/>
        <v>1.7000000000000011</v>
      </c>
      <c r="S60" s="61">
        <f t="shared" si="2"/>
        <v>9.3500000000000014</v>
      </c>
      <c r="T60" s="58">
        <v>0</v>
      </c>
      <c r="U60" s="61"/>
      <c r="V60" s="61"/>
      <c r="W60" s="61"/>
      <c r="X60" s="61"/>
      <c r="Y60" s="61"/>
      <c r="Z60" s="61"/>
      <c r="AA60" s="61"/>
      <c r="AB60" s="61"/>
      <c r="AC60" s="61"/>
      <c r="AD60" s="61"/>
    </row>
    <row r="61" spans="1:30" ht="13" x14ac:dyDescent="0.15">
      <c r="A61" s="58" t="s">
        <v>125</v>
      </c>
      <c r="B61" s="58">
        <v>3</v>
      </c>
      <c r="C61" s="58" t="s">
        <v>156</v>
      </c>
      <c r="D61" s="58" t="s">
        <v>127</v>
      </c>
      <c r="E61" s="58" t="s">
        <v>104</v>
      </c>
      <c r="F61" s="58">
        <v>13.92</v>
      </c>
      <c r="G61" s="58">
        <v>6.11</v>
      </c>
      <c r="H61" s="58">
        <v>7.2</v>
      </c>
      <c r="I61" s="58">
        <v>9.0500000000000007</v>
      </c>
      <c r="J61" s="59">
        <v>9.0500000000000007</v>
      </c>
      <c r="K61" s="58">
        <v>9.15</v>
      </c>
      <c r="L61" s="58">
        <v>9.15</v>
      </c>
      <c r="M61" s="58">
        <v>9.15</v>
      </c>
      <c r="N61" s="61">
        <f t="shared" ref="N61:P61" si="119">H61-G61</f>
        <v>1.0899999999999999</v>
      </c>
      <c r="O61" s="61">
        <f t="shared" si="119"/>
        <v>1.8500000000000005</v>
      </c>
      <c r="P61" s="61">
        <f t="shared" si="119"/>
        <v>0</v>
      </c>
      <c r="Q61" s="61">
        <f t="shared" ref="Q61:R61" si="120">L61-K61</f>
        <v>0</v>
      </c>
      <c r="R61" s="61">
        <f t="shared" si="120"/>
        <v>0</v>
      </c>
      <c r="S61" s="61">
        <f t="shared" si="2"/>
        <v>3.04</v>
      </c>
      <c r="T61" s="58">
        <v>0</v>
      </c>
      <c r="U61" s="61"/>
      <c r="V61" s="61"/>
      <c r="W61" s="61"/>
      <c r="X61" s="61"/>
      <c r="Y61" s="61"/>
      <c r="Z61" s="61"/>
      <c r="AA61" s="61"/>
      <c r="AB61" s="61"/>
      <c r="AC61" s="61"/>
      <c r="AD61" s="61"/>
    </row>
    <row r="62" spans="1:30" ht="13" x14ac:dyDescent="0.15">
      <c r="A62" s="33" t="s">
        <v>157</v>
      </c>
      <c r="B62" s="33">
        <v>1</v>
      </c>
      <c r="C62" s="33" t="s">
        <v>158</v>
      </c>
      <c r="D62" s="33" t="s">
        <v>159</v>
      </c>
      <c r="E62" s="33" t="s">
        <v>86</v>
      </c>
      <c r="F62" s="33">
        <v>17.61</v>
      </c>
      <c r="G62" s="33">
        <v>6.83</v>
      </c>
      <c r="H62" s="33">
        <v>7.5</v>
      </c>
      <c r="I62" s="33">
        <v>7.6</v>
      </c>
      <c r="J62" s="62">
        <v>8.3000000000000007</v>
      </c>
      <c r="K62" s="33">
        <v>8.3000000000000007</v>
      </c>
      <c r="L62" s="33">
        <v>9.15</v>
      </c>
      <c r="M62" s="33">
        <v>10.25</v>
      </c>
      <c r="N62" s="29">
        <f t="shared" ref="N62:P62" si="121">H62-G62</f>
        <v>0.66999999999999993</v>
      </c>
      <c r="O62" s="29">
        <f t="shared" si="121"/>
        <v>9.9999999999999645E-2</v>
      </c>
      <c r="P62" s="29">
        <f t="shared" si="121"/>
        <v>0.70000000000000107</v>
      </c>
      <c r="Q62" s="29">
        <f t="shared" ref="Q62:R62" si="122">L62-K62</f>
        <v>0.84999999999999964</v>
      </c>
      <c r="R62" s="29">
        <f t="shared" si="122"/>
        <v>1.0999999999999996</v>
      </c>
      <c r="S62" s="29">
        <f t="shared" si="2"/>
        <v>3.42</v>
      </c>
      <c r="T62" s="33">
        <v>0</v>
      </c>
      <c r="U62" s="29"/>
      <c r="V62" s="29"/>
      <c r="W62" s="29"/>
      <c r="X62" s="29"/>
      <c r="Y62" s="29"/>
      <c r="Z62" s="29"/>
      <c r="AA62" s="29"/>
      <c r="AB62" s="29"/>
      <c r="AC62" s="29"/>
      <c r="AD62" s="29"/>
    </row>
    <row r="63" spans="1:30" ht="13" x14ac:dyDescent="0.15">
      <c r="A63" s="33" t="s">
        <v>157</v>
      </c>
      <c r="B63" s="33">
        <v>1</v>
      </c>
      <c r="C63" s="33" t="s">
        <v>160</v>
      </c>
      <c r="D63" s="33" t="s">
        <v>159</v>
      </c>
      <c r="E63" s="33" t="s">
        <v>88</v>
      </c>
      <c r="F63" s="33">
        <v>19.78</v>
      </c>
      <c r="G63" s="33">
        <v>4.92</v>
      </c>
      <c r="H63" s="33">
        <v>6.5</v>
      </c>
      <c r="I63" s="33">
        <v>6.9</v>
      </c>
      <c r="J63" s="62">
        <v>7.7</v>
      </c>
      <c r="K63" s="33">
        <v>7.7</v>
      </c>
      <c r="L63" s="33">
        <v>8.6999999999999993</v>
      </c>
      <c r="M63" s="33">
        <v>10.25</v>
      </c>
      <c r="N63" s="29">
        <f t="shared" ref="N63:P63" si="123">H63-G63</f>
        <v>1.58</v>
      </c>
      <c r="O63" s="29">
        <f t="shared" si="123"/>
        <v>0.40000000000000036</v>
      </c>
      <c r="P63" s="29">
        <f t="shared" si="123"/>
        <v>0.79999999999999982</v>
      </c>
      <c r="Q63" s="29">
        <f t="shared" ref="Q63:R63" si="124">L63-K63</f>
        <v>0.99999999999999911</v>
      </c>
      <c r="R63" s="29">
        <f t="shared" si="124"/>
        <v>1.5500000000000007</v>
      </c>
      <c r="S63" s="29">
        <f t="shared" si="2"/>
        <v>5.33</v>
      </c>
      <c r="T63" s="33">
        <v>0</v>
      </c>
      <c r="U63" s="29"/>
      <c r="V63" s="29"/>
      <c r="W63" s="29"/>
      <c r="X63" s="29"/>
      <c r="Y63" s="29"/>
      <c r="Z63" s="29"/>
      <c r="AA63" s="29"/>
      <c r="AB63" s="29"/>
      <c r="AC63" s="29"/>
      <c r="AD63" s="29"/>
    </row>
    <row r="64" spans="1:30" ht="13" x14ac:dyDescent="0.15">
      <c r="A64" s="33" t="s">
        <v>157</v>
      </c>
      <c r="B64" s="33">
        <v>1</v>
      </c>
      <c r="C64" s="33" t="s">
        <v>161</v>
      </c>
      <c r="D64" s="33" t="s">
        <v>159</v>
      </c>
      <c r="E64" s="33" t="s">
        <v>90</v>
      </c>
      <c r="F64" s="33">
        <v>18.670000000000002</v>
      </c>
      <c r="G64" s="33">
        <v>10.64</v>
      </c>
      <c r="H64" s="33">
        <v>14.2</v>
      </c>
      <c r="I64" s="33">
        <v>14.5</v>
      </c>
      <c r="J64" s="62">
        <v>15.3</v>
      </c>
      <c r="K64" s="33">
        <v>17.5</v>
      </c>
      <c r="L64" s="33">
        <v>20.25</v>
      </c>
      <c r="M64" s="33">
        <v>21.1</v>
      </c>
      <c r="N64" s="29">
        <f t="shared" ref="N64:P64" si="125">H64-G64</f>
        <v>3.5599999999999987</v>
      </c>
      <c r="O64" s="29">
        <f t="shared" si="125"/>
        <v>0.30000000000000071</v>
      </c>
      <c r="P64" s="29">
        <f t="shared" si="125"/>
        <v>0.80000000000000071</v>
      </c>
      <c r="Q64" s="29">
        <f t="shared" ref="Q64:R64" si="126">L64-K64</f>
        <v>2.75</v>
      </c>
      <c r="R64" s="29">
        <f t="shared" si="126"/>
        <v>0.85000000000000142</v>
      </c>
      <c r="S64" s="29">
        <f t="shared" si="2"/>
        <v>10.46</v>
      </c>
      <c r="T64" s="33">
        <v>0</v>
      </c>
      <c r="U64" s="29"/>
      <c r="V64" s="29"/>
      <c r="W64" s="29"/>
      <c r="X64" s="29"/>
      <c r="Y64" s="29"/>
      <c r="Z64" s="29"/>
      <c r="AA64" s="29"/>
      <c r="AB64" s="29"/>
      <c r="AC64" s="29"/>
      <c r="AD64" s="29"/>
    </row>
    <row r="65" spans="1:30" ht="13" x14ac:dyDescent="0.15">
      <c r="A65" s="33" t="s">
        <v>157</v>
      </c>
      <c r="B65" s="33">
        <v>1</v>
      </c>
      <c r="C65" s="33" t="s">
        <v>162</v>
      </c>
      <c r="D65" s="33" t="s">
        <v>159</v>
      </c>
      <c r="E65" s="33" t="s">
        <v>92</v>
      </c>
      <c r="F65" s="33">
        <v>14.72</v>
      </c>
      <c r="G65" s="33">
        <v>5.79</v>
      </c>
      <c r="H65" s="33">
        <v>8</v>
      </c>
      <c r="I65" s="33">
        <v>8.1999999999999993</v>
      </c>
      <c r="J65" s="62">
        <v>8.1999999999999993</v>
      </c>
      <c r="K65" s="33">
        <v>8.35</v>
      </c>
      <c r="L65" s="33">
        <v>9.5500000000000007</v>
      </c>
      <c r="M65" s="33">
        <v>11.1</v>
      </c>
      <c r="N65" s="29">
        <f t="shared" ref="N65:P65" si="127">H65-G65</f>
        <v>2.21</v>
      </c>
      <c r="O65" s="29">
        <f t="shared" si="127"/>
        <v>0.19999999999999929</v>
      </c>
      <c r="P65" s="29">
        <f t="shared" si="127"/>
        <v>0</v>
      </c>
      <c r="Q65" s="29">
        <f t="shared" ref="Q65:R65" si="128">L65-K65</f>
        <v>1.2000000000000011</v>
      </c>
      <c r="R65" s="29">
        <f t="shared" si="128"/>
        <v>1.5499999999999989</v>
      </c>
      <c r="S65" s="29">
        <f t="shared" si="2"/>
        <v>5.31</v>
      </c>
      <c r="T65" s="33">
        <v>0</v>
      </c>
      <c r="U65" s="29"/>
      <c r="V65" s="29"/>
      <c r="W65" s="29"/>
      <c r="X65" s="29"/>
      <c r="Y65" s="29"/>
      <c r="Z65" s="29"/>
      <c r="AA65" s="29"/>
      <c r="AB65" s="29"/>
      <c r="AC65" s="29"/>
      <c r="AD65" s="29"/>
    </row>
    <row r="66" spans="1:30" ht="13" x14ac:dyDescent="0.15">
      <c r="A66" s="33" t="s">
        <v>157</v>
      </c>
      <c r="B66" s="33">
        <v>1</v>
      </c>
      <c r="C66" s="33" t="s">
        <v>163</v>
      </c>
      <c r="D66" s="33" t="s">
        <v>159</v>
      </c>
      <c r="E66" s="33" t="s">
        <v>94</v>
      </c>
      <c r="F66" s="33">
        <v>17.579999999999998</v>
      </c>
      <c r="G66" s="33">
        <v>8.39</v>
      </c>
      <c r="H66" s="33">
        <v>9.3000000000000007</v>
      </c>
      <c r="I66" s="33">
        <v>10.9</v>
      </c>
      <c r="J66" s="62">
        <v>12.2</v>
      </c>
      <c r="K66" s="33">
        <v>12.3</v>
      </c>
      <c r="L66" s="33">
        <v>14.15</v>
      </c>
      <c r="M66" s="33">
        <v>15.5</v>
      </c>
      <c r="N66" s="29">
        <f t="shared" ref="N66:P66" si="129">H66-G66</f>
        <v>0.91000000000000014</v>
      </c>
      <c r="O66" s="29">
        <f t="shared" si="129"/>
        <v>1.5999999999999996</v>
      </c>
      <c r="P66" s="29">
        <f t="shared" si="129"/>
        <v>1.2999999999999989</v>
      </c>
      <c r="Q66" s="29">
        <f t="shared" ref="Q66:R66" si="130">L66-K66</f>
        <v>1.8499999999999996</v>
      </c>
      <c r="R66" s="29">
        <f t="shared" si="130"/>
        <v>1.3499999999999996</v>
      </c>
      <c r="S66" s="29">
        <f t="shared" si="2"/>
        <v>7.1099999999999994</v>
      </c>
      <c r="T66" s="33">
        <v>0</v>
      </c>
      <c r="U66" s="29"/>
      <c r="V66" s="29"/>
      <c r="W66" s="29"/>
      <c r="X66" s="29"/>
      <c r="Y66" s="29"/>
      <c r="Z66" s="29"/>
      <c r="AA66" s="29"/>
      <c r="AB66" s="29"/>
      <c r="AC66" s="29"/>
      <c r="AD66" s="29"/>
    </row>
    <row r="67" spans="1:30" ht="13" x14ac:dyDescent="0.15">
      <c r="A67" s="33" t="s">
        <v>157</v>
      </c>
      <c r="B67" s="33">
        <v>1</v>
      </c>
      <c r="C67" s="33" t="s">
        <v>164</v>
      </c>
      <c r="D67" s="33" t="s">
        <v>159</v>
      </c>
      <c r="E67" s="33" t="s">
        <v>96</v>
      </c>
      <c r="F67" s="33">
        <v>15.99</v>
      </c>
      <c r="G67" s="33">
        <v>6.64</v>
      </c>
      <c r="H67" s="33">
        <v>8.5500000000000007</v>
      </c>
      <c r="I67" s="33">
        <v>10.6</v>
      </c>
      <c r="J67" s="62">
        <v>11.45</v>
      </c>
      <c r="K67" s="33">
        <v>11.45</v>
      </c>
      <c r="L67" s="33">
        <v>14.15</v>
      </c>
      <c r="M67" s="33">
        <v>17</v>
      </c>
      <c r="N67" s="29">
        <f t="shared" ref="N67:P67" si="131">H67-G67</f>
        <v>1.910000000000001</v>
      </c>
      <c r="O67" s="29">
        <f t="shared" si="131"/>
        <v>2.0499999999999989</v>
      </c>
      <c r="P67" s="29">
        <f t="shared" si="131"/>
        <v>0.84999999999999964</v>
      </c>
      <c r="Q67" s="29">
        <f t="shared" ref="Q67:R67" si="132">L67-K67</f>
        <v>2.7000000000000011</v>
      </c>
      <c r="R67" s="29">
        <f t="shared" si="132"/>
        <v>2.8499999999999996</v>
      </c>
      <c r="S67" s="29">
        <f t="shared" si="2"/>
        <v>10.36</v>
      </c>
      <c r="T67" s="33">
        <v>0</v>
      </c>
      <c r="U67" s="29"/>
      <c r="V67" s="29"/>
      <c r="W67" s="29"/>
      <c r="X67" s="29"/>
      <c r="Y67" s="29"/>
      <c r="Z67" s="29"/>
      <c r="AA67" s="29"/>
      <c r="AB67" s="29"/>
      <c r="AC67" s="29"/>
      <c r="AD67" s="29"/>
    </row>
    <row r="68" spans="1:30" ht="13" x14ac:dyDescent="0.15">
      <c r="A68" s="33" t="s">
        <v>157</v>
      </c>
      <c r="B68" s="33">
        <v>1</v>
      </c>
      <c r="C68" s="33" t="s">
        <v>165</v>
      </c>
      <c r="D68" s="33" t="s">
        <v>159</v>
      </c>
      <c r="E68" s="33" t="s">
        <v>98</v>
      </c>
      <c r="F68" s="33">
        <v>17.399999999999999</v>
      </c>
      <c r="G68" s="33">
        <v>8.48</v>
      </c>
      <c r="H68" s="33">
        <v>10.75</v>
      </c>
      <c r="I68" s="33">
        <v>11.4</v>
      </c>
      <c r="J68" s="62">
        <v>12.1</v>
      </c>
      <c r="K68" s="33">
        <v>12.1</v>
      </c>
      <c r="L68" s="33">
        <v>12.2</v>
      </c>
      <c r="M68" s="33">
        <v>13.45</v>
      </c>
      <c r="N68" s="29">
        <f t="shared" ref="N68:P68" si="133">H68-G68</f>
        <v>2.2699999999999996</v>
      </c>
      <c r="O68" s="29">
        <f t="shared" si="133"/>
        <v>0.65000000000000036</v>
      </c>
      <c r="P68" s="29">
        <f t="shared" si="133"/>
        <v>0.69999999999999929</v>
      </c>
      <c r="Q68" s="29">
        <f t="shared" ref="Q68:R68" si="134">L68-K68</f>
        <v>9.9999999999999645E-2</v>
      </c>
      <c r="R68" s="29">
        <f t="shared" si="134"/>
        <v>1.25</v>
      </c>
      <c r="S68" s="29">
        <f t="shared" si="2"/>
        <v>4.9699999999999989</v>
      </c>
      <c r="T68" s="33">
        <v>0</v>
      </c>
      <c r="U68" s="29"/>
      <c r="V68" s="29"/>
      <c r="W68" s="29"/>
      <c r="X68" s="29"/>
      <c r="Y68" s="29"/>
      <c r="Z68" s="29"/>
      <c r="AA68" s="29"/>
      <c r="AB68" s="29"/>
      <c r="AC68" s="29"/>
      <c r="AD68" s="29"/>
    </row>
    <row r="69" spans="1:30" ht="13" x14ac:dyDescent="0.15">
      <c r="A69" s="33" t="s">
        <v>157</v>
      </c>
      <c r="B69" s="33">
        <v>1</v>
      </c>
      <c r="C69" s="33" t="s">
        <v>166</v>
      </c>
      <c r="D69" s="33" t="s">
        <v>159</v>
      </c>
      <c r="E69" s="33" t="s">
        <v>100</v>
      </c>
      <c r="F69" s="33">
        <v>12.57</v>
      </c>
      <c r="G69" s="33">
        <v>8.25</v>
      </c>
      <c r="H69" s="33">
        <v>9.3000000000000007</v>
      </c>
      <c r="I69" s="33">
        <v>10.1</v>
      </c>
      <c r="J69" s="62">
        <v>10.3</v>
      </c>
      <c r="K69" s="33">
        <v>10.5</v>
      </c>
      <c r="L69" s="33">
        <v>11.35</v>
      </c>
      <c r="M69" s="33">
        <v>11.6</v>
      </c>
      <c r="N69" s="29">
        <f t="shared" ref="N69:P69" si="135">H69-G69</f>
        <v>1.0500000000000007</v>
      </c>
      <c r="O69" s="29">
        <f t="shared" si="135"/>
        <v>0.79999999999999893</v>
      </c>
      <c r="P69" s="29">
        <f t="shared" si="135"/>
        <v>0.20000000000000107</v>
      </c>
      <c r="Q69" s="29">
        <f t="shared" ref="Q69:R69" si="136">L69-K69</f>
        <v>0.84999999999999964</v>
      </c>
      <c r="R69" s="29">
        <f t="shared" si="136"/>
        <v>0.25</v>
      </c>
      <c r="S69" s="29">
        <f t="shared" si="2"/>
        <v>3.3499999999999996</v>
      </c>
      <c r="T69" s="33">
        <v>0</v>
      </c>
      <c r="U69" s="29"/>
      <c r="V69" s="29"/>
      <c r="W69" s="29"/>
      <c r="X69" s="29"/>
      <c r="Y69" s="29"/>
      <c r="Z69" s="29"/>
      <c r="AA69" s="29"/>
      <c r="AB69" s="29"/>
      <c r="AC69" s="29"/>
      <c r="AD69" s="29"/>
    </row>
    <row r="70" spans="1:30" ht="13" x14ac:dyDescent="0.15">
      <c r="A70" s="33" t="s">
        <v>157</v>
      </c>
      <c r="B70" s="33">
        <v>1</v>
      </c>
      <c r="C70" s="33" t="s">
        <v>167</v>
      </c>
      <c r="D70" s="33" t="s">
        <v>159</v>
      </c>
      <c r="E70" s="33" t="s">
        <v>102</v>
      </c>
      <c r="F70" s="33">
        <v>13.67</v>
      </c>
      <c r="G70" s="33">
        <v>7.07</v>
      </c>
      <c r="H70" s="33">
        <v>8</v>
      </c>
      <c r="I70" s="33">
        <v>8.5</v>
      </c>
      <c r="J70" s="62">
        <v>9.6999999999999993</v>
      </c>
      <c r="K70" s="33">
        <v>10.1</v>
      </c>
      <c r="L70" s="33">
        <v>10.25</v>
      </c>
      <c r="M70" s="33">
        <v>13.45</v>
      </c>
      <c r="N70" s="29">
        <f t="shared" ref="N70:P70" si="137">H70-G70</f>
        <v>0.92999999999999972</v>
      </c>
      <c r="O70" s="29">
        <f t="shared" si="137"/>
        <v>0.5</v>
      </c>
      <c r="P70" s="29">
        <f t="shared" si="137"/>
        <v>1.1999999999999993</v>
      </c>
      <c r="Q70" s="29">
        <f t="shared" ref="Q70:R70" si="138">L70-K70</f>
        <v>0.15000000000000036</v>
      </c>
      <c r="R70" s="29">
        <f t="shared" si="138"/>
        <v>3.1999999999999993</v>
      </c>
      <c r="S70" s="29">
        <f t="shared" si="2"/>
        <v>6.379999999999999</v>
      </c>
      <c r="T70" s="33">
        <v>0</v>
      </c>
      <c r="U70" s="29"/>
      <c r="V70" s="29"/>
      <c r="W70" s="29"/>
      <c r="X70" s="29"/>
      <c r="Y70" s="29"/>
      <c r="Z70" s="29"/>
      <c r="AA70" s="29"/>
      <c r="AB70" s="29"/>
      <c r="AC70" s="29"/>
      <c r="AD70" s="29"/>
    </row>
    <row r="71" spans="1:30" ht="13" x14ac:dyDescent="0.15">
      <c r="A71" s="33" t="s">
        <v>157</v>
      </c>
      <c r="B71" s="33">
        <v>1</v>
      </c>
      <c r="C71" s="33" t="s">
        <v>168</v>
      </c>
      <c r="D71" s="33" t="s">
        <v>159</v>
      </c>
      <c r="E71" s="33" t="s">
        <v>104</v>
      </c>
      <c r="F71" s="33">
        <v>13.73</v>
      </c>
      <c r="G71" s="33">
        <v>6.96</v>
      </c>
      <c r="H71" s="33">
        <v>7.4</v>
      </c>
      <c r="I71" s="33">
        <v>7.8</v>
      </c>
      <c r="J71" s="62">
        <v>8</v>
      </c>
      <c r="K71" s="33">
        <v>8</v>
      </c>
      <c r="L71" s="33">
        <v>9.15</v>
      </c>
      <c r="M71" s="33">
        <v>11.5</v>
      </c>
      <c r="N71" s="29">
        <f t="shared" ref="N71:P71" si="139">H71-G71</f>
        <v>0.44000000000000039</v>
      </c>
      <c r="O71" s="29">
        <f t="shared" si="139"/>
        <v>0.39999999999999947</v>
      </c>
      <c r="P71" s="29">
        <f t="shared" si="139"/>
        <v>0.20000000000000018</v>
      </c>
      <c r="Q71" s="29">
        <f t="shared" ref="Q71:R71" si="140">L71-K71</f>
        <v>1.1500000000000004</v>
      </c>
      <c r="R71" s="29">
        <f t="shared" si="140"/>
        <v>2.3499999999999996</v>
      </c>
      <c r="S71" s="29">
        <f t="shared" si="2"/>
        <v>4.54</v>
      </c>
      <c r="T71" s="33">
        <v>0</v>
      </c>
      <c r="U71" s="29"/>
      <c r="V71" s="29"/>
      <c r="W71" s="29"/>
      <c r="X71" s="29"/>
      <c r="Y71" s="29"/>
      <c r="Z71" s="29"/>
      <c r="AA71" s="29"/>
      <c r="AB71" s="29"/>
      <c r="AC71" s="29"/>
      <c r="AD71" s="29"/>
    </row>
    <row r="72" spans="1:30" ht="13" x14ac:dyDescent="0.15">
      <c r="A72" s="63" t="s">
        <v>157</v>
      </c>
      <c r="B72" s="63">
        <v>2</v>
      </c>
      <c r="C72" s="63" t="s">
        <v>169</v>
      </c>
      <c r="D72" s="63" t="s">
        <v>159</v>
      </c>
      <c r="E72" s="63" t="s">
        <v>86</v>
      </c>
      <c r="F72" s="63">
        <v>18.350000000000001</v>
      </c>
      <c r="G72" s="63">
        <v>6</v>
      </c>
      <c r="H72" s="63">
        <v>14.9</v>
      </c>
      <c r="I72" s="63">
        <v>16.100000000000001</v>
      </c>
      <c r="J72" s="64">
        <v>16.100000000000001</v>
      </c>
      <c r="K72" s="63">
        <v>17</v>
      </c>
      <c r="L72" s="63">
        <v>17</v>
      </c>
      <c r="M72" s="63">
        <v>17</v>
      </c>
      <c r="N72" s="65">
        <f t="shared" ref="N72:P72" si="141">H72-G72</f>
        <v>8.9</v>
      </c>
      <c r="O72" s="65">
        <f t="shared" si="141"/>
        <v>1.2000000000000011</v>
      </c>
      <c r="P72" s="65">
        <f t="shared" si="141"/>
        <v>0</v>
      </c>
      <c r="Q72" s="65">
        <f t="shared" ref="Q72:R72" si="142">L72-K72</f>
        <v>0</v>
      </c>
      <c r="R72" s="65">
        <f t="shared" si="142"/>
        <v>0</v>
      </c>
      <c r="S72" s="65">
        <f t="shared" si="2"/>
        <v>11</v>
      </c>
      <c r="T72" s="63">
        <v>0</v>
      </c>
      <c r="U72" s="65"/>
      <c r="V72" s="65"/>
      <c r="W72" s="65"/>
      <c r="X72" s="65"/>
      <c r="Y72" s="65"/>
      <c r="Z72" s="65"/>
      <c r="AA72" s="65"/>
      <c r="AB72" s="65"/>
      <c r="AC72" s="65"/>
      <c r="AD72" s="65"/>
    </row>
    <row r="73" spans="1:30" ht="13" x14ac:dyDescent="0.15">
      <c r="A73" s="63" t="s">
        <v>157</v>
      </c>
      <c r="B73" s="63">
        <v>2</v>
      </c>
      <c r="C73" s="63" t="s">
        <v>170</v>
      </c>
      <c r="D73" s="63" t="s">
        <v>159</v>
      </c>
      <c r="E73" s="63" t="s">
        <v>88</v>
      </c>
      <c r="F73" s="63">
        <v>15.04</v>
      </c>
      <c r="G73" s="63">
        <v>12.72</v>
      </c>
      <c r="H73" s="63">
        <v>16.100000000000001</v>
      </c>
      <c r="I73" s="63">
        <v>16.100000000000001</v>
      </c>
      <c r="J73" s="64">
        <v>16.100000000000001</v>
      </c>
      <c r="K73" s="63">
        <v>16.350000000000001</v>
      </c>
      <c r="L73" s="63">
        <v>16.350000000000001</v>
      </c>
      <c r="M73" s="63">
        <v>16.350000000000001</v>
      </c>
      <c r="N73" s="65">
        <f t="shared" ref="N73:P73" si="143">H73-G73</f>
        <v>3.3800000000000008</v>
      </c>
      <c r="O73" s="65">
        <f t="shared" si="143"/>
        <v>0</v>
      </c>
      <c r="P73" s="65">
        <f t="shared" si="143"/>
        <v>0</v>
      </c>
      <c r="Q73" s="65">
        <f t="shared" ref="Q73:R73" si="144">L73-K73</f>
        <v>0</v>
      </c>
      <c r="R73" s="65">
        <f t="shared" si="144"/>
        <v>0</v>
      </c>
      <c r="S73" s="65">
        <f t="shared" si="2"/>
        <v>3.6300000000000008</v>
      </c>
      <c r="T73" s="63">
        <v>0</v>
      </c>
      <c r="U73" s="65"/>
      <c r="V73" s="65"/>
      <c r="W73" s="65"/>
      <c r="X73" s="65"/>
      <c r="Y73" s="65"/>
      <c r="Z73" s="65"/>
      <c r="AA73" s="65"/>
      <c r="AB73" s="65"/>
      <c r="AC73" s="65"/>
      <c r="AD73" s="65"/>
    </row>
    <row r="74" spans="1:30" ht="13" x14ac:dyDescent="0.15">
      <c r="A74" s="63" t="s">
        <v>157</v>
      </c>
      <c r="B74" s="63">
        <v>2</v>
      </c>
      <c r="C74" s="63" t="s">
        <v>171</v>
      </c>
      <c r="D74" s="63" t="s">
        <v>159</v>
      </c>
      <c r="E74" s="63" t="s">
        <v>90</v>
      </c>
      <c r="F74" s="63">
        <v>14.89</v>
      </c>
      <c r="G74" s="63">
        <v>8.08</v>
      </c>
      <c r="H74" s="63">
        <v>9.1</v>
      </c>
      <c r="I74" s="63">
        <v>10</v>
      </c>
      <c r="J74" s="64">
        <v>10.1</v>
      </c>
      <c r="K74" s="63">
        <v>11.1</v>
      </c>
      <c r="L74" s="63">
        <v>11.1</v>
      </c>
      <c r="M74" s="63">
        <v>11.1</v>
      </c>
      <c r="N74" s="65">
        <f t="shared" ref="N74:P74" si="145">H74-G74</f>
        <v>1.0199999999999996</v>
      </c>
      <c r="O74" s="65">
        <f t="shared" si="145"/>
        <v>0.90000000000000036</v>
      </c>
      <c r="P74" s="65">
        <f t="shared" si="145"/>
        <v>9.9999999999999645E-2</v>
      </c>
      <c r="Q74" s="65">
        <f t="shared" ref="Q74:R74" si="146">L74-K74</f>
        <v>0</v>
      </c>
      <c r="R74" s="65">
        <f t="shared" si="146"/>
        <v>0</v>
      </c>
      <c r="S74" s="65">
        <f t="shared" si="2"/>
        <v>3.0199999999999996</v>
      </c>
      <c r="T74" s="63">
        <v>1</v>
      </c>
      <c r="U74" s="65"/>
      <c r="V74" s="65"/>
      <c r="W74" s="65"/>
      <c r="X74" s="65"/>
      <c r="Y74" s="65"/>
      <c r="Z74" s="65"/>
      <c r="AA74" s="65"/>
      <c r="AB74" s="65"/>
      <c r="AC74" s="65"/>
      <c r="AD74" s="65"/>
    </row>
    <row r="75" spans="1:30" ht="13" x14ac:dyDescent="0.15">
      <c r="A75" s="63" t="s">
        <v>157</v>
      </c>
      <c r="B75" s="63">
        <v>2</v>
      </c>
      <c r="C75" s="63" t="s">
        <v>172</v>
      </c>
      <c r="D75" s="63" t="s">
        <v>159</v>
      </c>
      <c r="E75" s="63" t="s">
        <v>92</v>
      </c>
      <c r="F75" s="63">
        <v>14.89</v>
      </c>
      <c r="G75" s="63">
        <v>9.3699999999999992</v>
      </c>
      <c r="H75" s="63">
        <v>10.199999999999999</v>
      </c>
      <c r="I75" s="63">
        <v>10.5</v>
      </c>
      <c r="J75" s="64">
        <v>10.5</v>
      </c>
      <c r="K75" s="63">
        <v>10.5</v>
      </c>
      <c r="L75" s="63">
        <v>10.5</v>
      </c>
      <c r="M75" s="63">
        <v>11.6</v>
      </c>
      <c r="N75" s="65">
        <f t="shared" ref="N75:P75" si="147">H75-G75</f>
        <v>0.83000000000000007</v>
      </c>
      <c r="O75" s="65">
        <f t="shared" si="147"/>
        <v>0.30000000000000071</v>
      </c>
      <c r="P75" s="65">
        <f t="shared" si="147"/>
        <v>0</v>
      </c>
      <c r="Q75" s="65">
        <f t="shared" ref="Q75:R75" si="148">L75-K75</f>
        <v>0</v>
      </c>
      <c r="R75" s="65">
        <f t="shared" si="148"/>
        <v>1.0999999999999996</v>
      </c>
      <c r="S75" s="65">
        <f t="shared" si="2"/>
        <v>2.2300000000000004</v>
      </c>
      <c r="T75" s="63">
        <v>0</v>
      </c>
      <c r="U75" s="65"/>
      <c r="V75" s="65"/>
      <c r="W75" s="65"/>
      <c r="X75" s="65"/>
      <c r="Y75" s="65"/>
      <c r="Z75" s="65"/>
      <c r="AA75" s="65"/>
      <c r="AB75" s="65"/>
      <c r="AC75" s="65"/>
      <c r="AD75" s="65"/>
    </row>
    <row r="76" spans="1:30" ht="13" x14ac:dyDescent="0.15">
      <c r="A76" s="63" t="s">
        <v>157</v>
      </c>
      <c r="B76" s="63">
        <v>2</v>
      </c>
      <c r="C76" s="63" t="s">
        <v>173</v>
      </c>
      <c r="D76" s="63" t="s">
        <v>159</v>
      </c>
      <c r="E76" s="63" t="s">
        <v>94</v>
      </c>
      <c r="F76" s="63">
        <v>13.83</v>
      </c>
      <c r="G76" s="63">
        <v>8.15</v>
      </c>
      <c r="H76" s="63">
        <v>13.3</v>
      </c>
      <c r="I76" s="63">
        <v>15.25</v>
      </c>
      <c r="J76" s="64">
        <v>15.6</v>
      </c>
      <c r="K76" s="63">
        <v>17</v>
      </c>
      <c r="L76" s="63">
        <v>17</v>
      </c>
      <c r="M76" s="63">
        <v>17</v>
      </c>
      <c r="N76" s="65">
        <f t="shared" ref="N76:P76" si="149">H76-G76</f>
        <v>5.15</v>
      </c>
      <c r="O76" s="65">
        <f t="shared" si="149"/>
        <v>1.9499999999999993</v>
      </c>
      <c r="P76" s="65">
        <f t="shared" si="149"/>
        <v>0.34999999999999964</v>
      </c>
      <c r="Q76" s="65">
        <f t="shared" ref="Q76:R76" si="150">L76-K76</f>
        <v>0</v>
      </c>
      <c r="R76" s="65">
        <f t="shared" si="150"/>
        <v>0</v>
      </c>
      <c r="S76" s="65">
        <f t="shared" si="2"/>
        <v>8.85</v>
      </c>
      <c r="T76" s="63">
        <v>0</v>
      </c>
      <c r="U76" s="65"/>
      <c r="V76" s="65"/>
      <c r="W76" s="65"/>
      <c r="X76" s="65"/>
      <c r="Y76" s="65"/>
      <c r="Z76" s="65"/>
      <c r="AA76" s="65"/>
      <c r="AB76" s="65"/>
      <c r="AC76" s="65"/>
      <c r="AD76" s="65"/>
    </row>
    <row r="77" spans="1:30" ht="13" x14ac:dyDescent="0.15">
      <c r="A77" s="63" t="s">
        <v>157</v>
      </c>
      <c r="B77" s="63">
        <v>2</v>
      </c>
      <c r="C77" s="63" t="s">
        <v>174</v>
      </c>
      <c r="D77" s="63" t="s">
        <v>159</v>
      </c>
      <c r="E77" s="63" t="s">
        <v>96</v>
      </c>
      <c r="F77" s="63">
        <v>12.33</v>
      </c>
      <c r="G77" s="63">
        <v>6.15</v>
      </c>
      <c r="H77" s="63">
        <v>7.2</v>
      </c>
      <c r="I77" s="63">
        <v>8.5500000000000007</v>
      </c>
      <c r="J77" s="64">
        <v>9.6</v>
      </c>
      <c r="K77" s="63">
        <v>11</v>
      </c>
      <c r="L77" s="63">
        <v>11</v>
      </c>
      <c r="M77" s="63">
        <v>11</v>
      </c>
      <c r="N77" s="65">
        <f t="shared" ref="N77:P77" si="151">H77-G77</f>
        <v>1.0499999999999998</v>
      </c>
      <c r="O77" s="65">
        <f t="shared" si="151"/>
        <v>1.3500000000000005</v>
      </c>
      <c r="P77" s="65">
        <f t="shared" si="151"/>
        <v>1.0499999999999989</v>
      </c>
      <c r="Q77" s="65">
        <f t="shared" ref="Q77:R77" si="152">L77-K77</f>
        <v>0</v>
      </c>
      <c r="R77" s="65">
        <f t="shared" si="152"/>
        <v>0</v>
      </c>
      <c r="S77" s="65">
        <f t="shared" si="2"/>
        <v>4.8499999999999996</v>
      </c>
      <c r="T77" s="63">
        <v>0</v>
      </c>
      <c r="U77" s="65"/>
      <c r="V77" s="65"/>
      <c r="W77" s="65"/>
      <c r="X77" s="65"/>
      <c r="Y77" s="65"/>
      <c r="Z77" s="65"/>
      <c r="AA77" s="65"/>
      <c r="AB77" s="65"/>
      <c r="AC77" s="65"/>
      <c r="AD77" s="65"/>
    </row>
    <row r="78" spans="1:30" ht="13" x14ac:dyDescent="0.15">
      <c r="A78" s="63" t="s">
        <v>157</v>
      </c>
      <c r="B78" s="63">
        <v>2</v>
      </c>
      <c r="C78" s="63" t="s">
        <v>175</v>
      </c>
      <c r="D78" s="63" t="s">
        <v>159</v>
      </c>
      <c r="E78" s="63" t="s">
        <v>98</v>
      </c>
      <c r="F78" s="63">
        <v>14.09</v>
      </c>
      <c r="G78" s="63">
        <v>6.34</v>
      </c>
      <c r="H78" s="63">
        <v>10.5</v>
      </c>
      <c r="I78" s="63">
        <v>12.45</v>
      </c>
      <c r="J78" s="64">
        <v>13.4</v>
      </c>
      <c r="K78" s="63">
        <v>14.65</v>
      </c>
      <c r="L78" s="63">
        <v>14.65</v>
      </c>
      <c r="M78" s="63">
        <v>17.149999999999999</v>
      </c>
      <c r="N78" s="65">
        <f t="shared" ref="N78:P78" si="153">H78-G78</f>
        <v>4.16</v>
      </c>
      <c r="O78" s="65">
        <f t="shared" si="153"/>
        <v>1.9499999999999993</v>
      </c>
      <c r="P78" s="65">
        <f t="shared" si="153"/>
        <v>0.95000000000000107</v>
      </c>
      <c r="Q78" s="65">
        <f t="shared" ref="Q78:R78" si="154">L78-K78</f>
        <v>0</v>
      </c>
      <c r="R78" s="65">
        <f t="shared" si="154"/>
        <v>2.4999999999999982</v>
      </c>
      <c r="S78" s="65">
        <f t="shared" si="2"/>
        <v>10.809999999999999</v>
      </c>
      <c r="T78" s="63">
        <v>0</v>
      </c>
      <c r="U78" s="65"/>
      <c r="V78" s="65"/>
      <c r="W78" s="65"/>
      <c r="X78" s="65"/>
      <c r="Y78" s="65"/>
      <c r="Z78" s="65"/>
      <c r="AA78" s="65"/>
      <c r="AB78" s="65"/>
      <c r="AC78" s="65"/>
      <c r="AD78" s="65"/>
    </row>
    <row r="79" spans="1:30" ht="13" x14ac:dyDescent="0.15">
      <c r="A79" s="63" t="s">
        <v>157</v>
      </c>
      <c r="B79" s="63">
        <v>2</v>
      </c>
      <c r="C79" s="63" t="s">
        <v>176</v>
      </c>
      <c r="D79" s="63" t="s">
        <v>159</v>
      </c>
      <c r="E79" s="63" t="s">
        <v>100</v>
      </c>
      <c r="F79" s="63">
        <v>17.47</v>
      </c>
      <c r="G79" s="63">
        <v>5.39</v>
      </c>
      <c r="H79" s="63">
        <v>7.7</v>
      </c>
      <c r="I79" s="63">
        <v>8</v>
      </c>
      <c r="J79" s="64">
        <v>8.4499999999999993</v>
      </c>
      <c r="K79" s="63">
        <v>9.4</v>
      </c>
      <c r="L79" s="63">
        <v>9.4</v>
      </c>
      <c r="M79" s="63">
        <v>9.6</v>
      </c>
      <c r="N79" s="65">
        <f t="shared" ref="N79:P79" si="155">H79-G79</f>
        <v>2.3100000000000005</v>
      </c>
      <c r="O79" s="65">
        <f t="shared" si="155"/>
        <v>0.29999999999999982</v>
      </c>
      <c r="P79" s="65">
        <f t="shared" si="155"/>
        <v>0.44999999999999929</v>
      </c>
      <c r="Q79" s="65">
        <f t="shared" ref="Q79:R79" si="156">L79-K79</f>
        <v>0</v>
      </c>
      <c r="R79" s="65">
        <f t="shared" si="156"/>
        <v>0.19999999999999929</v>
      </c>
      <c r="S79" s="65">
        <f t="shared" si="2"/>
        <v>4.21</v>
      </c>
      <c r="T79" s="63">
        <v>0</v>
      </c>
      <c r="U79" s="65"/>
      <c r="V79" s="65"/>
      <c r="W79" s="65"/>
      <c r="X79" s="65"/>
      <c r="Y79" s="65"/>
      <c r="Z79" s="65"/>
      <c r="AA79" s="65"/>
      <c r="AB79" s="65"/>
      <c r="AC79" s="65"/>
      <c r="AD79" s="65"/>
    </row>
    <row r="80" spans="1:30" ht="13" x14ac:dyDescent="0.15">
      <c r="A80" s="63" t="s">
        <v>157</v>
      </c>
      <c r="B80" s="63">
        <v>2</v>
      </c>
      <c r="C80" s="63" t="s">
        <v>177</v>
      </c>
      <c r="D80" s="63" t="s">
        <v>159</v>
      </c>
      <c r="E80" s="63" t="s">
        <v>102</v>
      </c>
      <c r="F80" s="63">
        <v>17.22</v>
      </c>
      <c r="G80" s="63">
        <v>2.9</v>
      </c>
      <c r="H80" s="63">
        <v>10</v>
      </c>
      <c r="I80" s="63">
        <v>10</v>
      </c>
      <c r="J80" s="64">
        <v>10.1</v>
      </c>
      <c r="K80" s="63">
        <v>11</v>
      </c>
      <c r="L80" s="63">
        <v>11.5</v>
      </c>
      <c r="M80" s="63">
        <v>13.8</v>
      </c>
      <c r="N80" s="65">
        <f t="shared" ref="N80:P80" si="157">H80-G80</f>
        <v>7.1</v>
      </c>
      <c r="O80" s="65">
        <f t="shared" si="157"/>
        <v>0</v>
      </c>
      <c r="P80" s="65">
        <f t="shared" si="157"/>
        <v>9.9999999999999645E-2</v>
      </c>
      <c r="Q80" s="65">
        <f t="shared" ref="Q80:R80" si="158">L80-K80</f>
        <v>0.5</v>
      </c>
      <c r="R80" s="65">
        <f t="shared" si="158"/>
        <v>2.3000000000000007</v>
      </c>
      <c r="S80" s="65">
        <f t="shared" si="2"/>
        <v>10.9</v>
      </c>
      <c r="T80" s="63">
        <v>0</v>
      </c>
      <c r="U80" s="65"/>
      <c r="V80" s="65"/>
      <c r="W80" s="65"/>
      <c r="X80" s="65"/>
      <c r="Y80" s="65"/>
      <c r="Z80" s="65"/>
      <c r="AA80" s="65"/>
      <c r="AB80" s="65"/>
      <c r="AC80" s="65"/>
      <c r="AD80" s="65"/>
    </row>
    <row r="81" spans="1:30" ht="13" x14ac:dyDescent="0.15">
      <c r="A81" s="63" t="s">
        <v>157</v>
      </c>
      <c r="B81" s="63">
        <v>2</v>
      </c>
      <c r="C81" s="63" t="s">
        <v>178</v>
      </c>
      <c r="D81" s="63" t="s">
        <v>159</v>
      </c>
      <c r="E81" s="63" t="s">
        <v>104</v>
      </c>
      <c r="F81" s="63">
        <v>13.25</v>
      </c>
      <c r="G81" s="63">
        <v>8.1</v>
      </c>
      <c r="H81" s="63">
        <v>10.5</v>
      </c>
      <c r="I81" s="63">
        <v>10.5</v>
      </c>
      <c r="J81" s="64">
        <v>10.7</v>
      </c>
      <c r="K81" s="63">
        <v>10.7</v>
      </c>
      <c r="L81" s="63">
        <v>10.7</v>
      </c>
      <c r="M81" s="63">
        <v>11</v>
      </c>
      <c r="N81" s="65">
        <f t="shared" ref="N81:P81" si="159">H81-G81</f>
        <v>2.4000000000000004</v>
      </c>
      <c r="O81" s="65">
        <f t="shared" si="159"/>
        <v>0</v>
      </c>
      <c r="P81" s="65">
        <f t="shared" si="159"/>
        <v>0.19999999999999929</v>
      </c>
      <c r="Q81" s="65">
        <f t="shared" ref="Q81:R81" si="160">L81-K81</f>
        <v>0</v>
      </c>
      <c r="R81" s="65">
        <f t="shared" si="160"/>
        <v>0.30000000000000071</v>
      </c>
      <c r="S81" s="65">
        <f t="shared" si="2"/>
        <v>2.9000000000000004</v>
      </c>
      <c r="T81" s="63">
        <v>0</v>
      </c>
      <c r="U81" s="65"/>
      <c r="V81" s="65"/>
      <c r="W81" s="65"/>
      <c r="X81" s="65"/>
      <c r="Y81" s="65"/>
      <c r="Z81" s="65"/>
      <c r="AA81" s="65"/>
      <c r="AB81" s="65"/>
      <c r="AC81" s="65"/>
      <c r="AD81" s="65"/>
    </row>
    <row r="82" spans="1:30" ht="13" x14ac:dyDescent="0.15">
      <c r="A82" s="66" t="s">
        <v>157</v>
      </c>
      <c r="B82" s="66">
        <v>3</v>
      </c>
      <c r="C82" s="66" t="s">
        <v>179</v>
      </c>
      <c r="D82" s="66" t="s">
        <v>159</v>
      </c>
      <c r="E82" s="66" t="s">
        <v>86</v>
      </c>
      <c r="F82" s="66">
        <v>12.33</v>
      </c>
      <c r="G82" s="66">
        <v>8.34</v>
      </c>
      <c r="H82" s="66">
        <v>11.1</v>
      </c>
      <c r="I82" s="66">
        <v>14.1</v>
      </c>
      <c r="J82" s="67">
        <v>16</v>
      </c>
      <c r="K82" s="66">
        <v>16.149999999999999</v>
      </c>
      <c r="L82" s="66">
        <v>17.600000000000001</v>
      </c>
      <c r="M82" s="66">
        <v>18</v>
      </c>
      <c r="N82" s="68">
        <f t="shared" ref="N82:P82" si="161">H82-G82</f>
        <v>2.76</v>
      </c>
      <c r="O82" s="68">
        <f t="shared" si="161"/>
        <v>3</v>
      </c>
      <c r="P82" s="68">
        <f t="shared" si="161"/>
        <v>1.9000000000000004</v>
      </c>
      <c r="Q82" s="68">
        <f t="shared" ref="Q82:R82" si="162">L82-K82</f>
        <v>1.4500000000000028</v>
      </c>
      <c r="R82" s="68">
        <f t="shared" si="162"/>
        <v>0.39999999999999858</v>
      </c>
      <c r="S82" s="68">
        <f t="shared" si="2"/>
        <v>9.66</v>
      </c>
      <c r="T82" s="66">
        <v>0</v>
      </c>
      <c r="U82" s="68"/>
      <c r="V82" s="68"/>
      <c r="W82" s="68"/>
      <c r="X82" s="68"/>
      <c r="Y82" s="68"/>
      <c r="Z82" s="68"/>
      <c r="AA82" s="68"/>
      <c r="AB82" s="68"/>
      <c r="AC82" s="68"/>
      <c r="AD82" s="68"/>
    </row>
    <row r="83" spans="1:30" ht="13" x14ac:dyDescent="0.15">
      <c r="A83" s="66" t="s">
        <v>157</v>
      </c>
      <c r="B83" s="66">
        <v>3</v>
      </c>
      <c r="C83" s="66" t="s">
        <v>180</v>
      </c>
      <c r="D83" s="66" t="s">
        <v>159</v>
      </c>
      <c r="E83" s="66" t="s">
        <v>88</v>
      </c>
      <c r="F83" s="66">
        <v>15.59</v>
      </c>
      <c r="G83" s="66">
        <v>7.01</v>
      </c>
      <c r="H83" s="66">
        <v>8.1</v>
      </c>
      <c r="I83" s="66">
        <v>9.8000000000000007</v>
      </c>
      <c r="J83" s="67">
        <v>9.8000000000000007</v>
      </c>
      <c r="K83" s="66">
        <v>10.199999999999999</v>
      </c>
      <c r="L83" s="66">
        <v>11.6</v>
      </c>
      <c r="M83" s="66">
        <v>11.6</v>
      </c>
      <c r="N83" s="68">
        <f t="shared" ref="N83:P83" si="163">H83-G83</f>
        <v>1.0899999999999999</v>
      </c>
      <c r="O83" s="68">
        <f t="shared" si="163"/>
        <v>1.7000000000000011</v>
      </c>
      <c r="P83" s="68">
        <f t="shared" si="163"/>
        <v>0</v>
      </c>
      <c r="Q83" s="68">
        <f t="shared" ref="Q83:R83" si="164">L83-K83</f>
        <v>1.4000000000000004</v>
      </c>
      <c r="R83" s="68">
        <f t="shared" si="164"/>
        <v>0</v>
      </c>
      <c r="S83" s="68">
        <f t="shared" si="2"/>
        <v>4.59</v>
      </c>
      <c r="T83" s="66">
        <v>0</v>
      </c>
      <c r="U83" s="68"/>
      <c r="V83" s="68"/>
      <c r="W83" s="68"/>
      <c r="X83" s="68"/>
      <c r="Y83" s="68"/>
      <c r="Z83" s="68"/>
      <c r="AA83" s="68"/>
      <c r="AB83" s="68"/>
      <c r="AC83" s="68"/>
      <c r="AD83" s="68"/>
    </row>
    <row r="84" spans="1:30" ht="13" x14ac:dyDescent="0.15">
      <c r="A84" s="66" t="s">
        <v>157</v>
      </c>
      <c r="B84" s="66">
        <v>3</v>
      </c>
      <c r="C84" s="66" t="s">
        <v>181</v>
      </c>
      <c r="D84" s="66" t="s">
        <v>159</v>
      </c>
      <c r="E84" s="66" t="s">
        <v>90</v>
      </c>
      <c r="F84" s="66">
        <v>14.23</v>
      </c>
      <c r="G84" s="66">
        <v>5.2249999999999996</v>
      </c>
      <c r="H84" s="66">
        <v>6.7</v>
      </c>
      <c r="I84" s="66">
        <v>6.8</v>
      </c>
      <c r="J84" s="67">
        <v>6.8</v>
      </c>
      <c r="K84" s="66">
        <v>6.8</v>
      </c>
      <c r="L84" s="66">
        <v>7.7</v>
      </c>
      <c r="M84" s="66">
        <v>9.15</v>
      </c>
      <c r="N84" s="68">
        <f t="shared" ref="N84:P84" si="165">H84-G84</f>
        <v>1.4750000000000005</v>
      </c>
      <c r="O84" s="68">
        <f t="shared" si="165"/>
        <v>9.9999999999999645E-2</v>
      </c>
      <c r="P84" s="68">
        <f t="shared" si="165"/>
        <v>0</v>
      </c>
      <c r="Q84" s="68">
        <f t="shared" ref="Q84:R84" si="166">L84-K84</f>
        <v>0.90000000000000036</v>
      </c>
      <c r="R84" s="68">
        <f t="shared" si="166"/>
        <v>1.4500000000000002</v>
      </c>
      <c r="S84" s="68">
        <f t="shared" si="2"/>
        <v>3.9250000000000007</v>
      </c>
      <c r="T84" s="66">
        <v>0</v>
      </c>
      <c r="U84" s="68"/>
      <c r="V84" s="68"/>
      <c r="W84" s="68"/>
      <c r="X84" s="68"/>
      <c r="Y84" s="68"/>
      <c r="Z84" s="68"/>
      <c r="AA84" s="68"/>
      <c r="AB84" s="68"/>
      <c r="AC84" s="68"/>
      <c r="AD84" s="68"/>
    </row>
    <row r="85" spans="1:30" ht="13" x14ac:dyDescent="0.15">
      <c r="A85" s="66" t="s">
        <v>157</v>
      </c>
      <c r="B85" s="66">
        <v>3</v>
      </c>
      <c r="C85" s="66" t="s">
        <v>182</v>
      </c>
      <c r="D85" s="66" t="s">
        <v>159</v>
      </c>
      <c r="E85" s="66" t="s">
        <v>92</v>
      </c>
      <c r="F85" s="66">
        <v>12.94</v>
      </c>
      <c r="G85" s="66">
        <v>8.9</v>
      </c>
      <c r="H85" s="66">
        <v>9.6999999999999993</v>
      </c>
      <c r="I85" s="66">
        <v>10.199999999999999</v>
      </c>
      <c r="J85" s="67">
        <v>11.65</v>
      </c>
      <c r="K85" s="66">
        <v>12.1</v>
      </c>
      <c r="L85" s="66">
        <v>12.9</v>
      </c>
      <c r="M85" s="66">
        <v>13.3</v>
      </c>
      <c r="N85" s="68">
        <f t="shared" ref="N85:P85" si="167">H85-G85</f>
        <v>0.79999999999999893</v>
      </c>
      <c r="O85" s="68">
        <f t="shared" si="167"/>
        <v>0.5</v>
      </c>
      <c r="P85" s="68">
        <f t="shared" si="167"/>
        <v>1.4500000000000011</v>
      </c>
      <c r="Q85" s="68">
        <f t="shared" ref="Q85:R85" si="168">L85-K85</f>
        <v>0.80000000000000071</v>
      </c>
      <c r="R85" s="68">
        <f t="shared" si="168"/>
        <v>0.40000000000000036</v>
      </c>
      <c r="S85" s="68">
        <f t="shared" si="2"/>
        <v>4.4000000000000004</v>
      </c>
      <c r="T85" s="66">
        <v>0</v>
      </c>
      <c r="U85" s="68"/>
      <c r="V85" s="68"/>
      <c r="W85" s="68"/>
      <c r="X85" s="68"/>
      <c r="Y85" s="68"/>
      <c r="Z85" s="68"/>
      <c r="AA85" s="68"/>
      <c r="AB85" s="68"/>
      <c r="AC85" s="68"/>
      <c r="AD85" s="68"/>
    </row>
    <row r="86" spans="1:30" ht="13" x14ac:dyDescent="0.15">
      <c r="A86" s="66" t="s">
        <v>157</v>
      </c>
      <c r="B86" s="66">
        <v>3</v>
      </c>
      <c r="C86" s="66" t="s">
        <v>183</v>
      </c>
      <c r="D86" s="66" t="s">
        <v>159</v>
      </c>
      <c r="E86" s="66" t="s">
        <v>94</v>
      </c>
      <c r="F86" s="66">
        <v>16.41</v>
      </c>
      <c r="G86" s="66">
        <v>3.1</v>
      </c>
      <c r="H86" s="66">
        <v>4.5</v>
      </c>
      <c r="I86" s="66">
        <v>5.15</v>
      </c>
      <c r="J86" s="67">
        <v>6.5</v>
      </c>
      <c r="K86" s="66">
        <v>8</v>
      </c>
      <c r="L86" s="66">
        <v>8</v>
      </c>
      <c r="M86" s="66">
        <v>8</v>
      </c>
      <c r="N86" s="68">
        <f t="shared" ref="N86:P86" si="169">H86-G86</f>
        <v>1.4</v>
      </c>
      <c r="O86" s="68">
        <f t="shared" si="169"/>
        <v>0.65000000000000036</v>
      </c>
      <c r="P86" s="68">
        <f t="shared" si="169"/>
        <v>1.3499999999999996</v>
      </c>
      <c r="Q86" s="68">
        <f t="shared" ref="Q86:R86" si="170">L86-K86</f>
        <v>0</v>
      </c>
      <c r="R86" s="68">
        <f t="shared" si="170"/>
        <v>0</v>
      </c>
      <c r="S86" s="68">
        <f t="shared" si="2"/>
        <v>4.9000000000000004</v>
      </c>
      <c r="T86" s="66">
        <v>1</v>
      </c>
      <c r="U86" s="68"/>
      <c r="V86" s="68"/>
      <c r="W86" s="68"/>
      <c r="X86" s="68"/>
      <c r="Y86" s="68"/>
      <c r="Z86" s="68"/>
      <c r="AA86" s="68"/>
      <c r="AB86" s="68"/>
      <c r="AC86" s="68"/>
      <c r="AD86" s="68"/>
    </row>
    <row r="87" spans="1:30" ht="13" x14ac:dyDescent="0.15">
      <c r="A87" s="66" t="s">
        <v>157</v>
      </c>
      <c r="B87" s="66">
        <v>3</v>
      </c>
      <c r="C87" s="66" t="s">
        <v>184</v>
      </c>
      <c r="D87" s="66" t="s">
        <v>159</v>
      </c>
      <c r="E87" s="66" t="s">
        <v>96</v>
      </c>
      <c r="F87" s="66">
        <v>14.95</v>
      </c>
      <c r="G87" s="66">
        <v>7.44</v>
      </c>
      <c r="H87" s="66">
        <v>10</v>
      </c>
      <c r="I87" s="66">
        <v>11.1</v>
      </c>
      <c r="J87" s="67">
        <v>13.6</v>
      </c>
      <c r="K87" s="66">
        <v>14</v>
      </c>
      <c r="L87" s="66">
        <v>16.100000000000001</v>
      </c>
      <c r="M87" s="66">
        <v>16.350000000000001</v>
      </c>
      <c r="N87" s="68">
        <f t="shared" ref="N87:P87" si="171">H87-G87</f>
        <v>2.5599999999999996</v>
      </c>
      <c r="O87" s="68">
        <f t="shared" si="171"/>
        <v>1.0999999999999996</v>
      </c>
      <c r="P87" s="68">
        <f t="shared" si="171"/>
        <v>2.5</v>
      </c>
      <c r="Q87" s="68">
        <f t="shared" ref="Q87:R87" si="172">L87-K87</f>
        <v>2.1000000000000014</v>
      </c>
      <c r="R87" s="68">
        <f t="shared" si="172"/>
        <v>0.25</v>
      </c>
      <c r="S87" s="68">
        <f t="shared" si="2"/>
        <v>8.91</v>
      </c>
      <c r="T87" s="66">
        <v>0</v>
      </c>
      <c r="U87" s="68"/>
      <c r="V87" s="68"/>
      <c r="W87" s="68"/>
      <c r="X87" s="68"/>
      <c r="Y87" s="68"/>
      <c r="Z87" s="68"/>
      <c r="AA87" s="68"/>
      <c r="AB87" s="68"/>
      <c r="AC87" s="68"/>
      <c r="AD87" s="68"/>
    </row>
    <row r="88" spans="1:30" ht="13" x14ac:dyDescent="0.15">
      <c r="A88" s="66" t="s">
        <v>157</v>
      </c>
      <c r="B88" s="66">
        <v>3</v>
      </c>
      <c r="C88" s="66" t="s">
        <v>185</v>
      </c>
      <c r="D88" s="66" t="s">
        <v>159</v>
      </c>
      <c r="E88" s="66" t="s">
        <v>98</v>
      </c>
      <c r="F88" s="66">
        <v>13.33</v>
      </c>
      <c r="G88" s="66">
        <v>7.75</v>
      </c>
      <c r="H88" s="66">
        <v>8.3000000000000007</v>
      </c>
      <c r="I88" s="66">
        <v>9.1999999999999993</v>
      </c>
      <c r="J88" s="67">
        <v>9.1999999999999993</v>
      </c>
      <c r="K88" s="66">
        <v>9.3000000000000007</v>
      </c>
      <c r="L88" s="66">
        <v>10.25</v>
      </c>
      <c r="M88" s="66">
        <v>10.25</v>
      </c>
      <c r="N88" s="68">
        <f t="shared" ref="N88:P88" si="173">H88-G88</f>
        <v>0.55000000000000071</v>
      </c>
      <c r="O88" s="68">
        <f t="shared" si="173"/>
        <v>0.89999999999999858</v>
      </c>
      <c r="P88" s="68">
        <f t="shared" si="173"/>
        <v>0</v>
      </c>
      <c r="Q88" s="68">
        <f t="shared" ref="Q88:R88" si="174">L88-K88</f>
        <v>0.94999999999999929</v>
      </c>
      <c r="R88" s="68">
        <f t="shared" si="174"/>
        <v>0</v>
      </c>
      <c r="S88" s="68">
        <f t="shared" si="2"/>
        <v>2.5</v>
      </c>
      <c r="T88" s="66">
        <v>0</v>
      </c>
      <c r="U88" s="68"/>
      <c r="V88" s="68"/>
      <c r="W88" s="68"/>
      <c r="X88" s="68"/>
      <c r="Y88" s="68"/>
      <c r="Z88" s="68"/>
      <c r="AA88" s="68"/>
      <c r="AB88" s="68"/>
      <c r="AC88" s="68"/>
      <c r="AD88" s="68"/>
    </row>
    <row r="89" spans="1:30" ht="13" x14ac:dyDescent="0.15">
      <c r="A89" s="66" t="s">
        <v>157</v>
      </c>
      <c r="B89" s="66">
        <v>3</v>
      </c>
      <c r="C89" s="66" t="s">
        <v>186</v>
      </c>
      <c r="D89" s="66" t="s">
        <v>159</v>
      </c>
      <c r="E89" s="66" t="s">
        <v>100</v>
      </c>
      <c r="F89" s="66">
        <v>13.45</v>
      </c>
      <c r="G89" s="66">
        <v>5.0199999999999996</v>
      </c>
      <c r="H89" s="66">
        <v>6.6</v>
      </c>
      <c r="I89" s="66">
        <v>6.8</v>
      </c>
      <c r="J89" s="67">
        <v>7.7</v>
      </c>
      <c r="K89" s="66">
        <v>8</v>
      </c>
      <c r="L89" s="66">
        <v>8.3000000000000007</v>
      </c>
      <c r="M89" s="66">
        <v>9.9</v>
      </c>
      <c r="N89" s="68">
        <f t="shared" ref="N89:P89" si="175">H89-G89</f>
        <v>1.58</v>
      </c>
      <c r="O89" s="68">
        <f t="shared" si="175"/>
        <v>0.20000000000000018</v>
      </c>
      <c r="P89" s="68">
        <f t="shared" si="175"/>
        <v>0.90000000000000036</v>
      </c>
      <c r="Q89" s="68">
        <f t="shared" ref="Q89:R89" si="176">L89-K89</f>
        <v>0.30000000000000071</v>
      </c>
      <c r="R89" s="68">
        <f t="shared" si="176"/>
        <v>1.5999999999999996</v>
      </c>
      <c r="S89" s="68">
        <f t="shared" si="2"/>
        <v>4.8800000000000008</v>
      </c>
      <c r="T89" s="66">
        <v>0</v>
      </c>
      <c r="U89" s="68"/>
      <c r="V89" s="68"/>
      <c r="W89" s="68"/>
      <c r="X89" s="68"/>
      <c r="Y89" s="68"/>
      <c r="Z89" s="68"/>
      <c r="AA89" s="68"/>
      <c r="AB89" s="68"/>
      <c r="AC89" s="68"/>
      <c r="AD89" s="68"/>
    </row>
    <row r="90" spans="1:30" ht="13" x14ac:dyDescent="0.15">
      <c r="A90" s="66" t="s">
        <v>157</v>
      </c>
      <c r="B90" s="66">
        <v>3</v>
      </c>
      <c r="C90" s="66" t="s">
        <v>187</v>
      </c>
      <c r="D90" s="66" t="s">
        <v>159</v>
      </c>
      <c r="E90" s="66" t="s">
        <v>102</v>
      </c>
      <c r="F90" s="66">
        <v>13.7</v>
      </c>
      <c r="G90" s="66">
        <v>4.05</v>
      </c>
      <c r="H90" s="66">
        <v>7.3</v>
      </c>
      <c r="I90" s="66">
        <v>12.3</v>
      </c>
      <c r="J90" s="67">
        <v>16.100000000000001</v>
      </c>
      <c r="K90" s="66">
        <v>17.5</v>
      </c>
      <c r="L90" s="66">
        <v>19.149999999999999</v>
      </c>
      <c r="M90" s="66">
        <v>19.399999999999999</v>
      </c>
      <c r="N90" s="68">
        <f t="shared" ref="N90:P90" si="177">H90-G90</f>
        <v>3.25</v>
      </c>
      <c r="O90" s="68">
        <f t="shared" si="177"/>
        <v>5.0000000000000009</v>
      </c>
      <c r="P90" s="68">
        <f t="shared" si="177"/>
        <v>3.8000000000000007</v>
      </c>
      <c r="Q90" s="68">
        <f t="shared" ref="Q90:R90" si="178">L90-K90</f>
        <v>1.6499999999999986</v>
      </c>
      <c r="R90" s="68">
        <f t="shared" si="178"/>
        <v>0.25</v>
      </c>
      <c r="S90" s="68">
        <f t="shared" si="2"/>
        <v>15.349999999999998</v>
      </c>
      <c r="T90" s="66">
        <v>0</v>
      </c>
      <c r="U90" s="68"/>
      <c r="V90" s="68"/>
      <c r="W90" s="68"/>
      <c r="X90" s="68"/>
      <c r="Y90" s="68"/>
      <c r="Z90" s="68"/>
      <c r="AA90" s="68"/>
      <c r="AB90" s="68"/>
      <c r="AC90" s="68"/>
      <c r="AD90" s="68"/>
    </row>
    <row r="91" spans="1:30" ht="13" x14ac:dyDescent="0.15">
      <c r="A91" s="66" t="s">
        <v>157</v>
      </c>
      <c r="B91" s="66">
        <v>3</v>
      </c>
      <c r="C91" s="66" t="s">
        <v>188</v>
      </c>
      <c r="D91" s="66" t="s">
        <v>159</v>
      </c>
      <c r="E91" s="66" t="s">
        <v>104</v>
      </c>
      <c r="F91" s="66">
        <v>16.420000000000002</v>
      </c>
      <c r="G91" s="66">
        <v>4.95</v>
      </c>
      <c r="H91" s="66">
        <v>8</v>
      </c>
      <c r="I91" s="66">
        <v>8.8000000000000007</v>
      </c>
      <c r="J91" s="67">
        <v>9.9</v>
      </c>
      <c r="K91" s="66">
        <v>10.5</v>
      </c>
      <c r="L91" s="66">
        <v>12.2</v>
      </c>
      <c r="M91" s="66">
        <v>12.6</v>
      </c>
      <c r="N91" s="68">
        <f t="shared" ref="N91:P91" si="179">H91-G91</f>
        <v>3.05</v>
      </c>
      <c r="O91" s="68">
        <f t="shared" si="179"/>
        <v>0.80000000000000071</v>
      </c>
      <c r="P91" s="68">
        <f t="shared" si="179"/>
        <v>1.0999999999999996</v>
      </c>
      <c r="Q91" s="68">
        <f t="shared" ref="Q91:R91" si="180">L91-K91</f>
        <v>1.6999999999999993</v>
      </c>
      <c r="R91" s="68">
        <f t="shared" si="180"/>
        <v>0.40000000000000036</v>
      </c>
      <c r="S91" s="68">
        <f t="shared" si="2"/>
        <v>7.6499999999999995</v>
      </c>
      <c r="T91" s="66">
        <v>0</v>
      </c>
      <c r="U91" s="68"/>
      <c r="V91" s="68"/>
      <c r="W91" s="68"/>
      <c r="X91" s="68"/>
      <c r="Y91" s="68"/>
      <c r="Z91" s="68"/>
      <c r="AA91" s="68"/>
      <c r="AB91" s="68"/>
      <c r="AC91" s="68"/>
      <c r="AD91" s="68"/>
    </row>
    <row r="92" spans="1:30" ht="13" x14ac:dyDescent="0.15">
      <c r="J92" s="15"/>
      <c r="T92" s="10"/>
    </row>
    <row r="93" spans="1:30" ht="13" x14ac:dyDescent="0.15">
      <c r="T93" s="10"/>
    </row>
    <row r="94" spans="1:30" ht="13" x14ac:dyDescent="0.15">
      <c r="T94" s="10"/>
    </row>
    <row r="95" spans="1:30" ht="13" x14ac:dyDescent="0.15">
      <c r="T95" s="10"/>
    </row>
    <row r="96" spans="1:30" ht="13" x14ac:dyDescent="0.15">
      <c r="J96" s="15"/>
      <c r="T96" s="10"/>
    </row>
    <row r="97" spans="10:20" ht="13" x14ac:dyDescent="0.15">
      <c r="J97" s="15"/>
      <c r="T97" s="10"/>
    </row>
    <row r="98" spans="10:20" ht="13" x14ac:dyDescent="0.15">
      <c r="J98" s="15"/>
      <c r="T98" s="10"/>
    </row>
    <row r="99" spans="10:20" ht="13" x14ac:dyDescent="0.15">
      <c r="J99" s="15"/>
      <c r="T99" s="10"/>
    </row>
    <row r="100" spans="10:20" ht="13" x14ac:dyDescent="0.15">
      <c r="J100" s="15"/>
      <c r="T100" s="10"/>
    </row>
    <row r="101" spans="10:20" ht="13" x14ac:dyDescent="0.15">
      <c r="J101" s="15"/>
      <c r="T101" s="10"/>
    </row>
    <row r="102" spans="10:20" ht="13" x14ac:dyDescent="0.15">
      <c r="J102" s="15"/>
      <c r="T102" s="10"/>
    </row>
    <row r="103" spans="10:20" ht="13" x14ac:dyDescent="0.15">
      <c r="J103" s="15"/>
      <c r="T103" s="10"/>
    </row>
    <row r="104" spans="10:20" ht="13" x14ac:dyDescent="0.15">
      <c r="J104" s="15"/>
      <c r="T104" s="10"/>
    </row>
    <row r="105" spans="10:20" ht="13" x14ac:dyDescent="0.15">
      <c r="J105" s="15"/>
      <c r="T105" s="10"/>
    </row>
    <row r="106" spans="10:20" ht="13" x14ac:dyDescent="0.15">
      <c r="J106" s="15"/>
      <c r="T106" s="10"/>
    </row>
    <row r="107" spans="10:20" ht="13" x14ac:dyDescent="0.15">
      <c r="J107" s="15"/>
      <c r="T107" s="10"/>
    </row>
    <row r="108" spans="10:20" ht="13" x14ac:dyDescent="0.15">
      <c r="J108" s="15"/>
      <c r="T108" s="10"/>
    </row>
    <row r="109" spans="10:20" ht="13" x14ac:dyDescent="0.15">
      <c r="J109" s="15"/>
      <c r="T109" s="10"/>
    </row>
    <row r="110" spans="10:20" ht="13" x14ac:dyDescent="0.15">
      <c r="J110" s="15"/>
      <c r="T110" s="10"/>
    </row>
    <row r="111" spans="10:20" ht="13" x14ac:dyDescent="0.15">
      <c r="J111" s="15"/>
      <c r="T111" s="10"/>
    </row>
    <row r="112" spans="10:20" ht="13" x14ac:dyDescent="0.15">
      <c r="J112" s="15"/>
      <c r="T112" s="10"/>
    </row>
    <row r="113" spans="10:20" ht="13" x14ac:dyDescent="0.15">
      <c r="J113" s="15"/>
      <c r="T113" s="10"/>
    </row>
    <row r="114" spans="10:20" ht="13" x14ac:dyDescent="0.15">
      <c r="J114" s="15"/>
      <c r="T114" s="10"/>
    </row>
    <row r="115" spans="10:20" ht="13" x14ac:dyDescent="0.15">
      <c r="J115" s="15"/>
      <c r="T115" s="10"/>
    </row>
    <row r="116" spans="10:20" ht="13" x14ac:dyDescent="0.15">
      <c r="J116" s="15"/>
      <c r="T116" s="10"/>
    </row>
    <row r="117" spans="10:20" ht="13" x14ac:dyDescent="0.15">
      <c r="J117" s="15"/>
      <c r="T117" s="10"/>
    </row>
    <row r="118" spans="10:20" ht="13" x14ac:dyDescent="0.15">
      <c r="J118" s="15"/>
      <c r="T118" s="10"/>
    </row>
    <row r="119" spans="10:20" ht="13" x14ac:dyDescent="0.15">
      <c r="J119" s="15"/>
      <c r="T119" s="10"/>
    </row>
    <row r="120" spans="10:20" ht="13" x14ac:dyDescent="0.15">
      <c r="J120" s="15"/>
      <c r="T120" s="10"/>
    </row>
    <row r="121" spans="10:20" ht="13" x14ac:dyDescent="0.15">
      <c r="J121" s="15"/>
      <c r="T121" s="10"/>
    </row>
    <row r="122" spans="10:20" ht="13" x14ac:dyDescent="0.15">
      <c r="J122" s="15"/>
      <c r="T122" s="10"/>
    </row>
    <row r="123" spans="10:20" ht="13" x14ac:dyDescent="0.15">
      <c r="J123" s="15"/>
      <c r="T123" s="10"/>
    </row>
    <row r="124" spans="10:20" ht="13" x14ac:dyDescent="0.15">
      <c r="J124" s="15"/>
      <c r="T124" s="10"/>
    </row>
    <row r="125" spans="10:20" ht="13" x14ac:dyDescent="0.15">
      <c r="J125" s="15"/>
      <c r="T125" s="10"/>
    </row>
    <row r="126" spans="10:20" ht="13" x14ac:dyDescent="0.15">
      <c r="J126" s="15"/>
      <c r="T126" s="10"/>
    </row>
    <row r="127" spans="10:20" ht="13" x14ac:dyDescent="0.15">
      <c r="J127" s="15"/>
      <c r="T127" s="10"/>
    </row>
    <row r="128" spans="10:20" ht="13" x14ac:dyDescent="0.15">
      <c r="J128" s="15"/>
      <c r="T128" s="10"/>
    </row>
    <row r="129" spans="10:20" ht="13" x14ac:dyDescent="0.15">
      <c r="J129" s="15"/>
      <c r="T129" s="10"/>
    </row>
    <row r="130" spans="10:20" ht="13" x14ac:dyDescent="0.15">
      <c r="J130" s="15"/>
      <c r="T130" s="10"/>
    </row>
    <row r="131" spans="10:20" ht="13" x14ac:dyDescent="0.15">
      <c r="J131" s="15"/>
      <c r="T131" s="10"/>
    </row>
    <row r="132" spans="10:20" ht="13" x14ac:dyDescent="0.15">
      <c r="J132" s="15"/>
      <c r="T132" s="10"/>
    </row>
    <row r="133" spans="10:20" ht="13" x14ac:dyDescent="0.15">
      <c r="J133" s="15"/>
      <c r="T133" s="10"/>
    </row>
    <row r="134" spans="10:20" ht="13" x14ac:dyDescent="0.15">
      <c r="J134" s="15"/>
      <c r="T134" s="10"/>
    </row>
    <row r="135" spans="10:20" ht="13" x14ac:dyDescent="0.15">
      <c r="J135" s="15"/>
      <c r="T135" s="10"/>
    </row>
    <row r="136" spans="10:20" ht="13" x14ac:dyDescent="0.15">
      <c r="J136" s="15"/>
      <c r="T136" s="10"/>
    </row>
    <row r="137" spans="10:20" ht="13" x14ac:dyDescent="0.15">
      <c r="J137" s="15"/>
      <c r="T137" s="10"/>
    </row>
    <row r="138" spans="10:20" ht="13" x14ac:dyDescent="0.15">
      <c r="J138" s="15"/>
      <c r="T138" s="10"/>
    </row>
    <row r="139" spans="10:20" ht="13" x14ac:dyDescent="0.15">
      <c r="J139" s="15"/>
      <c r="T139" s="10"/>
    </row>
    <row r="140" spans="10:20" ht="13" x14ac:dyDescent="0.15">
      <c r="J140" s="15"/>
      <c r="T140" s="10"/>
    </row>
    <row r="141" spans="10:20" ht="13" x14ac:dyDescent="0.15">
      <c r="J141" s="15"/>
      <c r="T141" s="10"/>
    </row>
    <row r="142" spans="10:20" ht="13" x14ac:dyDescent="0.15">
      <c r="J142" s="15"/>
      <c r="T142" s="10"/>
    </row>
    <row r="143" spans="10:20" ht="13" x14ac:dyDescent="0.15">
      <c r="J143" s="15"/>
      <c r="T143" s="10"/>
    </row>
    <row r="144" spans="10:20" ht="13" x14ac:dyDescent="0.15">
      <c r="J144" s="15"/>
      <c r="T144" s="10"/>
    </row>
    <row r="145" spans="10:20" ht="13" x14ac:dyDescent="0.15">
      <c r="J145" s="15"/>
      <c r="T145" s="10"/>
    </row>
    <row r="146" spans="10:20" ht="13" x14ac:dyDescent="0.15">
      <c r="J146" s="15"/>
      <c r="T146" s="10"/>
    </row>
    <row r="147" spans="10:20" ht="13" x14ac:dyDescent="0.15">
      <c r="J147" s="15"/>
      <c r="T147" s="10"/>
    </row>
    <row r="148" spans="10:20" ht="13" x14ac:dyDescent="0.15">
      <c r="J148" s="15"/>
      <c r="T148" s="10"/>
    </row>
    <row r="149" spans="10:20" ht="13" x14ac:dyDescent="0.15">
      <c r="J149" s="15"/>
      <c r="T149" s="10"/>
    </row>
    <row r="150" spans="10:20" ht="13" x14ac:dyDescent="0.15">
      <c r="J150" s="15"/>
      <c r="T150" s="10"/>
    </row>
    <row r="151" spans="10:20" ht="13" x14ac:dyDescent="0.15">
      <c r="J151" s="15"/>
      <c r="T151" s="10"/>
    </row>
    <row r="152" spans="10:20" ht="13" x14ac:dyDescent="0.15">
      <c r="J152" s="15"/>
      <c r="T152" s="10"/>
    </row>
    <row r="153" spans="10:20" ht="13" x14ac:dyDescent="0.15">
      <c r="J153" s="15"/>
      <c r="T153" s="10"/>
    </row>
    <row r="154" spans="10:20" ht="13" x14ac:dyDescent="0.15">
      <c r="J154" s="15"/>
      <c r="T154" s="10"/>
    </row>
    <row r="155" spans="10:20" ht="13" x14ac:dyDescent="0.15">
      <c r="J155" s="15"/>
      <c r="T155" s="10"/>
    </row>
    <row r="156" spans="10:20" ht="13" x14ac:dyDescent="0.15">
      <c r="J156" s="15"/>
      <c r="T156" s="10"/>
    </row>
    <row r="157" spans="10:20" ht="13" x14ac:dyDescent="0.15">
      <c r="J157" s="15"/>
      <c r="T157" s="10"/>
    </row>
    <row r="158" spans="10:20" ht="13" x14ac:dyDescent="0.15">
      <c r="J158" s="15"/>
      <c r="T158" s="10"/>
    </row>
    <row r="159" spans="10:20" ht="13" x14ac:dyDescent="0.15">
      <c r="J159" s="15"/>
      <c r="T159" s="10"/>
    </row>
    <row r="160" spans="10:20" ht="13" x14ac:dyDescent="0.15">
      <c r="J160" s="15"/>
      <c r="T160" s="10"/>
    </row>
    <row r="161" spans="10:20" ht="13" x14ac:dyDescent="0.15">
      <c r="J161" s="15"/>
      <c r="T161" s="10"/>
    </row>
    <row r="162" spans="10:20" ht="13" x14ac:dyDescent="0.15">
      <c r="J162" s="15"/>
      <c r="T162" s="10"/>
    </row>
    <row r="163" spans="10:20" ht="13" x14ac:dyDescent="0.15">
      <c r="J163" s="15"/>
      <c r="T163" s="10"/>
    </row>
    <row r="164" spans="10:20" ht="13" x14ac:dyDescent="0.15">
      <c r="J164" s="15"/>
      <c r="T164" s="10"/>
    </row>
    <row r="165" spans="10:20" ht="13" x14ac:dyDescent="0.15">
      <c r="J165" s="15"/>
      <c r="T165" s="10"/>
    </row>
    <row r="166" spans="10:20" ht="13" x14ac:dyDescent="0.15">
      <c r="J166" s="15"/>
      <c r="T166" s="10"/>
    </row>
    <row r="167" spans="10:20" ht="13" x14ac:dyDescent="0.15">
      <c r="J167" s="15"/>
      <c r="T167" s="10"/>
    </row>
    <row r="168" spans="10:20" ht="13" x14ac:dyDescent="0.15">
      <c r="J168" s="15"/>
      <c r="T168" s="10"/>
    </row>
    <row r="169" spans="10:20" ht="13" x14ac:dyDescent="0.15">
      <c r="J169" s="15"/>
      <c r="T169" s="10"/>
    </row>
    <row r="170" spans="10:20" ht="13" x14ac:dyDescent="0.15">
      <c r="J170" s="15"/>
      <c r="T170" s="10"/>
    </row>
    <row r="171" spans="10:20" ht="13" x14ac:dyDescent="0.15">
      <c r="J171" s="15"/>
      <c r="T171" s="10"/>
    </row>
    <row r="172" spans="10:20" ht="13" x14ac:dyDescent="0.15">
      <c r="J172" s="15"/>
      <c r="T172" s="10"/>
    </row>
    <row r="173" spans="10:20" ht="13" x14ac:dyDescent="0.15">
      <c r="J173" s="15"/>
      <c r="T173" s="10"/>
    </row>
    <row r="174" spans="10:20" ht="13" x14ac:dyDescent="0.15">
      <c r="J174" s="15"/>
      <c r="T174" s="10"/>
    </row>
    <row r="175" spans="10:20" ht="13" x14ac:dyDescent="0.15">
      <c r="J175" s="15"/>
      <c r="T175" s="10"/>
    </row>
    <row r="176" spans="10:20" ht="13" x14ac:dyDescent="0.15">
      <c r="J176" s="15"/>
      <c r="T176" s="10"/>
    </row>
    <row r="177" spans="10:20" ht="13" x14ac:dyDescent="0.15">
      <c r="J177" s="15"/>
      <c r="T177" s="10"/>
    </row>
    <row r="178" spans="10:20" ht="13" x14ac:dyDescent="0.15">
      <c r="J178" s="15"/>
      <c r="T178" s="10"/>
    </row>
    <row r="179" spans="10:20" ht="13" x14ac:dyDescent="0.15">
      <c r="J179" s="15"/>
      <c r="T179" s="10"/>
    </row>
    <row r="180" spans="10:20" ht="13" x14ac:dyDescent="0.15">
      <c r="J180" s="15"/>
      <c r="T180" s="10"/>
    </row>
    <row r="181" spans="10:20" ht="13" x14ac:dyDescent="0.15">
      <c r="J181" s="15"/>
      <c r="T181" s="10"/>
    </row>
    <row r="182" spans="10:20" ht="13" x14ac:dyDescent="0.15">
      <c r="J182" s="15"/>
      <c r="T182" s="10"/>
    </row>
    <row r="183" spans="10:20" ht="13" x14ac:dyDescent="0.15">
      <c r="J183" s="15"/>
      <c r="T183" s="10"/>
    </row>
    <row r="184" spans="10:20" ht="13" x14ac:dyDescent="0.15">
      <c r="J184" s="15"/>
      <c r="T184" s="10"/>
    </row>
    <row r="185" spans="10:20" ht="13" x14ac:dyDescent="0.15">
      <c r="J185" s="15"/>
      <c r="T185" s="10"/>
    </row>
    <row r="186" spans="10:20" ht="13" x14ac:dyDescent="0.15">
      <c r="J186" s="15"/>
      <c r="T186" s="10"/>
    </row>
    <row r="187" spans="10:20" ht="13" x14ac:dyDescent="0.15">
      <c r="J187" s="15"/>
      <c r="T187" s="10"/>
    </row>
    <row r="188" spans="10:20" ht="13" x14ac:dyDescent="0.15">
      <c r="J188" s="15"/>
      <c r="T188" s="10"/>
    </row>
    <row r="189" spans="10:20" ht="13" x14ac:dyDescent="0.15">
      <c r="J189" s="15"/>
      <c r="T189" s="10"/>
    </row>
    <row r="190" spans="10:20" ht="13" x14ac:dyDescent="0.15">
      <c r="J190" s="15"/>
      <c r="T190" s="10"/>
    </row>
    <row r="191" spans="10:20" ht="13" x14ac:dyDescent="0.15">
      <c r="J191" s="15"/>
      <c r="T191" s="10"/>
    </row>
    <row r="192" spans="10:20" ht="13" x14ac:dyDescent="0.15">
      <c r="J192" s="15"/>
      <c r="T192" s="10"/>
    </row>
    <row r="193" spans="10:20" ht="13" x14ac:dyDescent="0.15">
      <c r="J193" s="15"/>
      <c r="T193" s="10"/>
    </row>
    <row r="194" spans="10:20" ht="13" x14ac:dyDescent="0.15">
      <c r="J194" s="15"/>
      <c r="T194" s="10"/>
    </row>
    <row r="195" spans="10:20" ht="13" x14ac:dyDescent="0.15">
      <c r="J195" s="15"/>
      <c r="T195" s="10"/>
    </row>
    <row r="196" spans="10:20" ht="13" x14ac:dyDescent="0.15">
      <c r="J196" s="15"/>
      <c r="T196" s="10"/>
    </row>
    <row r="197" spans="10:20" ht="13" x14ac:dyDescent="0.15">
      <c r="J197" s="15"/>
      <c r="T197" s="10"/>
    </row>
    <row r="198" spans="10:20" ht="13" x14ac:dyDescent="0.15">
      <c r="J198" s="15"/>
      <c r="T198" s="10"/>
    </row>
    <row r="199" spans="10:20" ht="13" x14ac:dyDescent="0.15">
      <c r="J199" s="15"/>
      <c r="T199" s="10"/>
    </row>
    <row r="200" spans="10:20" ht="13" x14ac:dyDescent="0.15">
      <c r="J200" s="15"/>
      <c r="T200" s="10"/>
    </row>
    <row r="201" spans="10:20" ht="13" x14ac:dyDescent="0.15">
      <c r="J201" s="15"/>
      <c r="T201" s="10"/>
    </row>
    <row r="202" spans="10:20" ht="13" x14ac:dyDescent="0.15">
      <c r="J202" s="15"/>
      <c r="T202" s="10"/>
    </row>
    <row r="203" spans="10:20" ht="13" x14ac:dyDescent="0.15">
      <c r="J203" s="15"/>
      <c r="T203" s="10"/>
    </row>
    <row r="204" spans="10:20" ht="13" x14ac:dyDescent="0.15">
      <c r="J204" s="15"/>
      <c r="T204" s="10"/>
    </row>
    <row r="205" spans="10:20" ht="13" x14ac:dyDescent="0.15">
      <c r="J205" s="15"/>
      <c r="T205" s="10"/>
    </row>
    <row r="206" spans="10:20" ht="13" x14ac:dyDescent="0.15">
      <c r="J206" s="15"/>
      <c r="T206" s="10"/>
    </row>
    <row r="207" spans="10:20" ht="13" x14ac:dyDescent="0.15">
      <c r="J207" s="15"/>
      <c r="T207" s="10"/>
    </row>
    <row r="208" spans="10:20" ht="13" x14ac:dyDescent="0.15">
      <c r="J208" s="15"/>
      <c r="T208" s="10"/>
    </row>
    <row r="209" spans="10:20" ht="13" x14ac:dyDescent="0.15">
      <c r="J209" s="15"/>
      <c r="T209" s="10"/>
    </row>
    <row r="210" spans="10:20" ht="13" x14ac:dyDescent="0.15">
      <c r="J210" s="15"/>
      <c r="T210" s="10"/>
    </row>
    <row r="211" spans="10:20" ht="13" x14ac:dyDescent="0.15">
      <c r="J211" s="15"/>
      <c r="T211" s="10"/>
    </row>
    <row r="212" spans="10:20" ht="13" x14ac:dyDescent="0.15">
      <c r="J212" s="15"/>
      <c r="T212" s="10"/>
    </row>
    <row r="213" spans="10:20" ht="13" x14ac:dyDescent="0.15">
      <c r="J213" s="15"/>
      <c r="T213" s="10"/>
    </row>
    <row r="214" spans="10:20" ht="13" x14ac:dyDescent="0.15">
      <c r="J214" s="15"/>
      <c r="T214" s="10"/>
    </row>
    <row r="215" spans="10:20" ht="13" x14ac:dyDescent="0.15">
      <c r="J215" s="15"/>
      <c r="T215" s="10"/>
    </row>
    <row r="216" spans="10:20" ht="13" x14ac:dyDescent="0.15">
      <c r="J216" s="15"/>
      <c r="T216" s="10"/>
    </row>
    <row r="217" spans="10:20" ht="13" x14ac:dyDescent="0.15">
      <c r="J217" s="15"/>
      <c r="T217" s="10"/>
    </row>
    <row r="218" spans="10:20" ht="13" x14ac:dyDescent="0.15">
      <c r="J218" s="15"/>
      <c r="T218" s="10"/>
    </row>
    <row r="219" spans="10:20" ht="13" x14ac:dyDescent="0.15">
      <c r="J219" s="15"/>
      <c r="T219" s="10"/>
    </row>
    <row r="220" spans="10:20" ht="13" x14ac:dyDescent="0.15">
      <c r="J220" s="15"/>
      <c r="T220" s="10"/>
    </row>
    <row r="221" spans="10:20" ht="13" x14ac:dyDescent="0.15">
      <c r="J221" s="15"/>
      <c r="T221" s="10"/>
    </row>
    <row r="222" spans="10:20" ht="13" x14ac:dyDescent="0.15">
      <c r="J222" s="15"/>
      <c r="T222" s="10"/>
    </row>
    <row r="223" spans="10:20" ht="13" x14ac:dyDescent="0.15">
      <c r="J223" s="15"/>
      <c r="T223" s="10"/>
    </row>
    <row r="224" spans="10:20" ht="13" x14ac:dyDescent="0.15">
      <c r="J224" s="15"/>
      <c r="T224" s="10"/>
    </row>
    <row r="225" spans="10:20" ht="13" x14ac:dyDescent="0.15">
      <c r="J225" s="15"/>
      <c r="T225" s="10"/>
    </row>
    <row r="226" spans="10:20" ht="13" x14ac:dyDescent="0.15">
      <c r="J226" s="15"/>
      <c r="T226" s="10"/>
    </row>
    <row r="227" spans="10:20" ht="13" x14ac:dyDescent="0.15">
      <c r="J227" s="15"/>
      <c r="T227" s="10"/>
    </row>
    <row r="228" spans="10:20" ht="13" x14ac:dyDescent="0.15">
      <c r="J228" s="15"/>
      <c r="T228" s="10"/>
    </row>
    <row r="229" spans="10:20" ht="13" x14ac:dyDescent="0.15">
      <c r="J229" s="15"/>
      <c r="T229" s="10"/>
    </row>
    <row r="230" spans="10:20" ht="13" x14ac:dyDescent="0.15">
      <c r="J230" s="15"/>
      <c r="T230" s="10"/>
    </row>
    <row r="231" spans="10:20" ht="13" x14ac:dyDescent="0.15">
      <c r="J231" s="15"/>
      <c r="T231" s="10"/>
    </row>
    <row r="232" spans="10:20" ht="13" x14ac:dyDescent="0.15">
      <c r="J232" s="15"/>
      <c r="T232" s="10"/>
    </row>
    <row r="233" spans="10:20" ht="13" x14ac:dyDescent="0.15">
      <c r="J233" s="15"/>
      <c r="T233" s="10"/>
    </row>
    <row r="234" spans="10:20" ht="13" x14ac:dyDescent="0.15">
      <c r="J234" s="15"/>
      <c r="T234" s="10"/>
    </row>
    <row r="235" spans="10:20" ht="13" x14ac:dyDescent="0.15">
      <c r="J235" s="15"/>
      <c r="T235" s="10"/>
    </row>
    <row r="236" spans="10:20" ht="13" x14ac:dyDescent="0.15">
      <c r="J236" s="15"/>
      <c r="T236" s="10"/>
    </row>
    <row r="237" spans="10:20" ht="13" x14ac:dyDescent="0.15">
      <c r="J237" s="15"/>
      <c r="T237" s="10"/>
    </row>
    <row r="238" spans="10:20" ht="13" x14ac:dyDescent="0.15">
      <c r="J238" s="15"/>
      <c r="T238" s="10"/>
    </row>
    <row r="239" spans="10:20" ht="13" x14ac:dyDescent="0.15">
      <c r="J239" s="15"/>
      <c r="T239" s="10"/>
    </row>
    <row r="240" spans="10:20" ht="13" x14ac:dyDescent="0.15">
      <c r="J240" s="15"/>
      <c r="T240" s="10"/>
    </row>
    <row r="241" spans="10:20" ht="13" x14ac:dyDescent="0.15">
      <c r="J241" s="15"/>
      <c r="T241" s="10"/>
    </row>
    <row r="242" spans="10:20" ht="13" x14ac:dyDescent="0.15">
      <c r="J242" s="15"/>
      <c r="T242" s="10"/>
    </row>
    <row r="243" spans="10:20" ht="13" x14ac:dyDescent="0.15">
      <c r="J243" s="15"/>
      <c r="T243" s="10"/>
    </row>
    <row r="244" spans="10:20" ht="13" x14ac:dyDescent="0.15">
      <c r="J244" s="15"/>
      <c r="T244" s="10"/>
    </row>
    <row r="245" spans="10:20" ht="13" x14ac:dyDescent="0.15">
      <c r="J245" s="15"/>
      <c r="T245" s="10"/>
    </row>
    <row r="246" spans="10:20" ht="13" x14ac:dyDescent="0.15">
      <c r="J246" s="15"/>
      <c r="T246" s="10"/>
    </row>
    <row r="247" spans="10:20" ht="13" x14ac:dyDescent="0.15">
      <c r="J247" s="15"/>
      <c r="T247" s="10"/>
    </row>
    <row r="248" spans="10:20" ht="13" x14ac:dyDescent="0.15">
      <c r="J248" s="15"/>
      <c r="T248" s="10"/>
    </row>
    <row r="249" spans="10:20" ht="13" x14ac:dyDescent="0.15">
      <c r="J249" s="15"/>
      <c r="T249" s="10"/>
    </row>
    <row r="250" spans="10:20" ht="13" x14ac:dyDescent="0.15">
      <c r="J250" s="15"/>
      <c r="T250" s="10"/>
    </row>
    <row r="251" spans="10:20" ht="13" x14ac:dyDescent="0.15">
      <c r="J251" s="15"/>
      <c r="T251" s="10"/>
    </row>
    <row r="252" spans="10:20" ht="13" x14ac:dyDescent="0.15">
      <c r="J252" s="15"/>
      <c r="T252" s="10"/>
    </row>
    <row r="253" spans="10:20" ht="13" x14ac:dyDescent="0.15">
      <c r="J253" s="15"/>
      <c r="T253" s="10"/>
    </row>
    <row r="254" spans="10:20" ht="13" x14ac:dyDescent="0.15">
      <c r="J254" s="15"/>
      <c r="T254" s="10"/>
    </row>
    <row r="255" spans="10:20" ht="13" x14ac:dyDescent="0.15">
      <c r="J255" s="15"/>
      <c r="T255" s="10"/>
    </row>
    <row r="256" spans="10:20" ht="13" x14ac:dyDescent="0.15">
      <c r="J256" s="15"/>
      <c r="T256" s="10"/>
    </row>
    <row r="257" spans="10:20" ht="13" x14ac:dyDescent="0.15">
      <c r="J257" s="15"/>
      <c r="T257" s="10"/>
    </row>
    <row r="258" spans="10:20" ht="13" x14ac:dyDescent="0.15">
      <c r="J258" s="15"/>
      <c r="T258" s="10"/>
    </row>
    <row r="259" spans="10:20" ht="13" x14ac:dyDescent="0.15">
      <c r="J259" s="15"/>
      <c r="T259" s="10"/>
    </row>
    <row r="260" spans="10:20" ht="13" x14ac:dyDescent="0.15">
      <c r="J260" s="15"/>
      <c r="T260" s="10"/>
    </row>
    <row r="261" spans="10:20" ht="13" x14ac:dyDescent="0.15">
      <c r="J261" s="15"/>
      <c r="T261" s="10"/>
    </row>
    <row r="262" spans="10:20" ht="13" x14ac:dyDescent="0.15">
      <c r="J262" s="15"/>
      <c r="T262" s="10"/>
    </row>
    <row r="263" spans="10:20" ht="13" x14ac:dyDescent="0.15">
      <c r="J263" s="15"/>
      <c r="T263" s="10"/>
    </row>
    <row r="264" spans="10:20" ht="13" x14ac:dyDescent="0.15">
      <c r="J264" s="15"/>
      <c r="T264" s="10"/>
    </row>
    <row r="265" spans="10:20" ht="13" x14ac:dyDescent="0.15">
      <c r="J265" s="15"/>
      <c r="T265" s="10"/>
    </row>
    <row r="266" spans="10:20" ht="13" x14ac:dyDescent="0.15">
      <c r="J266" s="15"/>
      <c r="T266" s="10"/>
    </row>
    <row r="267" spans="10:20" ht="13" x14ac:dyDescent="0.15">
      <c r="J267" s="15"/>
      <c r="T267" s="10"/>
    </row>
    <row r="268" spans="10:20" ht="13" x14ac:dyDescent="0.15">
      <c r="J268" s="15"/>
      <c r="T268" s="10"/>
    </row>
    <row r="269" spans="10:20" ht="13" x14ac:dyDescent="0.15">
      <c r="J269" s="15"/>
      <c r="T269" s="10"/>
    </row>
    <row r="270" spans="10:20" ht="13" x14ac:dyDescent="0.15">
      <c r="J270" s="15"/>
      <c r="T270" s="10"/>
    </row>
    <row r="271" spans="10:20" ht="13" x14ac:dyDescent="0.15">
      <c r="J271" s="15"/>
      <c r="T271" s="10"/>
    </row>
    <row r="272" spans="10:20" ht="13" x14ac:dyDescent="0.15">
      <c r="J272" s="15"/>
      <c r="T272" s="10"/>
    </row>
    <row r="273" spans="10:20" ht="13" x14ac:dyDescent="0.15">
      <c r="J273" s="15"/>
      <c r="T273" s="10"/>
    </row>
    <row r="274" spans="10:20" ht="13" x14ac:dyDescent="0.15">
      <c r="J274" s="15"/>
      <c r="T274" s="10"/>
    </row>
    <row r="275" spans="10:20" ht="13" x14ac:dyDescent="0.15">
      <c r="J275" s="15"/>
      <c r="T275" s="10"/>
    </row>
    <row r="276" spans="10:20" ht="13" x14ac:dyDescent="0.15">
      <c r="J276" s="15"/>
      <c r="T276" s="10"/>
    </row>
    <row r="277" spans="10:20" ht="13" x14ac:dyDescent="0.15">
      <c r="J277" s="15"/>
      <c r="T277" s="10"/>
    </row>
    <row r="278" spans="10:20" ht="13" x14ac:dyDescent="0.15">
      <c r="J278" s="15"/>
      <c r="T278" s="10"/>
    </row>
    <row r="279" spans="10:20" ht="13" x14ac:dyDescent="0.15">
      <c r="J279" s="15"/>
      <c r="T279" s="10"/>
    </row>
    <row r="280" spans="10:20" ht="13" x14ac:dyDescent="0.15">
      <c r="J280" s="15"/>
      <c r="T280" s="10"/>
    </row>
    <row r="281" spans="10:20" ht="13" x14ac:dyDescent="0.15">
      <c r="J281" s="15"/>
      <c r="T281" s="10"/>
    </row>
    <row r="282" spans="10:20" ht="13" x14ac:dyDescent="0.15">
      <c r="J282" s="15"/>
      <c r="T282" s="10"/>
    </row>
    <row r="283" spans="10:20" ht="13" x14ac:dyDescent="0.15">
      <c r="J283" s="15"/>
      <c r="T283" s="10"/>
    </row>
    <row r="284" spans="10:20" ht="13" x14ac:dyDescent="0.15">
      <c r="J284" s="15"/>
      <c r="T284" s="10"/>
    </row>
    <row r="285" spans="10:20" ht="13" x14ac:dyDescent="0.15">
      <c r="J285" s="15"/>
      <c r="T285" s="10"/>
    </row>
    <row r="286" spans="10:20" ht="13" x14ac:dyDescent="0.15">
      <c r="J286" s="15"/>
      <c r="T286" s="10"/>
    </row>
    <row r="287" spans="10:20" ht="13" x14ac:dyDescent="0.15">
      <c r="J287" s="15"/>
      <c r="T287" s="10"/>
    </row>
    <row r="288" spans="10:20" ht="13" x14ac:dyDescent="0.15">
      <c r="J288" s="15"/>
      <c r="T288" s="10"/>
    </row>
    <row r="289" spans="10:20" ht="13" x14ac:dyDescent="0.15">
      <c r="J289" s="15"/>
      <c r="T289" s="10"/>
    </row>
    <row r="290" spans="10:20" ht="13" x14ac:dyDescent="0.15">
      <c r="J290" s="15"/>
      <c r="T290" s="10"/>
    </row>
    <row r="291" spans="10:20" ht="13" x14ac:dyDescent="0.15">
      <c r="J291" s="15"/>
      <c r="T291" s="10"/>
    </row>
    <row r="292" spans="10:20" ht="13" x14ac:dyDescent="0.15">
      <c r="J292" s="15"/>
      <c r="T292" s="10"/>
    </row>
    <row r="293" spans="10:20" ht="13" x14ac:dyDescent="0.15">
      <c r="J293" s="15"/>
      <c r="T293" s="10"/>
    </row>
    <row r="294" spans="10:20" ht="13" x14ac:dyDescent="0.15">
      <c r="J294" s="15"/>
      <c r="T294" s="10"/>
    </row>
    <row r="295" spans="10:20" ht="13" x14ac:dyDescent="0.15">
      <c r="J295" s="15"/>
      <c r="T295" s="10"/>
    </row>
    <row r="296" spans="10:20" ht="13" x14ac:dyDescent="0.15">
      <c r="J296" s="15"/>
      <c r="T296" s="10"/>
    </row>
    <row r="297" spans="10:20" ht="13" x14ac:dyDescent="0.15">
      <c r="J297" s="15"/>
      <c r="T297" s="10"/>
    </row>
    <row r="298" spans="10:20" ht="13" x14ac:dyDescent="0.15">
      <c r="J298" s="15"/>
      <c r="T298" s="10"/>
    </row>
    <row r="299" spans="10:20" ht="13" x14ac:dyDescent="0.15">
      <c r="J299" s="15"/>
      <c r="T299" s="10"/>
    </row>
    <row r="300" spans="10:20" ht="13" x14ac:dyDescent="0.15">
      <c r="J300" s="15"/>
      <c r="T300" s="10"/>
    </row>
    <row r="301" spans="10:20" ht="13" x14ac:dyDescent="0.15">
      <c r="J301" s="15"/>
      <c r="T301" s="10"/>
    </row>
    <row r="302" spans="10:20" ht="13" x14ac:dyDescent="0.15">
      <c r="J302" s="15"/>
      <c r="T302" s="10"/>
    </row>
    <row r="303" spans="10:20" ht="13" x14ac:dyDescent="0.15">
      <c r="J303" s="15"/>
      <c r="T303" s="10"/>
    </row>
    <row r="304" spans="10:20" ht="13" x14ac:dyDescent="0.15">
      <c r="J304" s="15"/>
      <c r="T304" s="10"/>
    </row>
    <row r="305" spans="10:20" ht="13" x14ac:dyDescent="0.15">
      <c r="J305" s="15"/>
      <c r="T305" s="10"/>
    </row>
    <row r="306" spans="10:20" ht="13" x14ac:dyDescent="0.15">
      <c r="J306" s="15"/>
      <c r="T306" s="10"/>
    </row>
    <row r="307" spans="10:20" ht="13" x14ac:dyDescent="0.15">
      <c r="J307" s="15"/>
      <c r="T307" s="10"/>
    </row>
    <row r="308" spans="10:20" ht="13" x14ac:dyDescent="0.15">
      <c r="J308" s="15"/>
      <c r="T308" s="10"/>
    </row>
    <row r="309" spans="10:20" ht="13" x14ac:dyDescent="0.15">
      <c r="J309" s="15"/>
      <c r="T309" s="10"/>
    </row>
    <row r="310" spans="10:20" ht="13" x14ac:dyDescent="0.15">
      <c r="J310" s="15"/>
      <c r="T310" s="10"/>
    </row>
    <row r="311" spans="10:20" ht="13" x14ac:dyDescent="0.15">
      <c r="J311" s="15"/>
      <c r="T311" s="10"/>
    </row>
    <row r="312" spans="10:20" ht="13" x14ac:dyDescent="0.15">
      <c r="J312" s="15"/>
      <c r="T312" s="10"/>
    </row>
    <row r="313" spans="10:20" ht="13" x14ac:dyDescent="0.15">
      <c r="J313" s="15"/>
      <c r="T313" s="10"/>
    </row>
    <row r="314" spans="10:20" ht="13" x14ac:dyDescent="0.15">
      <c r="J314" s="15"/>
      <c r="T314" s="10"/>
    </row>
    <row r="315" spans="10:20" ht="13" x14ac:dyDescent="0.15">
      <c r="J315" s="15"/>
      <c r="T315" s="10"/>
    </row>
    <row r="316" spans="10:20" ht="13" x14ac:dyDescent="0.15">
      <c r="J316" s="15"/>
      <c r="T316" s="10"/>
    </row>
    <row r="317" spans="10:20" ht="13" x14ac:dyDescent="0.15">
      <c r="J317" s="15"/>
      <c r="T317" s="10"/>
    </row>
    <row r="318" spans="10:20" ht="13" x14ac:dyDescent="0.15">
      <c r="J318" s="15"/>
      <c r="T318" s="10"/>
    </row>
    <row r="319" spans="10:20" ht="13" x14ac:dyDescent="0.15">
      <c r="J319" s="15"/>
      <c r="T319" s="10"/>
    </row>
    <row r="320" spans="10:20" ht="13" x14ac:dyDescent="0.15">
      <c r="J320" s="15"/>
      <c r="T320" s="10"/>
    </row>
    <row r="321" spans="10:20" ht="13" x14ac:dyDescent="0.15">
      <c r="J321" s="15"/>
      <c r="T321" s="10"/>
    </row>
    <row r="322" spans="10:20" ht="13" x14ac:dyDescent="0.15">
      <c r="J322" s="15"/>
      <c r="T322" s="10"/>
    </row>
    <row r="323" spans="10:20" ht="13" x14ac:dyDescent="0.15">
      <c r="J323" s="15"/>
      <c r="T323" s="10"/>
    </row>
    <row r="324" spans="10:20" ht="13" x14ac:dyDescent="0.15">
      <c r="J324" s="15"/>
      <c r="T324" s="10"/>
    </row>
    <row r="325" spans="10:20" ht="13" x14ac:dyDescent="0.15">
      <c r="J325" s="15"/>
      <c r="T325" s="10"/>
    </row>
    <row r="326" spans="10:20" ht="13" x14ac:dyDescent="0.15">
      <c r="J326" s="15"/>
      <c r="T326" s="10"/>
    </row>
    <row r="327" spans="10:20" ht="13" x14ac:dyDescent="0.15">
      <c r="J327" s="15"/>
      <c r="T327" s="10"/>
    </row>
    <row r="328" spans="10:20" ht="13" x14ac:dyDescent="0.15">
      <c r="J328" s="15"/>
      <c r="T328" s="10"/>
    </row>
    <row r="329" spans="10:20" ht="13" x14ac:dyDescent="0.15">
      <c r="J329" s="15"/>
      <c r="T329" s="10"/>
    </row>
    <row r="330" spans="10:20" ht="13" x14ac:dyDescent="0.15">
      <c r="J330" s="15"/>
      <c r="T330" s="10"/>
    </row>
    <row r="331" spans="10:20" ht="13" x14ac:dyDescent="0.15">
      <c r="J331" s="15"/>
      <c r="T331" s="10"/>
    </row>
    <row r="332" spans="10:20" ht="13" x14ac:dyDescent="0.15">
      <c r="J332" s="15"/>
      <c r="T332" s="10"/>
    </row>
    <row r="333" spans="10:20" ht="13" x14ac:dyDescent="0.15">
      <c r="J333" s="15"/>
      <c r="T333" s="10"/>
    </row>
    <row r="334" spans="10:20" ht="13" x14ac:dyDescent="0.15">
      <c r="J334" s="15"/>
      <c r="T334" s="10"/>
    </row>
    <row r="335" spans="10:20" ht="13" x14ac:dyDescent="0.15">
      <c r="J335" s="15"/>
      <c r="T335" s="10"/>
    </row>
    <row r="336" spans="10:20" ht="13" x14ac:dyDescent="0.15">
      <c r="J336" s="15"/>
      <c r="T336" s="10"/>
    </row>
    <row r="337" spans="10:20" ht="13" x14ac:dyDescent="0.15">
      <c r="J337" s="15"/>
      <c r="T337" s="10"/>
    </row>
    <row r="338" spans="10:20" ht="13" x14ac:dyDescent="0.15">
      <c r="J338" s="15"/>
      <c r="T338" s="10"/>
    </row>
    <row r="339" spans="10:20" ht="13" x14ac:dyDescent="0.15">
      <c r="J339" s="15"/>
      <c r="T339" s="10"/>
    </row>
    <row r="340" spans="10:20" ht="13" x14ac:dyDescent="0.15">
      <c r="J340" s="15"/>
      <c r="T340" s="10"/>
    </row>
    <row r="341" spans="10:20" ht="13" x14ac:dyDescent="0.15">
      <c r="J341" s="15"/>
      <c r="T341" s="10"/>
    </row>
    <row r="342" spans="10:20" ht="13" x14ac:dyDescent="0.15">
      <c r="J342" s="15"/>
      <c r="T342" s="10"/>
    </row>
    <row r="343" spans="10:20" ht="13" x14ac:dyDescent="0.15">
      <c r="J343" s="15"/>
      <c r="T343" s="10"/>
    </row>
    <row r="344" spans="10:20" ht="13" x14ac:dyDescent="0.15">
      <c r="J344" s="15"/>
      <c r="T344" s="10"/>
    </row>
    <row r="345" spans="10:20" ht="13" x14ac:dyDescent="0.15">
      <c r="J345" s="15"/>
      <c r="T345" s="10"/>
    </row>
    <row r="346" spans="10:20" ht="13" x14ac:dyDescent="0.15">
      <c r="J346" s="15"/>
      <c r="T346" s="10"/>
    </row>
    <row r="347" spans="10:20" ht="13" x14ac:dyDescent="0.15">
      <c r="J347" s="15"/>
      <c r="T347" s="10"/>
    </row>
    <row r="348" spans="10:20" ht="13" x14ac:dyDescent="0.15">
      <c r="J348" s="15"/>
      <c r="T348" s="10"/>
    </row>
    <row r="349" spans="10:20" ht="13" x14ac:dyDescent="0.15">
      <c r="J349" s="15"/>
      <c r="T349" s="10"/>
    </row>
    <row r="350" spans="10:20" ht="13" x14ac:dyDescent="0.15">
      <c r="J350" s="15"/>
      <c r="T350" s="10"/>
    </row>
    <row r="351" spans="10:20" ht="13" x14ac:dyDescent="0.15">
      <c r="J351" s="15"/>
      <c r="T351" s="10"/>
    </row>
    <row r="352" spans="10:20" ht="13" x14ac:dyDescent="0.15">
      <c r="J352" s="15"/>
      <c r="T352" s="10"/>
    </row>
    <row r="353" spans="10:20" ht="13" x14ac:dyDescent="0.15">
      <c r="J353" s="15"/>
      <c r="T353" s="10"/>
    </row>
    <row r="354" spans="10:20" ht="13" x14ac:dyDescent="0.15">
      <c r="J354" s="15"/>
      <c r="T354" s="10"/>
    </row>
    <row r="355" spans="10:20" ht="13" x14ac:dyDescent="0.15">
      <c r="J355" s="15"/>
      <c r="T355" s="10"/>
    </row>
    <row r="356" spans="10:20" ht="13" x14ac:dyDescent="0.15">
      <c r="J356" s="15"/>
      <c r="T356" s="10"/>
    </row>
    <row r="357" spans="10:20" ht="13" x14ac:dyDescent="0.15">
      <c r="J357" s="15"/>
      <c r="T357" s="10"/>
    </row>
    <row r="358" spans="10:20" ht="13" x14ac:dyDescent="0.15">
      <c r="J358" s="15"/>
      <c r="T358" s="10"/>
    </row>
    <row r="359" spans="10:20" ht="13" x14ac:dyDescent="0.15">
      <c r="J359" s="15"/>
      <c r="T359" s="10"/>
    </row>
    <row r="360" spans="10:20" ht="13" x14ac:dyDescent="0.15">
      <c r="J360" s="15"/>
      <c r="T360" s="10"/>
    </row>
    <row r="361" spans="10:20" ht="13" x14ac:dyDescent="0.15">
      <c r="J361" s="15"/>
      <c r="T361" s="10"/>
    </row>
    <row r="362" spans="10:20" ht="13" x14ac:dyDescent="0.15">
      <c r="J362" s="15"/>
      <c r="T362" s="10"/>
    </row>
    <row r="363" spans="10:20" ht="13" x14ac:dyDescent="0.15">
      <c r="J363" s="15"/>
      <c r="T363" s="10"/>
    </row>
    <row r="364" spans="10:20" ht="13" x14ac:dyDescent="0.15">
      <c r="J364" s="15"/>
      <c r="T364" s="10"/>
    </row>
    <row r="365" spans="10:20" ht="13" x14ac:dyDescent="0.15">
      <c r="J365" s="15"/>
      <c r="T365" s="10"/>
    </row>
    <row r="366" spans="10:20" ht="13" x14ac:dyDescent="0.15">
      <c r="J366" s="15"/>
      <c r="T366" s="10"/>
    </row>
    <row r="367" spans="10:20" ht="13" x14ac:dyDescent="0.15">
      <c r="J367" s="15"/>
      <c r="T367" s="10"/>
    </row>
    <row r="368" spans="10:20" ht="13" x14ac:dyDescent="0.15">
      <c r="J368" s="15"/>
      <c r="T368" s="10"/>
    </row>
    <row r="369" spans="10:20" ht="13" x14ac:dyDescent="0.15">
      <c r="J369" s="15"/>
      <c r="T369" s="10"/>
    </row>
    <row r="370" spans="10:20" ht="13" x14ac:dyDescent="0.15">
      <c r="J370" s="15"/>
      <c r="T370" s="10"/>
    </row>
    <row r="371" spans="10:20" ht="13" x14ac:dyDescent="0.15">
      <c r="J371" s="15"/>
      <c r="T371" s="10"/>
    </row>
    <row r="372" spans="10:20" ht="13" x14ac:dyDescent="0.15">
      <c r="J372" s="15"/>
      <c r="T372" s="10"/>
    </row>
    <row r="373" spans="10:20" ht="13" x14ac:dyDescent="0.15">
      <c r="J373" s="15"/>
      <c r="T373" s="10"/>
    </row>
    <row r="374" spans="10:20" ht="13" x14ac:dyDescent="0.15">
      <c r="J374" s="15"/>
      <c r="T374" s="10"/>
    </row>
    <row r="375" spans="10:20" ht="13" x14ac:dyDescent="0.15">
      <c r="J375" s="15"/>
      <c r="T375" s="10"/>
    </row>
    <row r="376" spans="10:20" ht="13" x14ac:dyDescent="0.15">
      <c r="J376" s="15"/>
      <c r="T376" s="10"/>
    </row>
    <row r="377" spans="10:20" ht="13" x14ac:dyDescent="0.15">
      <c r="J377" s="15"/>
      <c r="T377" s="10"/>
    </row>
    <row r="378" spans="10:20" ht="13" x14ac:dyDescent="0.15">
      <c r="J378" s="15"/>
      <c r="T378" s="10"/>
    </row>
    <row r="379" spans="10:20" ht="13" x14ac:dyDescent="0.15">
      <c r="J379" s="15"/>
      <c r="T379" s="10"/>
    </row>
    <row r="380" spans="10:20" ht="13" x14ac:dyDescent="0.15">
      <c r="J380" s="15"/>
      <c r="T380" s="10"/>
    </row>
    <row r="381" spans="10:20" ht="13" x14ac:dyDescent="0.15">
      <c r="J381" s="15"/>
      <c r="T381" s="10"/>
    </row>
    <row r="382" spans="10:20" ht="13" x14ac:dyDescent="0.15">
      <c r="J382" s="15"/>
      <c r="T382" s="10"/>
    </row>
    <row r="383" spans="10:20" ht="13" x14ac:dyDescent="0.15">
      <c r="J383" s="15"/>
      <c r="T383" s="10"/>
    </row>
    <row r="384" spans="10:20" ht="13" x14ac:dyDescent="0.15">
      <c r="J384" s="15"/>
      <c r="T384" s="10"/>
    </row>
    <row r="385" spans="10:20" ht="13" x14ac:dyDescent="0.15">
      <c r="J385" s="15"/>
      <c r="T385" s="10"/>
    </row>
    <row r="386" spans="10:20" ht="13" x14ac:dyDescent="0.15">
      <c r="J386" s="15"/>
      <c r="T386" s="10"/>
    </row>
    <row r="387" spans="10:20" ht="13" x14ac:dyDescent="0.15">
      <c r="J387" s="15"/>
      <c r="T387" s="10"/>
    </row>
    <row r="388" spans="10:20" ht="13" x14ac:dyDescent="0.15">
      <c r="J388" s="15"/>
      <c r="T388" s="10"/>
    </row>
    <row r="389" spans="10:20" ht="13" x14ac:dyDescent="0.15">
      <c r="J389" s="15"/>
      <c r="T389" s="10"/>
    </row>
    <row r="390" spans="10:20" ht="13" x14ac:dyDescent="0.15">
      <c r="J390" s="15"/>
      <c r="T390" s="10"/>
    </row>
    <row r="391" spans="10:20" ht="13" x14ac:dyDescent="0.15">
      <c r="J391" s="15"/>
      <c r="T391" s="10"/>
    </row>
    <row r="392" spans="10:20" ht="13" x14ac:dyDescent="0.15">
      <c r="J392" s="15"/>
      <c r="T392" s="10"/>
    </row>
    <row r="393" spans="10:20" ht="13" x14ac:dyDescent="0.15">
      <c r="J393" s="15"/>
      <c r="T393" s="10"/>
    </row>
    <row r="394" spans="10:20" ht="13" x14ac:dyDescent="0.15">
      <c r="J394" s="15"/>
      <c r="T394" s="10"/>
    </row>
    <row r="395" spans="10:20" ht="13" x14ac:dyDescent="0.15">
      <c r="J395" s="15"/>
      <c r="T395" s="10"/>
    </row>
    <row r="396" spans="10:20" ht="13" x14ac:dyDescent="0.15">
      <c r="J396" s="15"/>
      <c r="T396" s="10"/>
    </row>
    <row r="397" spans="10:20" ht="13" x14ac:dyDescent="0.15">
      <c r="J397" s="15"/>
      <c r="T397" s="10"/>
    </row>
    <row r="398" spans="10:20" ht="13" x14ac:dyDescent="0.15">
      <c r="J398" s="15"/>
      <c r="T398" s="10"/>
    </row>
    <row r="399" spans="10:20" ht="13" x14ac:dyDescent="0.15">
      <c r="J399" s="15"/>
      <c r="T399" s="10"/>
    </row>
    <row r="400" spans="10:20" ht="13" x14ac:dyDescent="0.15">
      <c r="J400" s="15"/>
      <c r="T400" s="10"/>
    </row>
    <row r="401" spans="10:20" ht="13" x14ac:dyDescent="0.15">
      <c r="J401" s="15"/>
      <c r="T401" s="10"/>
    </row>
    <row r="402" spans="10:20" ht="13" x14ac:dyDescent="0.15">
      <c r="J402" s="15"/>
      <c r="T402" s="10"/>
    </row>
    <row r="403" spans="10:20" ht="13" x14ac:dyDescent="0.15">
      <c r="J403" s="15"/>
      <c r="T403" s="10"/>
    </row>
    <row r="404" spans="10:20" ht="13" x14ac:dyDescent="0.15">
      <c r="J404" s="15"/>
      <c r="T404" s="10"/>
    </row>
    <row r="405" spans="10:20" ht="13" x14ac:dyDescent="0.15">
      <c r="J405" s="15"/>
      <c r="T405" s="10"/>
    </row>
    <row r="406" spans="10:20" ht="13" x14ac:dyDescent="0.15">
      <c r="J406" s="15"/>
      <c r="T406" s="10"/>
    </row>
    <row r="407" spans="10:20" ht="13" x14ac:dyDescent="0.15">
      <c r="J407" s="15"/>
      <c r="T407" s="10"/>
    </row>
    <row r="408" spans="10:20" ht="13" x14ac:dyDescent="0.15">
      <c r="J408" s="15"/>
      <c r="T408" s="10"/>
    </row>
    <row r="409" spans="10:20" ht="13" x14ac:dyDescent="0.15">
      <c r="J409" s="15"/>
      <c r="T409" s="10"/>
    </row>
    <row r="410" spans="10:20" ht="13" x14ac:dyDescent="0.15">
      <c r="J410" s="15"/>
      <c r="T410" s="10"/>
    </row>
    <row r="411" spans="10:20" ht="13" x14ac:dyDescent="0.15">
      <c r="J411" s="15"/>
      <c r="T411" s="10"/>
    </row>
    <row r="412" spans="10:20" ht="13" x14ac:dyDescent="0.15">
      <c r="J412" s="15"/>
      <c r="T412" s="10"/>
    </row>
    <row r="413" spans="10:20" ht="13" x14ac:dyDescent="0.15">
      <c r="J413" s="15"/>
      <c r="T413" s="10"/>
    </row>
    <row r="414" spans="10:20" ht="13" x14ac:dyDescent="0.15">
      <c r="J414" s="15"/>
      <c r="T414" s="10"/>
    </row>
    <row r="415" spans="10:20" ht="13" x14ac:dyDescent="0.15">
      <c r="J415" s="15"/>
      <c r="T415" s="10"/>
    </row>
    <row r="416" spans="10:20" ht="13" x14ac:dyDescent="0.15">
      <c r="J416" s="15"/>
      <c r="T416" s="10"/>
    </row>
    <row r="417" spans="10:20" ht="13" x14ac:dyDescent="0.15">
      <c r="J417" s="15"/>
      <c r="T417" s="10"/>
    </row>
    <row r="418" spans="10:20" ht="13" x14ac:dyDescent="0.15">
      <c r="J418" s="15"/>
      <c r="T418" s="10"/>
    </row>
    <row r="419" spans="10:20" ht="13" x14ac:dyDescent="0.15">
      <c r="J419" s="15"/>
      <c r="T419" s="10"/>
    </row>
    <row r="420" spans="10:20" ht="13" x14ac:dyDescent="0.15">
      <c r="J420" s="15"/>
      <c r="T420" s="10"/>
    </row>
    <row r="421" spans="10:20" ht="13" x14ac:dyDescent="0.15">
      <c r="J421" s="15"/>
      <c r="T421" s="10"/>
    </row>
    <row r="422" spans="10:20" ht="13" x14ac:dyDescent="0.15">
      <c r="J422" s="15"/>
      <c r="T422" s="10"/>
    </row>
    <row r="423" spans="10:20" ht="13" x14ac:dyDescent="0.15">
      <c r="J423" s="15"/>
      <c r="T423" s="10"/>
    </row>
    <row r="424" spans="10:20" ht="13" x14ac:dyDescent="0.15">
      <c r="J424" s="15"/>
      <c r="T424" s="10"/>
    </row>
    <row r="425" spans="10:20" ht="13" x14ac:dyDescent="0.15">
      <c r="J425" s="15"/>
      <c r="T425" s="10"/>
    </row>
    <row r="426" spans="10:20" ht="13" x14ac:dyDescent="0.15">
      <c r="J426" s="15"/>
      <c r="T426" s="10"/>
    </row>
    <row r="427" spans="10:20" ht="13" x14ac:dyDescent="0.15">
      <c r="J427" s="15"/>
      <c r="T427" s="10"/>
    </row>
    <row r="428" spans="10:20" ht="13" x14ac:dyDescent="0.15">
      <c r="J428" s="15"/>
      <c r="T428" s="10"/>
    </row>
    <row r="429" spans="10:20" ht="13" x14ac:dyDescent="0.15">
      <c r="J429" s="15"/>
      <c r="T429" s="10"/>
    </row>
    <row r="430" spans="10:20" ht="13" x14ac:dyDescent="0.15">
      <c r="J430" s="15"/>
      <c r="T430" s="10"/>
    </row>
    <row r="431" spans="10:20" ht="13" x14ac:dyDescent="0.15">
      <c r="J431" s="15"/>
      <c r="T431" s="10"/>
    </row>
    <row r="432" spans="10:20" ht="13" x14ac:dyDescent="0.15">
      <c r="J432" s="15"/>
      <c r="T432" s="10"/>
    </row>
    <row r="433" spans="10:20" ht="13" x14ac:dyDescent="0.15">
      <c r="J433" s="15"/>
      <c r="T433" s="10"/>
    </row>
    <row r="434" spans="10:20" ht="13" x14ac:dyDescent="0.15">
      <c r="J434" s="15"/>
      <c r="T434" s="10"/>
    </row>
    <row r="435" spans="10:20" ht="13" x14ac:dyDescent="0.15">
      <c r="J435" s="15"/>
      <c r="T435" s="10"/>
    </row>
    <row r="436" spans="10:20" ht="13" x14ac:dyDescent="0.15">
      <c r="J436" s="15"/>
      <c r="T436" s="10"/>
    </row>
    <row r="437" spans="10:20" ht="13" x14ac:dyDescent="0.15">
      <c r="J437" s="15"/>
      <c r="T437" s="10"/>
    </row>
    <row r="438" spans="10:20" ht="13" x14ac:dyDescent="0.15">
      <c r="J438" s="15"/>
      <c r="T438" s="10"/>
    </row>
    <row r="439" spans="10:20" ht="13" x14ac:dyDescent="0.15">
      <c r="J439" s="15"/>
      <c r="T439" s="10"/>
    </row>
    <row r="440" spans="10:20" ht="13" x14ac:dyDescent="0.15">
      <c r="J440" s="15"/>
      <c r="T440" s="10"/>
    </row>
    <row r="441" spans="10:20" ht="13" x14ac:dyDescent="0.15">
      <c r="J441" s="15"/>
      <c r="T441" s="10"/>
    </row>
    <row r="442" spans="10:20" ht="13" x14ac:dyDescent="0.15">
      <c r="J442" s="15"/>
      <c r="T442" s="10"/>
    </row>
    <row r="443" spans="10:20" ht="13" x14ac:dyDescent="0.15">
      <c r="J443" s="15"/>
      <c r="T443" s="10"/>
    </row>
    <row r="444" spans="10:20" ht="13" x14ac:dyDescent="0.15">
      <c r="J444" s="15"/>
      <c r="T444" s="10"/>
    </row>
    <row r="445" spans="10:20" ht="13" x14ac:dyDescent="0.15">
      <c r="J445" s="15"/>
      <c r="T445" s="10"/>
    </row>
    <row r="446" spans="10:20" ht="13" x14ac:dyDescent="0.15">
      <c r="J446" s="15"/>
      <c r="T446" s="10"/>
    </row>
    <row r="447" spans="10:20" ht="13" x14ac:dyDescent="0.15">
      <c r="J447" s="15"/>
      <c r="T447" s="10"/>
    </row>
    <row r="448" spans="10:20" ht="13" x14ac:dyDescent="0.15">
      <c r="J448" s="15"/>
      <c r="T448" s="10"/>
    </row>
    <row r="449" spans="10:20" ht="13" x14ac:dyDescent="0.15">
      <c r="J449" s="15"/>
      <c r="T449" s="10"/>
    </row>
    <row r="450" spans="10:20" ht="13" x14ac:dyDescent="0.15">
      <c r="J450" s="15"/>
      <c r="T450" s="10"/>
    </row>
    <row r="451" spans="10:20" ht="13" x14ac:dyDescent="0.15">
      <c r="J451" s="15"/>
      <c r="T451" s="10"/>
    </row>
    <row r="452" spans="10:20" ht="13" x14ac:dyDescent="0.15">
      <c r="J452" s="15"/>
      <c r="T452" s="10"/>
    </row>
    <row r="453" spans="10:20" ht="13" x14ac:dyDescent="0.15">
      <c r="J453" s="15"/>
      <c r="T453" s="10"/>
    </row>
    <row r="454" spans="10:20" ht="13" x14ac:dyDescent="0.15">
      <c r="J454" s="15"/>
      <c r="T454" s="10"/>
    </row>
    <row r="455" spans="10:20" ht="13" x14ac:dyDescent="0.15">
      <c r="J455" s="15"/>
      <c r="T455" s="10"/>
    </row>
    <row r="456" spans="10:20" ht="13" x14ac:dyDescent="0.15">
      <c r="J456" s="15"/>
      <c r="T456" s="10"/>
    </row>
    <row r="457" spans="10:20" ht="13" x14ac:dyDescent="0.15">
      <c r="J457" s="15"/>
      <c r="T457" s="10"/>
    </row>
    <row r="458" spans="10:20" ht="13" x14ac:dyDescent="0.15">
      <c r="J458" s="15"/>
      <c r="T458" s="10"/>
    </row>
    <row r="459" spans="10:20" ht="13" x14ac:dyDescent="0.15">
      <c r="J459" s="15"/>
      <c r="T459" s="10"/>
    </row>
    <row r="460" spans="10:20" ht="13" x14ac:dyDescent="0.15">
      <c r="J460" s="15"/>
      <c r="T460" s="10"/>
    </row>
    <row r="461" spans="10:20" ht="13" x14ac:dyDescent="0.15">
      <c r="J461" s="15"/>
      <c r="T461" s="10"/>
    </row>
    <row r="462" spans="10:20" ht="13" x14ac:dyDescent="0.15">
      <c r="J462" s="15"/>
      <c r="T462" s="10"/>
    </row>
    <row r="463" spans="10:20" ht="13" x14ac:dyDescent="0.15">
      <c r="J463" s="15"/>
      <c r="T463" s="10"/>
    </row>
    <row r="464" spans="10:20" ht="13" x14ac:dyDescent="0.15">
      <c r="J464" s="15"/>
      <c r="T464" s="10"/>
    </row>
    <row r="465" spans="10:20" ht="13" x14ac:dyDescent="0.15">
      <c r="J465" s="15"/>
      <c r="T465" s="10"/>
    </row>
    <row r="466" spans="10:20" ht="13" x14ac:dyDescent="0.15">
      <c r="J466" s="15"/>
      <c r="T466" s="10"/>
    </row>
    <row r="467" spans="10:20" ht="13" x14ac:dyDescent="0.15">
      <c r="J467" s="15"/>
      <c r="T467" s="10"/>
    </row>
    <row r="468" spans="10:20" ht="13" x14ac:dyDescent="0.15">
      <c r="J468" s="15"/>
      <c r="T468" s="10"/>
    </row>
    <row r="469" spans="10:20" ht="13" x14ac:dyDescent="0.15">
      <c r="J469" s="15"/>
      <c r="T469" s="10"/>
    </row>
    <row r="470" spans="10:20" ht="13" x14ac:dyDescent="0.15">
      <c r="J470" s="15"/>
      <c r="T470" s="10"/>
    </row>
    <row r="471" spans="10:20" ht="13" x14ac:dyDescent="0.15">
      <c r="J471" s="15"/>
      <c r="T471" s="10"/>
    </row>
    <row r="472" spans="10:20" ht="13" x14ac:dyDescent="0.15">
      <c r="J472" s="15"/>
      <c r="T472" s="10"/>
    </row>
    <row r="473" spans="10:20" ht="13" x14ac:dyDescent="0.15">
      <c r="J473" s="15"/>
      <c r="T473" s="10"/>
    </row>
    <row r="474" spans="10:20" ht="13" x14ac:dyDescent="0.15">
      <c r="J474" s="15"/>
      <c r="T474" s="10"/>
    </row>
    <row r="475" spans="10:20" ht="13" x14ac:dyDescent="0.15">
      <c r="J475" s="15"/>
      <c r="T475" s="10"/>
    </row>
    <row r="476" spans="10:20" ht="13" x14ac:dyDescent="0.15">
      <c r="J476" s="15"/>
      <c r="T476" s="10"/>
    </row>
    <row r="477" spans="10:20" ht="13" x14ac:dyDescent="0.15">
      <c r="J477" s="15"/>
      <c r="T477" s="10"/>
    </row>
    <row r="478" spans="10:20" ht="13" x14ac:dyDescent="0.15">
      <c r="J478" s="15"/>
      <c r="T478" s="10"/>
    </row>
    <row r="479" spans="10:20" ht="13" x14ac:dyDescent="0.15">
      <c r="J479" s="15"/>
      <c r="T479" s="10"/>
    </row>
    <row r="480" spans="10:20" ht="13" x14ac:dyDescent="0.15">
      <c r="J480" s="15"/>
      <c r="T480" s="10"/>
    </row>
    <row r="481" spans="10:20" ht="13" x14ac:dyDescent="0.15">
      <c r="J481" s="15"/>
      <c r="T481" s="10"/>
    </row>
    <row r="482" spans="10:20" ht="13" x14ac:dyDescent="0.15">
      <c r="J482" s="15"/>
      <c r="T482" s="10"/>
    </row>
    <row r="483" spans="10:20" ht="13" x14ac:dyDescent="0.15">
      <c r="J483" s="15"/>
      <c r="T483" s="10"/>
    </row>
    <row r="484" spans="10:20" ht="13" x14ac:dyDescent="0.15">
      <c r="J484" s="15"/>
      <c r="T484" s="10"/>
    </row>
    <row r="485" spans="10:20" ht="13" x14ac:dyDescent="0.15">
      <c r="J485" s="15"/>
      <c r="T485" s="10"/>
    </row>
    <row r="486" spans="10:20" ht="13" x14ac:dyDescent="0.15">
      <c r="J486" s="15"/>
      <c r="T486" s="10"/>
    </row>
    <row r="487" spans="10:20" ht="13" x14ac:dyDescent="0.15">
      <c r="J487" s="15"/>
      <c r="T487" s="10"/>
    </row>
    <row r="488" spans="10:20" ht="13" x14ac:dyDescent="0.15">
      <c r="J488" s="15"/>
      <c r="T488" s="10"/>
    </row>
    <row r="489" spans="10:20" ht="13" x14ac:dyDescent="0.15">
      <c r="J489" s="15"/>
      <c r="T489" s="10"/>
    </row>
    <row r="490" spans="10:20" ht="13" x14ac:dyDescent="0.15">
      <c r="J490" s="15"/>
      <c r="T490" s="10"/>
    </row>
    <row r="491" spans="10:20" ht="13" x14ac:dyDescent="0.15">
      <c r="J491" s="15"/>
      <c r="T491" s="10"/>
    </row>
    <row r="492" spans="10:20" ht="13" x14ac:dyDescent="0.15">
      <c r="J492" s="15"/>
      <c r="T492" s="10"/>
    </row>
    <row r="493" spans="10:20" ht="13" x14ac:dyDescent="0.15">
      <c r="J493" s="15"/>
      <c r="T493" s="10"/>
    </row>
    <row r="494" spans="10:20" ht="13" x14ac:dyDescent="0.15">
      <c r="J494" s="15"/>
      <c r="T494" s="10"/>
    </row>
    <row r="495" spans="10:20" ht="13" x14ac:dyDescent="0.15">
      <c r="J495" s="15"/>
      <c r="T495" s="10"/>
    </row>
    <row r="496" spans="10:20" ht="13" x14ac:dyDescent="0.15">
      <c r="J496" s="15"/>
      <c r="T496" s="10"/>
    </row>
    <row r="497" spans="10:20" ht="13" x14ac:dyDescent="0.15">
      <c r="J497" s="15"/>
      <c r="T497" s="10"/>
    </row>
    <row r="498" spans="10:20" ht="13" x14ac:dyDescent="0.15">
      <c r="J498" s="15"/>
      <c r="T498" s="10"/>
    </row>
    <row r="499" spans="10:20" ht="13" x14ac:dyDescent="0.15">
      <c r="J499" s="15"/>
      <c r="T499" s="10"/>
    </row>
    <row r="500" spans="10:20" ht="13" x14ac:dyDescent="0.15">
      <c r="J500" s="15"/>
      <c r="T500" s="10"/>
    </row>
    <row r="501" spans="10:20" ht="13" x14ac:dyDescent="0.15">
      <c r="J501" s="15"/>
      <c r="T501" s="10"/>
    </row>
    <row r="502" spans="10:20" ht="13" x14ac:dyDescent="0.15">
      <c r="J502" s="15"/>
      <c r="T502" s="10"/>
    </row>
    <row r="503" spans="10:20" ht="13" x14ac:dyDescent="0.15">
      <c r="J503" s="15"/>
      <c r="T503" s="10"/>
    </row>
    <row r="504" spans="10:20" ht="13" x14ac:dyDescent="0.15">
      <c r="J504" s="15"/>
      <c r="T504" s="10"/>
    </row>
    <row r="505" spans="10:20" ht="13" x14ac:dyDescent="0.15">
      <c r="J505" s="15"/>
      <c r="T505" s="10"/>
    </row>
    <row r="506" spans="10:20" ht="13" x14ac:dyDescent="0.15">
      <c r="J506" s="15"/>
      <c r="T506" s="10"/>
    </row>
    <row r="507" spans="10:20" ht="13" x14ac:dyDescent="0.15">
      <c r="J507" s="15"/>
      <c r="T507" s="10"/>
    </row>
    <row r="508" spans="10:20" ht="13" x14ac:dyDescent="0.15">
      <c r="J508" s="15"/>
      <c r="T508" s="10"/>
    </row>
    <row r="509" spans="10:20" ht="13" x14ac:dyDescent="0.15">
      <c r="J509" s="15"/>
      <c r="T509" s="10"/>
    </row>
    <row r="510" spans="10:20" ht="13" x14ac:dyDescent="0.15">
      <c r="J510" s="15"/>
      <c r="T510" s="10"/>
    </row>
    <row r="511" spans="10:20" ht="13" x14ac:dyDescent="0.15">
      <c r="J511" s="15"/>
      <c r="T511" s="10"/>
    </row>
    <row r="512" spans="10:20" ht="13" x14ac:dyDescent="0.15">
      <c r="J512" s="15"/>
      <c r="T512" s="10"/>
    </row>
    <row r="513" spans="10:20" ht="13" x14ac:dyDescent="0.15">
      <c r="J513" s="15"/>
      <c r="T513" s="10"/>
    </row>
    <row r="514" spans="10:20" ht="13" x14ac:dyDescent="0.15">
      <c r="J514" s="15"/>
      <c r="T514" s="10"/>
    </row>
    <row r="515" spans="10:20" ht="13" x14ac:dyDescent="0.15">
      <c r="J515" s="15"/>
      <c r="T515" s="10"/>
    </row>
    <row r="516" spans="10:20" ht="13" x14ac:dyDescent="0.15">
      <c r="J516" s="15"/>
      <c r="T516" s="10"/>
    </row>
    <row r="517" spans="10:20" ht="13" x14ac:dyDescent="0.15">
      <c r="J517" s="15"/>
      <c r="T517" s="10"/>
    </row>
    <row r="518" spans="10:20" ht="13" x14ac:dyDescent="0.15">
      <c r="J518" s="15"/>
      <c r="T518" s="10"/>
    </row>
    <row r="519" spans="10:20" ht="13" x14ac:dyDescent="0.15">
      <c r="J519" s="15"/>
      <c r="T519" s="10"/>
    </row>
    <row r="520" spans="10:20" ht="13" x14ac:dyDescent="0.15">
      <c r="J520" s="15"/>
      <c r="T520" s="10"/>
    </row>
    <row r="521" spans="10:20" ht="13" x14ac:dyDescent="0.15">
      <c r="J521" s="15"/>
      <c r="T521" s="10"/>
    </row>
    <row r="522" spans="10:20" ht="13" x14ac:dyDescent="0.15">
      <c r="J522" s="15"/>
      <c r="T522" s="10"/>
    </row>
    <row r="523" spans="10:20" ht="13" x14ac:dyDescent="0.15">
      <c r="J523" s="15"/>
      <c r="T523" s="10"/>
    </row>
    <row r="524" spans="10:20" ht="13" x14ac:dyDescent="0.15">
      <c r="J524" s="15"/>
      <c r="T524" s="10"/>
    </row>
    <row r="525" spans="10:20" ht="13" x14ac:dyDescent="0.15">
      <c r="J525" s="15"/>
      <c r="T525" s="10"/>
    </row>
    <row r="526" spans="10:20" ht="13" x14ac:dyDescent="0.15">
      <c r="J526" s="15"/>
      <c r="T526" s="10"/>
    </row>
    <row r="527" spans="10:20" ht="13" x14ac:dyDescent="0.15">
      <c r="J527" s="15"/>
      <c r="T527" s="10"/>
    </row>
    <row r="528" spans="10:20" ht="13" x14ac:dyDescent="0.15">
      <c r="J528" s="15"/>
      <c r="T528" s="10"/>
    </row>
    <row r="529" spans="10:20" ht="13" x14ac:dyDescent="0.15">
      <c r="J529" s="15"/>
      <c r="T529" s="10"/>
    </row>
    <row r="530" spans="10:20" ht="13" x14ac:dyDescent="0.15">
      <c r="J530" s="15"/>
      <c r="T530" s="10"/>
    </row>
    <row r="531" spans="10:20" ht="13" x14ac:dyDescent="0.15">
      <c r="J531" s="15"/>
      <c r="T531" s="10"/>
    </row>
    <row r="532" spans="10:20" ht="13" x14ac:dyDescent="0.15">
      <c r="J532" s="15"/>
      <c r="T532" s="10"/>
    </row>
    <row r="533" spans="10:20" ht="13" x14ac:dyDescent="0.15">
      <c r="J533" s="15"/>
      <c r="T533" s="10"/>
    </row>
    <row r="534" spans="10:20" ht="13" x14ac:dyDescent="0.15">
      <c r="J534" s="15"/>
      <c r="T534" s="10"/>
    </row>
    <row r="535" spans="10:20" ht="13" x14ac:dyDescent="0.15">
      <c r="J535" s="15"/>
      <c r="T535" s="10"/>
    </row>
    <row r="536" spans="10:20" ht="13" x14ac:dyDescent="0.15">
      <c r="J536" s="15"/>
      <c r="T536" s="10"/>
    </row>
    <row r="537" spans="10:20" ht="13" x14ac:dyDescent="0.15">
      <c r="J537" s="15"/>
      <c r="T537" s="10"/>
    </row>
    <row r="538" spans="10:20" ht="13" x14ac:dyDescent="0.15">
      <c r="J538" s="15"/>
      <c r="T538" s="10"/>
    </row>
    <row r="539" spans="10:20" ht="13" x14ac:dyDescent="0.15">
      <c r="J539" s="15"/>
      <c r="T539" s="10"/>
    </row>
    <row r="540" spans="10:20" ht="13" x14ac:dyDescent="0.15">
      <c r="J540" s="15"/>
      <c r="T540" s="10"/>
    </row>
    <row r="541" spans="10:20" ht="13" x14ac:dyDescent="0.15">
      <c r="J541" s="15"/>
      <c r="T541" s="10"/>
    </row>
    <row r="542" spans="10:20" ht="13" x14ac:dyDescent="0.15">
      <c r="J542" s="15"/>
      <c r="T542" s="10"/>
    </row>
    <row r="543" spans="10:20" ht="13" x14ac:dyDescent="0.15">
      <c r="J543" s="15"/>
      <c r="T543" s="10"/>
    </row>
    <row r="544" spans="10:20" ht="13" x14ac:dyDescent="0.15">
      <c r="J544" s="15"/>
      <c r="T544" s="10"/>
    </row>
    <row r="545" spans="10:20" ht="13" x14ac:dyDescent="0.15">
      <c r="J545" s="15"/>
      <c r="T545" s="10"/>
    </row>
    <row r="546" spans="10:20" ht="13" x14ac:dyDescent="0.15">
      <c r="J546" s="15"/>
      <c r="T546" s="10"/>
    </row>
    <row r="547" spans="10:20" ht="13" x14ac:dyDescent="0.15">
      <c r="J547" s="15"/>
      <c r="T547" s="10"/>
    </row>
    <row r="548" spans="10:20" ht="13" x14ac:dyDescent="0.15">
      <c r="J548" s="15"/>
      <c r="T548" s="10"/>
    </row>
    <row r="549" spans="10:20" ht="13" x14ac:dyDescent="0.15">
      <c r="J549" s="15"/>
      <c r="T549" s="10"/>
    </row>
    <row r="550" spans="10:20" ht="13" x14ac:dyDescent="0.15">
      <c r="J550" s="15"/>
      <c r="T550" s="10"/>
    </row>
    <row r="551" spans="10:20" ht="13" x14ac:dyDescent="0.15">
      <c r="J551" s="15"/>
      <c r="T551" s="10"/>
    </row>
    <row r="552" spans="10:20" ht="13" x14ac:dyDescent="0.15">
      <c r="J552" s="15"/>
      <c r="T552" s="10"/>
    </row>
    <row r="553" spans="10:20" ht="13" x14ac:dyDescent="0.15">
      <c r="J553" s="15"/>
      <c r="T553" s="10"/>
    </row>
    <row r="554" spans="10:20" ht="13" x14ac:dyDescent="0.15">
      <c r="J554" s="15"/>
      <c r="T554" s="10"/>
    </row>
    <row r="555" spans="10:20" ht="13" x14ac:dyDescent="0.15">
      <c r="J555" s="15"/>
      <c r="T555" s="10"/>
    </row>
    <row r="556" spans="10:20" ht="13" x14ac:dyDescent="0.15">
      <c r="J556" s="15"/>
      <c r="T556" s="10"/>
    </row>
    <row r="557" spans="10:20" ht="13" x14ac:dyDescent="0.15">
      <c r="J557" s="15"/>
      <c r="T557" s="10"/>
    </row>
    <row r="558" spans="10:20" ht="13" x14ac:dyDescent="0.15">
      <c r="J558" s="15"/>
      <c r="T558" s="10"/>
    </row>
    <row r="559" spans="10:20" ht="13" x14ac:dyDescent="0.15">
      <c r="J559" s="15"/>
      <c r="T559" s="10"/>
    </row>
    <row r="560" spans="10:20" ht="13" x14ac:dyDescent="0.15">
      <c r="J560" s="15"/>
      <c r="T560" s="10"/>
    </row>
    <row r="561" spans="10:20" ht="13" x14ac:dyDescent="0.15">
      <c r="J561" s="15"/>
      <c r="T561" s="10"/>
    </row>
    <row r="562" spans="10:20" ht="13" x14ac:dyDescent="0.15">
      <c r="J562" s="15"/>
      <c r="T562" s="10"/>
    </row>
    <row r="563" spans="10:20" ht="13" x14ac:dyDescent="0.15">
      <c r="J563" s="15"/>
      <c r="T563" s="10"/>
    </row>
    <row r="564" spans="10:20" ht="13" x14ac:dyDescent="0.15">
      <c r="J564" s="15"/>
      <c r="T564" s="10"/>
    </row>
    <row r="565" spans="10:20" ht="13" x14ac:dyDescent="0.15">
      <c r="J565" s="15"/>
      <c r="T565" s="10"/>
    </row>
    <row r="566" spans="10:20" ht="13" x14ac:dyDescent="0.15">
      <c r="J566" s="15"/>
      <c r="T566" s="10"/>
    </row>
    <row r="567" spans="10:20" ht="13" x14ac:dyDescent="0.15">
      <c r="J567" s="15"/>
      <c r="T567" s="10"/>
    </row>
    <row r="568" spans="10:20" ht="13" x14ac:dyDescent="0.15">
      <c r="J568" s="15"/>
      <c r="T568" s="10"/>
    </row>
    <row r="569" spans="10:20" ht="13" x14ac:dyDescent="0.15">
      <c r="J569" s="15"/>
      <c r="T569" s="10"/>
    </row>
    <row r="570" spans="10:20" ht="13" x14ac:dyDescent="0.15">
      <c r="J570" s="15"/>
      <c r="T570" s="10"/>
    </row>
    <row r="571" spans="10:20" ht="13" x14ac:dyDescent="0.15">
      <c r="J571" s="15"/>
      <c r="T571" s="10"/>
    </row>
    <row r="572" spans="10:20" ht="13" x14ac:dyDescent="0.15">
      <c r="J572" s="15"/>
      <c r="T572" s="10"/>
    </row>
    <row r="573" spans="10:20" ht="13" x14ac:dyDescent="0.15">
      <c r="J573" s="15"/>
      <c r="T573" s="10"/>
    </row>
    <row r="574" spans="10:20" ht="13" x14ac:dyDescent="0.15">
      <c r="J574" s="15"/>
      <c r="T574" s="10"/>
    </row>
    <row r="575" spans="10:20" ht="13" x14ac:dyDescent="0.15">
      <c r="J575" s="15"/>
      <c r="T575" s="10"/>
    </row>
    <row r="576" spans="10:20" ht="13" x14ac:dyDescent="0.15">
      <c r="J576" s="15"/>
      <c r="T576" s="10"/>
    </row>
    <row r="577" spans="10:20" ht="13" x14ac:dyDescent="0.15">
      <c r="J577" s="15"/>
      <c r="T577" s="10"/>
    </row>
    <row r="578" spans="10:20" ht="13" x14ac:dyDescent="0.15">
      <c r="J578" s="15"/>
      <c r="T578" s="10"/>
    </row>
    <row r="579" spans="10:20" ht="13" x14ac:dyDescent="0.15">
      <c r="J579" s="15"/>
      <c r="T579" s="10"/>
    </row>
    <row r="580" spans="10:20" ht="13" x14ac:dyDescent="0.15">
      <c r="J580" s="15"/>
      <c r="T580" s="10"/>
    </row>
    <row r="581" spans="10:20" ht="13" x14ac:dyDescent="0.15">
      <c r="J581" s="15"/>
      <c r="T581" s="10"/>
    </row>
    <row r="582" spans="10:20" ht="13" x14ac:dyDescent="0.15">
      <c r="J582" s="15"/>
      <c r="T582" s="10"/>
    </row>
    <row r="583" spans="10:20" ht="13" x14ac:dyDescent="0.15">
      <c r="J583" s="15"/>
      <c r="T583" s="10"/>
    </row>
    <row r="584" spans="10:20" ht="13" x14ac:dyDescent="0.15">
      <c r="J584" s="15"/>
      <c r="T584" s="10"/>
    </row>
    <row r="585" spans="10:20" ht="13" x14ac:dyDescent="0.15">
      <c r="J585" s="15"/>
      <c r="T585" s="10"/>
    </row>
    <row r="586" spans="10:20" ht="13" x14ac:dyDescent="0.15">
      <c r="J586" s="15"/>
      <c r="T586" s="10"/>
    </row>
    <row r="587" spans="10:20" ht="13" x14ac:dyDescent="0.15">
      <c r="J587" s="15"/>
      <c r="T587" s="10"/>
    </row>
    <row r="588" spans="10:20" ht="13" x14ac:dyDescent="0.15">
      <c r="J588" s="15"/>
      <c r="T588" s="10"/>
    </row>
    <row r="589" spans="10:20" ht="13" x14ac:dyDescent="0.15">
      <c r="J589" s="15"/>
      <c r="T589" s="10"/>
    </row>
    <row r="590" spans="10:20" ht="13" x14ac:dyDescent="0.15">
      <c r="J590" s="15"/>
      <c r="T590" s="10"/>
    </row>
    <row r="591" spans="10:20" ht="13" x14ac:dyDescent="0.15">
      <c r="J591" s="15"/>
      <c r="T591" s="10"/>
    </row>
    <row r="592" spans="10:20" ht="13" x14ac:dyDescent="0.15">
      <c r="J592" s="15"/>
      <c r="T592" s="10"/>
    </row>
    <row r="593" spans="10:20" ht="13" x14ac:dyDescent="0.15">
      <c r="J593" s="15"/>
      <c r="T593" s="10"/>
    </row>
    <row r="594" spans="10:20" ht="13" x14ac:dyDescent="0.15">
      <c r="J594" s="15"/>
      <c r="T594" s="10"/>
    </row>
    <row r="595" spans="10:20" ht="13" x14ac:dyDescent="0.15">
      <c r="J595" s="15"/>
      <c r="T595" s="10"/>
    </row>
    <row r="596" spans="10:20" ht="13" x14ac:dyDescent="0.15">
      <c r="J596" s="15"/>
      <c r="T596" s="10"/>
    </row>
    <row r="597" spans="10:20" ht="13" x14ac:dyDescent="0.15">
      <c r="J597" s="15"/>
      <c r="T597" s="10"/>
    </row>
    <row r="598" spans="10:20" ht="13" x14ac:dyDescent="0.15">
      <c r="J598" s="15"/>
      <c r="T598" s="10"/>
    </row>
    <row r="599" spans="10:20" ht="13" x14ac:dyDescent="0.15">
      <c r="J599" s="15"/>
      <c r="T599" s="10"/>
    </row>
    <row r="600" spans="10:20" ht="13" x14ac:dyDescent="0.15">
      <c r="J600" s="15"/>
      <c r="T600" s="10"/>
    </row>
    <row r="601" spans="10:20" ht="13" x14ac:dyDescent="0.15">
      <c r="J601" s="15"/>
      <c r="T601" s="10"/>
    </row>
    <row r="602" spans="10:20" ht="13" x14ac:dyDescent="0.15">
      <c r="J602" s="15"/>
      <c r="T602" s="10"/>
    </row>
    <row r="603" spans="10:20" ht="13" x14ac:dyDescent="0.15">
      <c r="J603" s="15"/>
      <c r="T603" s="10"/>
    </row>
    <row r="604" spans="10:20" ht="13" x14ac:dyDescent="0.15">
      <c r="J604" s="15"/>
      <c r="T604" s="10"/>
    </row>
    <row r="605" spans="10:20" ht="13" x14ac:dyDescent="0.15">
      <c r="J605" s="15"/>
      <c r="T605" s="10"/>
    </row>
    <row r="606" spans="10:20" ht="13" x14ac:dyDescent="0.15">
      <c r="J606" s="15"/>
      <c r="T606" s="10"/>
    </row>
    <row r="607" spans="10:20" ht="13" x14ac:dyDescent="0.15">
      <c r="J607" s="15"/>
      <c r="T607" s="10"/>
    </row>
    <row r="608" spans="10:20" ht="13" x14ac:dyDescent="0.15">
      <c r="J608" s="15"/>
      <c r="T608" s="10"/>
    </row>
    <row r="609" spans="10:20" ht="13" x14ac:dyDescent="0.15">
      <c r="J609" s="15"/>
      <c r="T609" s="10"/>
    </row>
    <row r="610" spans="10:20" ht="13" x14ac:dyDescent="0.15">
      <c r="J610" s="15"/>
      <c r="T610" s="10"/>
    </row>
    <row r="611" spans="10:20" ht="13" x14ac:dyDescent="0.15">
      <c r="J611" s="15"/>
      <c r="T611" s="10"/>
    </row>
    <row r="612" spans="10:20" ht="13" x14ac:dyDescent="0.15">
      <c r="J612" s="15"/>
      <c r="T612" s="10"/>
    </row>
    <row r="613" spans="10:20" ht="13" x14ac:dyDescent="0.15">
      <c r="J613" s="15"/>
      <c r="T613" s="10"/>
    </row>
    <row r="614" spans="10:20" ht="13" x14ac:dyDescent="0.15">
      <c r="J614" s="15"/>
      <c r="T614" s="10"/>
    </row>
    <row r="615" spans="10:20" ht="13" x14ac:dyDescent="0.15">
      <c r="J615" s="15"/>
      <c r="T615" s="10"/>
    </row>
    <row r="616" spans="10:20" ht="13" x14ac:dyDescent="0.15">
      <c r="J616" s="15"/>
      <c r="T616" s="10"/>
    </row>
    <row r="617" spans="10:20" ht="13" x14ac:dyDescent="0.15">
      <c r="J617" s="15"/>
      <c r="T617" s="10"/>
    </row>
    <row r="618" spans="10:20" ht="13" x14ac:dyDescent="0.15">
      <c r="J618" s="15"/>
      <c r="T618" s="10"/>
    </row>
    <row r="619" spans="10:20" ht="13" x14ac:dyDescent="0.15">
      <c r="J619" s="15"/>
      <c r="T619" s="10"/>
    </row>
    <row r="620" spans="10:20" ht="13" x14ac:dyDescent="0.15">
      <c r="J620" s="15"/>
      <c r="T620" s="10"/>
    </row>
    <row r="621" spans="10:20" ht="13" x14ac:dyDescent="0.15">
      <c r="J621" s="15"/>
      <c r="T621" s="10"/>
    </row>
    <row r="622" spans="10:20" ht="13" x14ac:dyDescent="0.15">
      <c r="J622" s="15"/>
      <c r="T622" s="10"/>
    </row>
    <row r="623" spans="10:20" ht="13" x14ac:dyDescent="0.15">
      <c r="J623" s="15"/>
      <c r="T623" s="10"/>
    </row>
    <row r="624" spans="10:20" ht="13" x14ac:dyDescent="0.15">
      <c r="J624" s="15"/>
      <c r="T624" s="10"/>
    </row>
    <row r="625" spans="10:20" ht="13" x14ac:dyDescent="0.15">
      <c r="J625" s="15"/>
      <c r="T625" s="10"/>
    </row>
    <row r="626" spans="10:20" ht="13" x14ac:dyDescent="0.15">
      <c r="J626" s="15"/>
      <c r="T626" s="10"/>
    </row>
    <row r="627" spans="10:20" ht="13" x14ac:dyDescent="0.15">
      <c r="J627" s="15"/>
      <c r="T627" s="10"/>
    </row>
    <row r="628" spans="10:20" ht="13" x14ac:dyDescent="0.15">
      <c r="J628" s="15"/>
      <c r="T628" s="10"/>
    </row>
    <row r="629" spans="10:20" ht="13" x14ac:dyDescent="0.15">
      <c r="J629" s="15"/>
      <c r="T629" s="10"/>
    </row>
    <row r="630" spans="10:20" ht="13" x14ac:dyDescent="0.15">
      <c r="J630" s="15"/>
      <c r="T630" s="10"/>
    </row>
    <row r="631" spans="10:20" ht="13" x14ac:dyDescent="0.15">
      <c r="J631" s="15"/>
      <c r="T631" s="10"/>
    </row>
    <row r="632" spans="10:20" ht="13" x14ac:dyDescent="0.15">
      <c r="J632" s="15"/>
      <c r="T632" s="10"/>
    </row>
    <row r="633" spans="10:20" ht="13" x14ac:dyDescent="0.15">
      <c r="J633" s="15"/>
      <c r="T633" s="10"/>
    </row>
    <row r="634" spans="10:20" ht="13" x14ac:dyDescent="0.15">
      <c r="J634" s="15"/>
      <c r="T634" s="10"/>
    </row>
    <row r="635" spans="10:20" ht="13" x14ac:dyDescent="0.15">
      <c r="J635" s="15"/>
      <c r="T635" s="10"/>
    </row>
    <row r="636" spans="10:20" ht="13" x14ac:dyDescent="0.15">
      <c r="J636" s="15"/>
      <c r="T636" s="10"/>
    </row>
    <row r="637" spans="10:20" ht="13" x14ac:dyDescent="0.15">
      <c r="J637" s="15"/>
      <c r="T637" s="10"/>
    </row>
    <row r="638" spans="10:20" ht="13" x14ac:dyDescent="0.15">
      <c r="J638" s="15"/>
      <c r="T638" s="10"/>
    </row>
    <row r="639" spans="10:20" ht="13" x14ac:dyDescent="0.15">
      <c r="J639" s="15"/>
      <c r="T639" s="10"/>
    </row>
    <row r="640" spans="10:20" ht="13" x14ac:dyDescent="0.15">
      <c r="J640" s="15"/>
      <c r="T640" s="10"/>
    </row>
    <row r="641" spans="10:20" ht="13" x14ac:dyDescent="0.15">
      <c r="J641" s="15"/>
      <c r="T641" s="10"/>
    </row>
    <row r="642" spans="10:20" ht="13" x14ac:dyDescent="0.15">
      <c r="J642" s="15"/>
      <c r="T642" s="10"/>
    </row>
    <row r="643" spans="10:20" ht="13" x14ac:dyDescent="0.15">
      <c r="J643" s="15"/>
      <c r="T643" s="10"/>
    </row>
    <row r="644" spans="10:20" ht="13" x14ac:dyDescent="0.15">
      <c r="J644" s="15"/>
      <c r="T644" s="10"/>
    </row>
    <row r="645" spans="10:20" ht="13" x14ac:dyDescent="0.15">
      <c r="J645" s="15"/>
      <c r="T645" s="10"/>
    </row>
    <row r="646" spans="10:20" ht="13" x14ac:dyDescent="0.15">
      <c r="J646" s="15"/>
      <c r="T646" s="10"/>
    </row>
    <row r="647" spans="10:20" ht="13" x14ac:dyDescent="0.15">
      <c r="J647" s="15"/>
      <c r="T647" s="10"/>
    </row>
    <row r="648" spans="10:20" ht="13" x14ac:dyDescent="0.15">
      <c r="J648" s="15"/>
      <c r="T648" s="10"/>
    </row>
    <row r="649" spans="10:20" ht="13" x14ac:dyDescent="0.15">
      <c r="J649" s="15"/>
      <c r="T649" s="10"/>
    </row>
    <row r="650" spans="10:20" ht="13" x14ac:dyDescent="0.15">
      <c r="J650" s="15"/>
      <c r="T650" s="10"/>
    </row>
    <row r="651" spans="10:20" ht="13" x14ac:dyDescent="0.15">
      <c r="J651" s="15"/>
      <c r="T651" s="10"/>
    </row>
    <row r="652" spans="10:20" ht="13" x14ac:dyDescent="0.15">
      <c r="J652" s="15"/>
      <c r="T652" s="10"/>
    </row>
    <row r="653" spans="10:20" ht="13" x14ac:dyDescent="0.15">
      <c r="J653" s="15"/>
      <c r="T653" s="10"/>
    </row>
    <row r="654" spans="10:20" ht="13" x14ac:dyDescent="0.15">
      <c r="J654" s="15"/>
      <c r="T654" s="10"/>
    </row>
    <row r="655" spans="10:20" ht="13" x14ac:dyDescent="0.15">
      <c r="J655" s="15"/>
      <c r="T655" s="10"/>
    </row>
    <row r="656" spans="10:20" ht="13" x14ac:dyDescent="0.15">
      <c r="J656" s="15"/>
      <c r="T656" s="10"/>
    </row>
    <row r="657" spans="10:20" ht="13" x14ac:dyDescent="0.15">
      <c r="J657" s="15"/>
      <c r="T657" s="10"/>
    </row>
    <row r="658" spans="10:20" ht="13" x14ac:dyDescent="0.15">
      <c r="J658" s="15"/>
      <c r="T658" s="10"/>
    </row>
    <row r="659" spans="10:20" ht="13" x14ac:dyDescent="0.15">
      <c r="J659" s="15"/>
      <c r="T659" s="10"/>
    </row>
    <row r="660" spans="10:20" ht="13" x14ac:dyDescent="0.15">
      <c r="J660" s="15"/>
      <c r="T660" s="10"/>
    </row>
    <row r="661" spans="10:20" ht="13" x14ac:dyDescent="0.15">
      <c r="J661" s="15"/>
      <c r="T661" s="10"/>
    </row>
    <row r="662" spans="10:20" ht="13" x14ac:dyDescent="0.15">
      <c r="J662" s="15"/>
      <c r="T662" s="10"/>
    </row>
    <row r="663" spans="10:20" ht="13" x14ac:dyDescent="0.15">
      <c r="J663" s="15"/>
      <c r="T663" s="10"/>
    </row>
    <row r="664" spans="10:20" ht="13" x14ac:dyDescent="0.15">
      <c r="J664" s="15"/>
      <c r="T664" s="10"/>
    </row>
    <row r="665" spans="10:20" ht="13" x14ac:dyDescent="0.15">
      <c r="J665" s="15"/>
      <c r="T665" s="10"/>
    </row>
    <row r="666" spans="10:20" ht="13" x14ac:dyDescent="0.15">
      <c r="J666" s="15"/>
      <c r="T666" s="10"/>
    </row>
    <row r="667" spans="10:20" ht="13" x14ac:dyDescent="0.15">
      <c r="J667" s="15"/>
      <c r="T667" s="10"/>
    </row>
    <row r="668" spans="10:20" ht="13" x14ac:dyDescent="0.15">
      <c r="J668" s="15"/>
      <c r="T668" s="10"/>
    </row>
    <row r="669" spans="10:20" ht="13" x14ac:dyDescent="0.15">
      <c r="J669" s="15"/>
      <c r="T669" s="10"/>
    </row>
    <row r="670" spans="10:20" ht="13" x14ac:dyDescent="0.15">
      <c r="J670" s="15"/>
      <c r="T670" s="10"/>
    </row>
    <row r="671" spans="10:20" ht="13" x14ac:dyDescent="0.15">
      <c r="J671" s="15"/>
      <c r="T671" s="10"/>
    </row>
    <row r="672" spans="10:20" ht="13" x14ac:dyDescent="0.15">
      <c r="J672" s="15"/>
      <c r="T672" s="10"/>
    </row>
    <row r="673" spans="10:20" ht="13" x14ac:dyDescent="0.15">
      <c r="J673" s="15"/>
      <c r="T673" s="10"/>
    </row>
    <row r="674" spans="10:20" ht="13" x14ac:dyDescent="0.15">
      <c r="J674" s="15"/>
      <c r="T674" s="10"/>
    </row>
    <row r="675" spans="10:20" ht="13" x14ac:dyDescent="0.15">
      <c r="J675" s="15"/>
      <c r="T675" s="10"/>
    </row>
    <row r="676" spans="10:20" ht="13" x14ac:dyDescent="0.15">
      <c r="J676" s="15"/>
      <c r="T676" s="10"/>
    </row>
    <row r="677" spans="10:20" ht="13" x14ac:dyDescent="0.15">
      <c r="J677" s="15"/>
      <c r="T677" s="10"/>
    </row>
    <row r="678" spans="10:20" ht="13" x14ac:dyDescent="0.15">
      <c r="J678" s="15"/>
      <c r="T678" s="10"/>
    </row>
    <row r="679" spans="10:20" ht="13" x14ac:dyDescent="0.15">
      <c r="J679" s="15"/>
      <c r="T679" s="10"/>
    </row>
    <row r="680" spans="10:20" ht="13" x14ac:dyDescent="0.15">
      <c r="J680" s="15"/>
      <c r="T680" s="10"/>
    </row>
    <row r="681" spans="10:20" ht="13" x14ac:dyDescent="0.15">
      <c r="J681" s="15"/>
      <c r="T681" s="10"/>
    </row>
    <row r="682" spans="10:20" ht="13" x14ac:dyDescent="0.15">
      <c r="J682" s="15"/>
      <c r="T682" s="10"/>
    </row>
    <row r="683" spans="10:20" ht="13" x14ac:dyDescent="0.15">
      <c r="J683" s="15"/>
      <c r="T683" s="10"/>
    </row>
    <row r="684" spans="10:20" ht="13" x14ac:dyDescent="0.15">
      <c r="J684" s="15"/>
      <c r="T684" s="10"/>
    </row>
    <row r="685" spans="10:20" ht="13" x14ac:dyDescent="0.15">
      <c r="J685" s="15"/>
      <c r="T685" s="10"/>
    </row>
    <row r="686" spans="10:20" ht="13" x14ac:dyDescent="0.15">
      <c r="J686" s="15"/>
      <c r="T686" s="10"/>
    </row>
    <row r="687" spans="10:20" ht="13" x14ac:dyDescent="0.15">
      <c r="J687" s="15"/>
      <c r="T687" s="10"/>
    </row>
    <row r="688" spans="10:20" ht="13" x14ac:dyDescent="0.15">
      <c r="J688" s="15"/>
      <c r="T688" s="10"/>
    </row>
    <row r="689" spans="10:20" ht="13" x14ac:dyDescent="0.15">
      <c r="J689" s="15"/>
      <c r="T689" s="10"/>
    </row>
    <row r="690" spans="10:20" ht="13" x14ac:dyDescent="0.15">
      <c r="J690" s="15"/>
      <c r="T690" s="10"/>
    </row>
    <row r="691" spans="10:20" ht="13" x14ac:dyDescent="0.15">
      <c r="J691" s="15"/>
      <c r="T691" s="10"/>
    </row>
    <row r="692" spans="10:20" ht="13" x14ac:dyDescent="0.15">
      <c r="J692" s="15"/>
      <c r="T692" s="10"/>
    </row>
    <row r="693" spans="10:20" ht="13" x14ac:dyDescent="0.15">
      <c r="J693" s="15"/>
      <c r="T693" s="10"/>
    </row>
    <row r="694" spans="10:20" ht="13" x14ac:dyDescent="0.15">
      <c r="J694" s="15"/>
      <c r="T694" s="10"/>
    </row>
    <row r="695" spans="10:20" ht="13" x14ac:dyDescent="0.15">
      <c r="J695" s="15"/>
      <c r="T695" s="10"/>
    </row>
    <row r="696" spans="10:20" ht="13" x14ac:dyDescent="0.15">
      <c r="J696" s="15"/>
      <c r="T696" s="10"/>
    </row>
    <row r="697" spans="10:20" ht="13" x14ac:dyDescent="0.15">
      <c r="J697" s="15"/>
      <c r="T697" s="10"/>
    </row>
    <row r="698" spans="10:20" ht="13" x14ac:dyDescent="0.15">
      <c r="J698" s="15"/>
      <c r="T698" s="10"/>
    </row>
    <row r="699" spans="10:20" ht="13" x14ac:dyDescent="0.15">
      <c r="J699" s="15"/>
      <c r="T699" s="10"/>
    </row>
    <row r="700" spans="10:20" ht="13" x14ac:dyDescent="0.15">
      <c r="J700" s="15"/>
      <c r="T700" s="10"/>
    </row>
    <row r="701" spans="10:20" ht="13" x14ac:dyDescent="0.15">
      <c r="J701" s="15"/>
      <c r="T701" s="10"/>
    </row>
    <row r="702" spans="10:20" ht="13" x14ac:dyDescent="0.15">
      <c r="J702" s="15"/>
      <c r="T702" s="10"/>
    </row>
    <row r="703" spans="10:20" ht="13" x14ac:dyDescent="0.15">
      <c r="J703" s="15"/>
      <c r="T703" s="10"/>
    </row>
    <row r="704" spans="10:20" ht="13" x14ac:dyDescent="0.15">
      <c r="J704" s="15"/>
      <c r="T704" s="10"/>
    </row>
    <row r="705" spans="10:20" ht="13" x14ac:dyDescent="0.15">
      <c r="J705" s="15"/>
      <c r="T705" s="10"/>
    </row>
    <row r="706" spans="10:20" ht="13" x14ac:dyDescent="0.15">
      <c r="J706" s="15"/>
      <c r="T706" s="10"/>
    </row>
    <row r="707" spans="10:20" ht="13" x14ac:dyDescent="0.15">
      <c r="J707" s="15"/>
      <c r="T707" s="10"/>
    </row>
    <row r="708" spans="10:20" ht="13" x14ac:dyDescent="0.15">
      <c r="J708" s="15"/>
      <c r="T708" s="10"/>
    </row>
    <row r="709" spans="10:20" ht="13" x14ac:dyDescent="0.15">
      <c r="J709" s="15"/>
      <c r="T709" s="10"/>
    </row>
    <row r="710" spans="10:20" ht="13" x14ac:dyDescent="0.15">
      <c r="J710" s="15"/>
      <c r="T710" s="10"/>
    </row>
    <row r="711" spans="10:20" ht="13" x14ac:dyDescent="0.15">
      <c r="J711" s="15"/>
      <c r="T711" s="10"/>
    </row>
    <row r="712" spans="10:20" ht="13" x14ac:dyDescent="0.15">
      <c r="J712" s="15"/>
      <c r="T712" s="10"/>
    </row>
    <row r="713" spans="10:20" ht="13" x14ac:dyDescent="0.15">
      <c r="J713" s="15"/>
      <c r="T713" s="10"/>
    </row>
    <row r="714" spans="10:20" ht="13" x14ac:dyDescent="0.15">
      <c r="J714" s="15"/>
      <c r="T714" s="10"/>
    </row>
    <row r="715" spans="10:20" ht="13" x14ac:dyDescent="0.15">
      <c r="J715" s="15"/>
      <c r="T715" s="10"/>
    </row>
    <row r="716" spans="10:20" ht="13" x14ac:dyDescent="0.15">
      <c r="J716" s="15"/>
      <c r="T716" s="10"/>
    </row>
    <row r="717" spans="10:20" ht="13" x14ac:dyDescent="0.15">
      <c r="J717" s="15"/>
      <c r="T717" s="10"/>
    </row>
    <row r="718" spans="10:20" ht="13" x14ac:dyDescent="0.15">
      <c r="J718" s="15"/>
      <c r="T718" s="10"/>
    </row>
    <row r="719" spans="10:20" ht="13" x14ac:dyDescent="0.15">
      <c r="J719" s="15"/>
      <c r="T719" s="10"/>
    </row>
    <row r="720" spans="10:20" ht="13" x14ac:dyDescent="0.15">
      <c r="J720" s="15"/>
      <c r="T720" s="10"/>
    </row>
    <row r="721" spans="10:20" ht="13" x14ac:dyDescent="0.15">
      <c r="J721" s="15"/>
      <c r="T721" s="10"/>
    </row>
    <row r="722" spans="10:20" ht="13" x14ac:dyDescent="0.15">
      <c r="J722" s="15"/>
      <c r="T722" s="10"/>
    </row>
    <row r="723" spans="10:20" ht="13" x14ac:dyDescent="0.15">
      <c r="J723" s="15"/>
      <c r="T723" s="10"/>
    </row>
    <row r="724" spans="10:20" ht="13" x14ac:dyDescent="0.15">
      <c r="J724" s="15"/>
      <c r="T724" s="10"/>
    </row>
    <row r="725" spans="10:20" ht="13" x14ac:dyDescent="0.15">
      <c r="J725" s="15"/>
      <c r="T725" s="10"/>
    </row>
    <row r="726" spans="10:20" ht="13" x14ac:dyDescent="0.15">
      <c r="J726" s="15"/>
      <c r="T726" s="10"/>
    </row>
    <row r="727" spans="10:20" ht="13" x14ac:dyDescent="0.15">
      <c r="J727" s="15"/>
      <c r="T727" s="10"/>
    </row>
    <row r="728" spans="10:20" ht="13" x14ac:dyDescent="0.15">
      <c r="J728" s="15"/>
      <c r="T728" s="10"/>
    </row>
    <row r="729" spans="10:20" ht="13" x14ac:dyDescent="0.15">
      <c r="J729" s="15"/>
      <c r="T729" s="10"/>
    </row>
    <row r="730" spans="10:20" ht="13" x14ac:dyDescent="0.15">
      <c r="J730" s="15"/>
      <c r="T730" s="10"/>
    </row>
    <row r="731" spans="10:20" ht="13" x14ac:dyDescent="0.15">
      <c r="J731" s="15"/>
      <c r="T731" s="10"/>
    </row>
    <row r="732" spans="10:20" ht="13" x14ac:dyDescent="0.15">
      <c r="J732" s="15"/>
      <c r="T732" s="10"/>
    </row>
    <row r="733" spans="10:20" ht="13" x14ac:dyDescent="0.15">
      <c r="J733" s="15"/>
      <c r="T733" s="10"/>
    </row>
    <row r="734" spans="10:20" ht="13" x14ac:dyDescent="0.15">
      <c r="J734" s="15"/>
      <c r="T734" s="10"/>
    </row>
    <row r="735" spans="10:20" ht="13" x14ac:dyDescent="0.15">
      <c r="J735" s="15"/>
      <c r="T735" s="10"/>
    </row>
    <row r="736" spans="10:20" ht="13" x14ac:dyDescent="0.15">
      <c r="J736" s="15"/>
      <c r="T736" s="10"/>
    </row>
    <row r="737" spans="10:20" ht="13" x14ac:dyDescent="0.15">
      <c r="J737" s="15"/>
      <c r="T737" s="10"/>
    </row>
    <row r="738" spans="10:20" ht="13" x14ac:dyDescent="0.15">
      <c r="J738" s="15"/>
      <c r="T738" s="10"/>
    </row>
    <row r="739" spans="10:20" ht="13" x14ac:dyDescent="0.15">
      <c r="J739" s="15"/>
      <c r="T739" s="10"/>
    </row>
    <row r="740" spans="10:20" ht="13" x14ac:dyDescent="0.15">
      <c r="J740" s="15"/>
      <c r="T740" s="10"/>
    </row>
    <row r="741" spans="10:20" ht="13" x14ac:dyDescent="0.15">
      <c r="J741" s="15"/>
      <c r="T741" s="10"/>
    </row>
    <row r="742" spans="10:20" ht="13" x14ac:dyDescent="0.15">
      <c r="J742" s="15"/>
      <c r="T742" s="10"/>
    </row>
    <row r="743" spans="10:20" ht="13" x14ac:dyDescent="0.15">
      <c r="J743" s="15"/>
      <c r="T743" s="10"/>
    </row>
    <row r="744" spans="10:20" ht="13" x14ac:dyDescent="0.15">
      <c r="J744" s="15"/>
      <c r="T744" s="10"/>
    </row>
    <row r="745" spans="10:20" ht="13" x14ac:dyDescent="0.15">
      <c r="J745" s="15"/>
      <c r="T745" s="10"/>
    </row>
    <row r="746" spans="10:20" ht="13" x14ac:dyDescent="0.15">
      <c r="J746" s="15"/>
      <c r="T746" s="10"/>
    </row>
    <row r="747" spans="10:20" ht="13" x14ac:dyDescent="0.15">
      <c r="J747" s="15"/>
      <c r="T747" s="10"/>
    </row>
    <row r="748" spans="10:20" ht="13" x14ac:dyDescent="0.15">
      <c r="J748" s="15"/>
      <c r="T748" s="10"/>
    </row>
    <row r="749" spans="10:20" ht="13" x14ac:dyDescent="0.15">
      <c r="J749" s="15"/>
      <c r="T749" s="10"/>
    </row>
    <row r="750" spans="10:20" ht="13" x14ac:dyDescent="0.15">
      <c r="J750" s="15"/>
      <c r="T750" s="10"/>
    </row>
    <row r="751" spans="10:20" ht="13" x14ac:dyDescent="0.15">
      <c r="J751" s="15"/>
      <c r="T751" s="10"/>
    </row>
    <row r="752" spans="10:20" ht="13" x14ac:dyDescent="0.15">
      <c r="J752" s="15"/>
      <c r="T752" s="10"/>
    </row>
    <row r="753" spans="10:20" ht="13" x14ac:dyDescent="0.15">
      <c r="J753" s="15"/>
      <c r="T753" s="10"/>
    </row>
    <row r="754" spans="10:20" ht="13" x14ac:dyDescent="0.15">
      <c r="J754" s="15"/>
      <c r="T754" s="10"/>
    </row>
    <row r="755" spans="10:20" ht="13" x14ac:dyDescent="0.15">
      <c r="J755" s="15"/>
      <c r="T755" s="10"/>
    </row>
    <row r="756" spans="10:20" ht="13" x14ac:dyDescent="0.15">
      <c r="J756" s="15"/>
      <c r="T756" s="10"/>
    </row>
    <row r="757" spans="10:20" ht="13" x14ac:dyDescent="0.15">
      <c r="J757" s="15"/>
      <c r="T757" s="10"/>
    </row>
    <row r="758" spans="10:20" ht="13" x14ac:dyDescent="0.15">
      <c r="J758" s="15"/>
      <c r="T758" s="10"/>
    </row>
    <row r="759" spans="10:20" ht="13" x14ac:dyDescent="0.15">
      <c r="J759" s="15"/>
      <c r="T759" s="10"/>
    </row>
    <row r="760" spans="10:20" ht="13" x14ac:dyDescent="0.15">
      <c r="J760" s="15"/>
      <c r="T760" s="10"/>
    </row>
    <row r="761" spans="10:20" ht="13" x14ac:dyDescent="0.15">
      <c r="J761" s="15"/>
      <c r="T761" s="10"/>
    </row>
    <row r="762" spans="10:20" ht="13" x14ac:dyDescent="0.15">
      <c r="J762" s="15"/>
      <c r="T762" s="10"/>
    </row>
    <row r="763" spans="10:20" ht="13" x14ac:dyDescent="0.15">
      <c r="J763" s="15"/>
      <c r="T763" s="10"/>
    </row>
    <row r="764" spans="10:20" ht="13" x14ac:dyDescent="0.15">
      <c r="J764" s="15"/>
      <c r="T764" s="10"/>
    </row>
    <row r="765" spans="10:20" ht="13" x14ac:dyDescent="0.15">
      <c r="J765" s="15"/>
      <c r="T765" s="10"/>
    </row>
    <row r="766" spans="10:20" ht="13" x14ac:dyDescent="0.15">
      <c r="J766" s="15"/>
      <c r="T766" s="10"/>
    </row>
    <row r="767" spans="10:20" ht="13" x14ac:dyDescent="0.15">
      <c r="J767" s="15"/>
      <c r="T767" s="10"/>
    </row>
    <row r="768" spans="10:20" ht="13" x14ac:dyDescent="0.15">
      <c r="J768" s="15"/>
      <c r="T768" s="10"/>
    </row>
    <row r="769" spans="10:20" ht="13" x14ac:dyDescent="0.15">
      <c r="J769" s="15"/>
      <c r="T769" s="10"/>
    </row>
    <row r="770" spans="10:20" ht="13" x14ac:dyDescent="0.15">
      <c r="J770" s="15"/>
      <c r="T770" s="10"/>
    </row>
    <row r="771" spans="10:20" ht="13" x14ac:dyDescent="0.15">
      <c r="J771" s="15"/>
      <c r="T771" s="10"/>
    </row>
    <row r="772" spans="10:20" ht="13" x14ac:dyDescent="0.15">
      <c r="J772" s="15"/>
      <c r="T772" s="10"/>
    </row>
    <row r="773" spans="10:20" ht="13" x14ac:dyDescent="0.15">
      <c r="J773" s="15"/>
      <c r="T773" s="10"/>
    </row>
    <row r="774" spans="10:20" ht="13" x14ac:dyDescent="0.15">
      <c r="J774" s="15"/>
      <c r="T774" s="10"/>
    </row>
    <row r="775" spans="10:20" ht="13" x14ac:dyDescent="0.15">
      <c r="J775" s="15"/>
      <c r="T775" s="10"/>
    </row>
    <row r="776" spans="10:20" ht="13" x14ac:dyDescent="0.15">
      <c r="J776" s="15"/>
      <c r="T776" s="10"/>
    </row>
    <row r="777" spans="10:20" ht="13" x14ac:dyDescent="0.15">
      <c r="J777" s="15"/>
      <c r="T777" s="10"/>
    </row>
    <row r="778" spans="10:20" ht="13" x14ac:dyDescent="0.15">
      <c r="J778" s="15"/>
      <c r="T778" s="10"/>
    </row>
    <row r="779" spans="10:20" ht="13" x14ac:dyDescent="0.15">
      <c r="J779" s="15"/>
      <c r="T779" s="10"/>
    </row>
    <row r="780" spans="10:20" ht="13" x14ac:dyDescent="0.15">
      <c r="J780" s="15"/>
      <c r="T780" s="10"/>
    </row>
    <row r="781" spans="10:20" ht="13" x14ac:dyDescent="0.15">
      <c r="J781" s="15"/>
      <c r="T781" s="10"/>
    </row>
    <row r="782" spans="10:20" ht="13" x14ac:dyDescent="0.15">
      <c r="J782" s="15"/>
      <c r="T782" s="10"/>
    </row>
    <row r="783" spans="10:20" ht="13" x14ac:dyDescent="0.15">
      <c r="J783" s="15"/>
      <c r="T783" s="10"/>
    </row>
    <row r="784" spans="10:20" ht="13" x14ac:dyDescent="0.15">
      <c r="J784" s="15"/>
      <c r="T784" s="10"/>
    </row>
    <row r="785" spans="10:20" ht="13" x14ac:dyDescent="0.15">
      <c r="J785" s="15"/>
      <c r="T785" s="10"/>
    </row>
    <row r="786" spans="10:20" ht="13" x14ac:dyDescent="0.15">
      <c r="J786" s="15"/>
      <c r="T786" s="10"/>
    </row>
    <row r="787" spans="10:20" ht="13" x14ac:dyDescent="0.15">
      <c r="J787" s="15"/>
      <c r="T787" s="10"/>
    </row>
    <row r="788" spans="10:20" ht="13" x14ac:dyDescent="0.15">
      <c r="J788" s="15"/>
      <c r="T788" s="10"/>
    </row>
    <row r="789" spans="10:20" ht="13" x14ac:dyDescent="0.15">
      <c r="J789" s="15"/>
      <c r="T789" s="10"/>
    </row>
    <row r="790" spans="10:20" ht="13" x14ac:dyDescent="0.15">
      <c r="J790" s="15"/>
      <c r="T790" s="10"/>
    </row>
    <row r="791" spans="10:20" ht="13" x14ac:dyDescent="0.15">
      <c r="J791" s="15"/>
      <c r="T791" s="10"/>
    </row>
    <row r="792" spans="10:20" ht="13" x14ac:dyDescent="0.15">
      <c r="J792" s="15"/>
      <c r="T792" s="10"/>
    </row>
    <row r="793" spans="10:20" ht="13" x14ac:dyDescent="0.15">
      <c r="J793" s="15"/>
      <c r="T793" s="10"/>
    </row>
    <row r="794" spans="10:20" ht="13" x14ac:dyDescent="0.15">
      <c r="J794" s="15"/>
      <c r="T794" s="10"/>
    </row>
    <row r="795" spans="10:20" ht="13" x14ac:dyDescent="0.15">
      <c r="J795" s="15"/>
      <c r="T795" s="10"/>
    </row>
    <row r="796" spans="10:20" ht="13" x14ac:dyDescent="0.15">
      <c r="J796" s="15"/>
      <c r="T796" s="10"/>
    </row>
    <row r="797" spans="10:20" ht="13" x14ac:dyDescent="0.15">
      <c r="J797" s="15"/>
      <c r="T797" s="10"/>
    </row>
    <row r="798" spans="10:20" ht="13" x14ac:dyDescent="0.15">
      <c r="J798" s="15"/>
      <c r="T798" s="10"/>
    </row>
    <row r="799" spans="10:20" ht="13" x14ac:dyDescent="0.15">
      <c r="J799" s="15"/>
      <c r="T799" s="10"/>
    </row>
    <row r="800" spans="10:20" ht="13" x14ac:dyDescent="0.15">
      <c r="J800" s="15"/>
      <c r="T800" s="10"/>
    </row>
    <row r="801" spans="10:20" ht="13" x14ac:dyDescent="0.15">
      <c r="J801" s="15"/>
      <c r="T801" s="10"/>
    </row>
    <row r="802" spans="10:20" ht="13" x14ac:dyDescent="0.15">
      <c r="J802" s="15"/>
      <c r="T802" s="10"/>
    </row>
    <row r="803" spans="10:20" ht="13" x14ac:dyDescent="0.15">
      <c r="J803" s="15"/>
      <c r="T803" s="10"/>
    </row>
    <row r="804" spans="10:20" ht="13" x14ac:dyDescent="0.15">
      <c r="J804" s="15"/>
      <c r="T804" s="10"/>
    </row>
    <row r="805" spans="10:20" ht="13" x14ac:dyDescent="0.15">
      <c r="J805" s="15"/>
      <c r="T805" s="10"/>
    </row>
    <row r="806" spans="10:20" ht="13" x14ac:dyDescent="0.15">
      <c r="J806" s="15"/>
      <c r="T806" s="10"/>
    </row>
    <row r="807" spans="10:20" ht="13" x14ac:dyDescent="0.15">
      <c r="J807" s="15"/>
      <c r="T807" s="10"/>
    </row>
    <row r="808" spans="10:20" ht="13" x14ac:dyDescent="0.15">
      <c r="J808" s="15"/>
      <c r="T808" s="10"/>
    </row>
    <row r="809" spans="10:20" ht="13" x14ac:dyDescent="0.15">
      <c r="J809" s="15"/>
      <c r="T809" s="10"/>
    </row>
    <row r="810" spans="10:20" ht="13" x14ac:dyDescent="0.15">
      <c r="J810" s="15"/>
      <c r="T810" s="10"/>
    </row>
    <row r="811" spans="10:20" ht="13" x14ac:dyDescent="0.15">
      <c r="J811" s="15"/>
      <c r="T811" s="10"/>
    </row>
    <row r="812" spans="10:20" ht="13" x14ac:dyDescent="0.15">
      <c r="J812" s="15"/>
      <c r="T812" s="10"/>
    </row>
    <row r="813" spans="10:20" ht="13" x14ac:dyDescent="0.15">
      <c r="J813" s="15"/>
      <c r="T813" s="10"/>
    </row>
    <row r="814" spans="10:20" ht="13" x14ac:dyDescent="0.15">
      <c r="J814" s="15"/>
      <c r="T814" s="10"/>
    </row>
    <row r="815" spans="10:20" ht="13" x14ac:dyDescent="0.15">
      <c r="J815" s="15"/>
      <c r="T815" s="10"/>
    </row>
    <row r="816" spans="10:20" ht="13" x14ac:dyDescent="0.15">
      <c r="J816" s="15"/>
      <c r="T816" s="10"/>
    </row>
    <row r="817" spans="10:20" ht="13" x14ac:dyDescent="0.15">
      <c r="J817" s="15"/>
      <c r="T817" s="10"/>
    </row>
    <row r="818" spans="10:20" ht="13" x14ac:dyDescent="0.15">
      <c r="J818" s="15"/>
      <c r="T818" s="10"/>
    </row>
    <row r="819" spans="10:20" ht="13" x14ac:dyDescent="0.15">
      <c r="J819" s="15"/>
      <c r="T819" s="10"/>
    </row>
    <row r="820" spans="10:20" ht="13" x14ac:dyDescent="0.15">
      <c r="J820" s="15"/>
      <c r="T820" s="10"/>
    </row>
    <row r="821" spans="10:20" ht="13" x14ac:dyDescent="0.15">
      <c r="J821" s="15"/>
      <c r="T821" s="10"/>
    </row>
    <row r="822" spans="10:20" ht="13" x14ac:dyDescent="0.15">
      <c r="J822" s="15"/>
      <c r="T822" s="10"/>
    </row>
    <row r="823" spans="10:20" ht="13" x14ac:dyDescent="0.15">
      <c r="J823" s="15"/>
      <c r="T823" s="10"/>
    </row>
    <row r="824" spans="10:20" ht="13" x14ac:dyDescent="0.15">
      <c r="J824" s="15"/>
      <c r="T824" s="10"/>
    </row>
    <row r="825" spans="10:20" ht="13" x14ac:dyDescent="0.15">
      <c r="J825" s="15"/>
      <c r="T825" s="10"/>
    </row>
    <row r="826" spans="10:20" ht="13" x14ac:dyDescent="0.15">
      <c r="J826" s="15"/>
      <c r="T826" s="10"/>
    </row>
    <row r="827" spans="10:20" ht="13" x14ac:dyDescent="0.15">
      <c r="J827" s="15"/>
      <c r="T827" s="10"/>
    </row>
    <row r="828" spans="10:20" ht="13" x14ac:dyDescent="0.15">
      <c r="J828" s="15"/>
      <c r="T828" s="10"/>
    </row>
    <row r="829" spans="10:20" ht="13" x14ac:dyDescent="0.15">
      <c r="J829" s="15"/>
      <c r="T829" s="10"/>
    </row>
    <row r="830" spans="10:20" ht="13" x14ac:dyDescent="0.15">
      <c r="J830" s="15"/>
      <c r="T830" s="10"/>
    </row>
    <row r="831" spans="10:20" ht="13" x14ac:dyDescent="0.15">
      <c r="J831" s="15"/>
      <c r="T831" s="10"/>
    </row>
    <row r="832" spans="10:20" ht="13" x14ac:dyDescent="0.15">
      <c r="J832" s="15"/>
      <c r="T832" s="10"/>
    </row>
    <row r="833" spans="10:20" ht="13" x14ac:dyDescent="0.15">
      <c r="J833" s="15"/>
      <c r="T833" s="10"/>
    </row>
    <row r="834" spans="10:20" ht="13" x14ac:dyDescent="0.15">
      <c r="J834" s="15"/>
      <c r="T834" s="10"/>
    </row>
    <row r="835" spans="10:20" ht="13" x14ac:dyDescent="0.15">
      <c r="J835" s="15"/>
      <c r="T835" s="10"/>
    </row>
    <row r="836" spans="10:20" ht="13" x14ac:dyDescent="0.15">
      <c r="J836" s="15"/>
      <c r="T836" s="10"/>
    </row>
    <row r="837" spans="10:20" ht="13" x14ac:dyDescent="0.15">
      <c r="J837" s="15"/>
      <c r="T837" s="10"/>
    </row>
    <row r="838" spans="10:20" ht="13" x14ac:dyDescent="0.15">
      <c r="J838" s="15"/>
      <c r="T838" s="10"/>
    </row>
    <row r="839" spans="10:20" ht="13" x14ac:dyDescent="0.15">
      <c r="J839" s="15"/>
      <c r="T839" s="10"/>
    </row>
    <row r="840" spans="10:20" ht="13" x14ac:dyDescent="0.15">
      <c r="J840" s="15"/>
      <c r="T840" s="10"/>
    </row>
    <row r="841" spans="10:20" ht="13" x14ac:dyDescent="0.15">
      <c r="J841" s="15"/>
      <c r="T841" s="10"/>
    </row>
    <row r="842" spans="10:20" ht="13" x14ac:dyDescent="0.15">
      <c r="J842" s="15"/>
      <c r="T842" s="10"/>
    </row>
    <row r="843" spans="10:20" ht="13" x14ac:dyDescent="0.15">
      <c r="J843" s="15"/>
      <c r="T843" s="10"/>
    </row>
    <row r="844" spans="10:20" ht="13" x14ac:dyDescent="0.15">
      <c r="J844" s="15"/>
      <c r="T844" s="10"/>
    </row>
    <row r="845" spans="10:20" ht="13" x14ac:dyDescent="0.15">
      <c r="J845" s="15"/>
      <c r="T845" s="10"/>
    </row>
    <row r="846" spans="10:20" ht="13" x14ac:dyDescent="0.15">
      <c r="J846" s="15"/>
      <c r="T846" s="10"/>
    </row>
    <row r="847" spans="10:20" ht="13" x14ac:dyDescent="0.15">
      <c r="J847" s="15"/>
      <c r="T847" s="10"/>
    </row>
    <row r="848" spans="10:20" ht="13" x14ac:dyDescent="0.15">
      <c r="J848" s="15"/>
      <c r="T848" s="10"/>
    </row>
    <row r="849" spans="10:20" ht="13" x14ac:dyDescent="0.15">
      <c r="J849" s="15"/>
      <c r="T849" s="10"/>
    </row>
    <row r="850" spans="10:20" ht="13" x14ac:dyDescent="0.15">
      <c r="J850" s="15"/>
      <c r="T850" s="10"/>
    </row>
    <row r="851" spans="10:20" ht="13" x14ac:dyDescent="0.15">
      <c r="J851" s="15"/>
      <c r="T851" s="10"/>
    </row>
    <row r="852" spans="10:20" ht="13" x14ac:dyDescent="0.15">
      <c r="J852" s="15"/>
      <c r="T852" s="10"/>
    </row>
    <row r="853" spans="10:20" ht="13" x14ac:dyDescent="0.15">
      <c r="J853" s="15"/>
      <c r="T853" s="10"/>
    </row>
    <row r="854" spans="10:20" ht="13" x14ac:dyDescent="0.15">
      <c r="J854" s="15"/>
      <c r="T854" s="10"/>
    </row>
    <row r="855" spans="10:20" ht="13" x14ac:dyDescent="0.15">
      <c r="J855" s="15"/>
      <c r="T855" s="10"/>
    </row>
    <row r="856" spans="10:20" ht="13" x14ac:dyDescent="0.15">
      <c r="J856" s="15"/>
      <c r="T856" s="10"/>
    </row>
    <row r="857" spans="10:20" ht="13" x14ac:dyDescent="0.15">
      <c r="J857" s="15"/>
      <c r="T857" s="10"/>
    </row>
    <row r="858" spans="10:20" ht="13" x14ac:dyDescent="0.15">
      <c r="J858" s="15"/>
      <c r="T858" s="10"/>
    </row>
    <row r="859" spans="10:20" ht="13" x14ac:dyDescent="0.15">
      <c r="J859" s="15"/>
      <c r="T859" s="10"/>
    </row>
    <row r="860" spans="10:20" ht="13" x14ac:dyDescent="0.15">
      <c r="J860" s="15"/>
      <c r="T860" s="10"/>
    </row>
    <row r="861" spans="10:20" ht="13" x14ac:dyDescent="0.15">
      <c r="J861" s="15"/>
      <c r="T861" s="10"/>
    </row>
    <row r="862" spans="10:20" ht="13" x14ac:dyDescent="0.15">
      <c r="J862" s="15"/>
      <c r="T862" s="10"/>
    </row>
    <row r="863" spans="10:20" ht="13" x14ac:dyDescent="0.15">
      <c r="J863" s="15"/>
      <c r="T863" s="10"/>
    </row>
    <row r="864" spans="10:20" ht="13" x14ac:dyDescent="0.15">
      <c r="J864" s="15"/>
      <c r="T864" s="10"/>
    </row>
    <row r="865" spans="10:20" ht="13" x14ac:dyDescent="0.15">
      <c r="J865" s="15"/>
      <c r="T865" s="10"/>
    </row>
    <row r="866" spans="10:20" ht="13" x14ac:dyDescent="0.15">
      <c r="J866" s="15"/>
      <c r="T866" s="10"/>
    </row>
    <row r="867" spans="10:20" ht="13" x14ac:dyDescent="0.15">
      <c r="J867" s="15"/>
      <c r="T867" s="10"/>
    </row>
    <row r="868" spans="10:20" ht="13" x14ac:dyDescent="0.15">
      <c r="J868" s="15"/>
      <c r="T868" s="10"/>
    </row>
    <row r="869" spans="10:20" ht="13" x14ac:dyDescent="0.15">
      <c r="J869" s="15"/>
      <c r="T869" s="10"/>
    </row>
    <row r="870" spans="10:20" ht="13" x14ac:dyDescent="0.15">
      <c r="J870" s="15"/>
      <c r="T870" s="10"/>
    </row>
    <row r="871" spans="10:20" ht="13" x14ac:dyDescent="0.15">
      <c r="J871" s="15"/>
      <c r="T871" s="10"/>
    </row>
    <row r="872" spans="10:20" ht="13" x14ac:dyDescent="0.15">
      <c r="J872" s="15"/>
      <c r="T872" s="10"/>
    </row>
    <row r="873" spans="10:20" ht="13" x14ac:dyDescent="0.15">
      <c r="J873" s="15"/>
      <c r="T873" s="10"/>
    </row>
    <row r="874" spans="10:20" ht="13" x14ac:dyDescent="0.15">
      <c r="J874" s="15"/>
      <c r="T874" s="10"/>
    </row>
    <row r="875" spans="10:20" ht="13" x14ac:dyDescent="0.15">
      <c r="J875" s="15"/>
      <c r="T875" s="10"/>
    </row>
    <row r="876" spans="10:20" ht="13" x14ac:dyDescent="0.15">
      <c r="J876" s="15"/>
      <c r="T876" s="10"/>
    </row>
    <row r="877" spans="10:20" ht="13" x14ac:dyDescent="0.15">
      <c r="J877" s="15"/>
      <c r="T877" s="10"/>
    </row>
    <row r="878" spans="10:20" ht="13" x14ac:dyDescent="0.15">
      <c r="J878" s="15"/>
      <c r="T878" s="10"/>
    </row>
    <row r="879" spans="10:20" ht="13" x14ac:dyDescent="0.15">
      <c r="J879" s="15"/>
      <c r="T879" s="10"/>
    </row>
    <row r="880" spans="10:20" ht="13" x14ac:dyDescent="0.15">
      <c r="J880" s="15"/>
      <c r="T880" s="10"/>
    </row>
    <row r="881" spans="10:20" ht="13" x14ac:dyDescent="0.15">
      <c r="J881" s="15"/>
      <c r="T881" s="10"/>
    </row>
    <row r="882" spans="10:20" ht="13" x14ac:dyDescent="0.15">
      <c r="J882" s="15"/>
      <c r="T882" s="10"/>
    </row>
    <row r="883" spans="10:20" ht="13" x14ac:dyDescent="0.15">
      <c r="J883" s="15"/>
      <c r="T883" s="10"/>
    </row>
    <row r="884" spans="10:20" ht="13" x14ac:dyDescent="0.15">
      <c r="J884" s="15"/>
      <c r="T884" s="10"/>
    </row>
    <row r="885" spans="10:20" ht="13" x14ac:dyDescent="0.15">
      <c r="J885" s="15"/>
      <c r="T885" s="10"/>
    </row>
    <row r="886" spans="10:20" ht="13" x14ac:dyDescent="0.15">
      <c r="J886" s="15"/>
      <c r="T886" s="10"/>
    </row>
    <row r="887" spans="10:20" ht="13" x14ac:dyDescent="0.15">
      <c r="J887" s="15"/>
      <c r="T887" s="10"/>
    </row>
    <row r="888" spans="10:20" ht="13" x14ac:dyDescent="0.15">
      <c r="J888" s="15"/>
      <c r="T888" s="10"/>
    </row>
    <row r="889" spans="10:20" ht="13" x14ac:dyDescent="0.15">
      <c r="J889" s="15"/>
      <c r="T889" s="10"/>
    </row>
    <row r="890" spans="10:20" ht="13" x14ac:dyDescent="0.15">
      <c r="J890" s="15"/>
      <c r="T890" s="10"/>
    </row>
    <row r="891" spans="10:20" ht="13" x14ac:dyDescent="0.15">
      <c r="J891" s="15"/>
      <c r="T891" s="10"/>
    </row>
    <row r="892" spans="10:20" ht="13" x14ac:dyDescent="0.15">
      <c r="J892" s="15"/>
      <c r="T892" s="10"/>
    </row>
    <row r="893" spans="10:20" ht="13" x14ac:dyDescent="0.15">
      <c r="J893" s="15"/>
      <c r="T893" s="10"/>
    </row>
    <row r="894" spans="10:20" ht="13" x14ac:dyDescent="0.15">
      <c r="J894" s="15"/>
      <c r="T894" s="10"/>
    </row>
    <row r="895" spans="10:20" ht="13" x14ac:dyDescent="0.15">
      <c r="J895" s="15"/>
      <c r="T895" s="10"/>
    </row>
    <row r="896" spans="10:20" ht="13" x14ac:dyDescent="0.15">
      <c r="J896" s="15"/>
      <c r="T896" s="10"/>
    </row>
    <row r="897" spans="10:20" ht="13" x14ac:dyDescent="0.15">
      <c r="J897" s="15"/>
      <c r="T897" s="10"/>
    </row>
    <row r="898" spans="10:20" ht="13" x14ac:dyDescent="0.15">
      <c r="J898" s="15"/>
      <c r="T898" s="10"/>
    </row>
    <row r="899" spans="10:20" ht="13" x14ac:dyDescent="0.15">
      <c r="J899" s="15"/>
      <c r="T899" s="10"/>
    </row>
    <row r="900" spans="10:20" ht="13" x14ac:dyDescent="0.15">
      <c r="J900" s="15"/>
      <c r="T900" s="10"/>
    </row>
    <row r="901" spans="10:20" ht="13" x14ac:dyDescent="0.15">
      <c r="J901" s="15"/>
      <c r="T901" s="10"/>
    </row>
    <row r="902" spans="10:20" ht="13" x14ac:dyDescent="0.15">
      <c r="J902" s="15"/>
      <c r="T902" s="10"/>
    </row>
    <row r="903" spans="10:20" ht="13" x14ac:dyDescent="0.15">
      <c r="J903" s="15"/>
      <c r="T903" s="10"/>
    </row>
    <row r="904" spans="10:20" ht="13" x14ac:dyDescent="0.15">
      <c r="J904" s="15"/>
      <c r="T904" s="10"/>
    </row>
    <row r="905" spans="10:20" ht="13" x14ac:dyDescent="0.15">
      <c r="J905" s="15"/>
      <c r="T905" s="10"/>
    </row>
    <row r="906" spans="10:20" ht="13" x14ac:dyDescent="0.15">
      <c r="J906" s="15"/>
      <c r="T906" s="10"/>
    </row>
    <row r="907" spans="10:20" ht="13" x14ac:dyDescent="0.15">
      <c r="J907" s="15"/>
      <c r="T907" s="10"/>
    </row>
    <row r="908" spans="10:20" ht="13" x14ac:dyDescent="0.15">
      <c r="J908" s="15"/>
      <c r="T908" s="10"/>
    </row>
    <row r="909" spans="10:20" ht="13" x14ac:dyDescent="0.15">
      <c r="J909" s="15"/>
      <c r="T909" s="10"/>
    </row>
    <row r="910" spans="10:20" ht="13" x14ac:dyDescent="0.15">
      <c r="J910" s="15"/>
      <c r="T910" s="10"/>
    </row>
    <row r="911" spans="10:20" ht="13" x14ac:dyDescent="0.15">
      <c r="J911" s="15"/>
      <c r="T911" s="10"/>
    </row>
    <row r="912" spans="10:20" ht="13" x14ac:dyDescent="0.15">
      <c r="J912" s="15"/>
      <c r="T912" s="10"/>
    </row>
    <row r="913" spans="10:20" ht="13" x14ac:dyDescent="0.15">
      <c r="J913" s="15"/>
      <c r="T913" s="10"/>
    </row>
    <row r="914" spans="10:20" ht="13" x14ac:dyDescent="0.15">
      <c r="J914" s="15"/>
      <c r="T914" s="10"/>
    </row>
    <row r="915" spans="10:20" ht="13" x14ac:dyDescent="0.15">
      <c r="J915" s="15"/>
      <c r="T915" s="10"/>
    </row>
    <row r="916" spans="10:20" ht="13" x14ac:dyDescent="0.15">
      <c r="J916" s="15"/>
      <c r="T916" s="10"/>
    </row>
    <row r="917" spans="10:20" ht="13" x14ac:dyDescent="0.15">
      <c r="J917" s="15"/>
      <c r="T917" s="10"/>
    </row>
    <row r="918" spans="10:20" ht="13" x14ac:dyDescent="0.15">
      <c r="J918" s="15"/>
      <c r="T918" s="10"/>
    </row>
    <row r="919" spans="10:20" ht="13" x14ac:dyDescent="0.15">
      <c r="J919" s="15"/>
      <c r="T919" s="10"/>
    </row>
    <row r="920" spans="10:20" ht="13" x14ac:dyDescent="0.15">
      <c r="J920" s="15"/>
      <c r="T920" s="10"/>
    </row>
    <row r="921" spans="10:20" ht="13" x14ac:dyDescent="0.15">
      <c r="J921" s="15"/>
      <c r="T921" s="10"/>
    </row>
    <row r="922" spans="10:20" ht="13" x14ac:dyDescent="0.15">
      <c r="J922" s="15"/>
      <c r="T922" s="10"/>
    </row>
    <row r="923" spans="10:20" ht="13" x14ac:dyDescent="0.15">
      <c r="J923" s="15"/>
      <c r="T923" s="10"/>
    </row>
    <row r="924" spans="10:20" ht="13" x14ac:dyDescent="0.15">
      <c r="J924" s="15"/>
      <c r="T924" s="10"/>
    </row>
    <row r="925" spans="10:20" ht="13" x14ac:dyDescent="0.15">
      <c r="J925" s="15"/>
      <c r="T925" s="10"/>
    </row>
    <row r="926" spans="10:20" ht="13" x14ac:dyDescent="0.15">
      <c r="J926" s="15"/>
      <c r="T926" s="10"/>
    </row>
    <row r="927" spans="10:20" ht="13" x14ac:dyDescent="0.15">
      <c r="J927" s="15"/>
      <c r="T927" s="10"/>
    </row>
    <row r="928" spans="10:20" ht="13" x14ac:dyDescent="0.15">
      <c r="J928" s="15"/>
      <c r="T928" s="10"/>
    </row>
    <row r="929" spans="10:20" ht="13" x14ac:dyDescent="0.15">
      <c r="J929" s="15"/>
      <c r="T929" s="10"/>
    </row>
    <row r="930" spans="10:20" ht="13" x14ac:dyDescent="0.15">
      <c r="J930" s="15"/>
      <c r="T930" s="10"/>
    </row>
    <row r="931" spans="10:20" ht="13" x14ac:dyDescent="0.15">
      <c r="J931" s="15"/>
      <c r="T931" s="10"/>
    </row>
    <row r="932" spans="10:20" ht="13" x14ac:dyDescent="0.15">
      <c r="J932" s="15"/>
      <c r="T932" s="10"/>
    </row>
    <row r="933" spans="10:20" ht="13" x14ac:dyDescent="0.15">
      <c r="J933" s="15"/>
      <c r="T933" s="10"/>
    </row>
    <row r="934" spans="10:20" ht="13" x14ac:dyDescent="0.15">
      <c r="J934" s="15"/>
      <c r="T934" s="10"/>
    </row>
    <row r="935" spans="10:20" ht="13" x14ac:dyDescent="0.15">
      <c r="J935" s="15"/>
      <c r="T935" s="10"/>
    </row>
    <row r="936" spans="10:20" ht="13" x14ac:dyDescent="0.15">
      <c r="J936" s="15"/>
      <c r="T936" s="10"/>
    </row>
    <row r="937" spans="10:20" ht="13" x14ac:dyDescent="0.15">
      <c r="J937" s="15"/>
      <c r="T937" s="10"/>
    </row>
    <row r="938" spans="10:20" ht="13" x14ac:dyDescent="0.15">
      <c r="J938" s="15"/>
      <c r="T938" s="10"/>
    </row>
    <row r="939" spans="10:20" ht="13" x14ac:dyDescent="0.15">
      <c r="J939" s="15"/>
      <c r="T939" s="10"/>
    </row>
    <row r="940" spans="10:20" ht="13" x14ac:dyDescent="0.15">
      <c r="J940" s="15"/>
      <c r="T940" s="10"/>
    </row>
    <row r="941" spans="10:20" ht="13" x14ac:dyDescent="0.15">
      <c r="J941" s="15"/>
      <c r="T941" s="10"/>
    </row>
    <row r="942" spans="10:20" ht="13" x14ac:dyDescent="0.15">
      <c r="J942" s="15"/>
      <c r="T942" s="10"/>
    </row>
    <row r="943" spans="10:20" ht="13" x14ac:dyDescent="0.15">
      <c r="J943" s="15"/>
      <c r="T943" s="10"/>
    </row>
    <row r="944" spans="10:20" ht="13" x14ac:dyDescent="0.15">
      <c r="J944" s="15"/>
      <c r="T944" s="10"/>
    </row>
    <row r="945" spans="10:20" ht="13" x14ac:dyDescent="0.15">
      <c r="J945" s="15"/>
      <c r="T945" s="10"/>
    </row>
    <row r="946" spans="10:20" ht="13" x14ac:dyDescent="0.15">
      <c r="J946" s="15"/>
      <c r="T946" s="10"/>
    </row>
    <row r="947" spans="10:20" ht="13" x14ac:dyDescent="0.15">
      <c r="J947" s="15"/>
      <c r="T947" s="10"/>
    </row>
    <row r="948" spans="10:20" ht="13" x14ac:dyDescent="0.15">
      <c r="J948" s="15"/>
      <c r="T948" s="10"/>
    </row>
    <row r="949" spans="10:20" ht="13" x14ac:dyDescent="0.15">
      <c r="J949" s="15"/>
      <c r="T949" s="10"/>
    </row>
    <row r="950" spans="10:20" ht="13" x14ac:dyDescent="0.15">
      <c r="J950" s="15"/>
      <c r="T950" s="10"/>
    </row>
    <row r="951" spans="10:20" ht="13" x14ac:dyDescent="0.15">
      <c r="J951" s="15"/>
      <c r="T951" s="10"/>
    </row>
    <row r="952" spans="10:20" ht="13" x14ac:dyDescent="0.15">
      <c r="J952" s="15"/>
      <c r="T952" s="10"/>
    </row>
    <row r="953" spans="10:20" ht="13" x14ac:dyDescent="0.15">
      <c r="J953" s="15"/>
      <c r="T953" s="10"/>
    </row>
    <row r="954" spans="10:20" ht="13" x14ac:dyDescent="0.15">
      <c r="J954" s="15"/>
      <c r="T954" s="10"/>
    </row>
    <row r="955" spans="10:20" ht="13" x14ac:dyDescent="0.15">
      <c r="J955" s="15"/>
      <c r="T955" s="10"/>
    </row>
    <row r="956" spans="10:20" ht="13" x14ac:dyDescent="0.15">
      <c r="J956" s="15"/>
      <c r="T956" s="10"/>
    </row>
    <row r="957" spans="10:20" ht="13" x14ac:dyDescent="0.15">
      <c r="J957" s="15"/>
      <c r="T957" s="10"/>
    </row>
    <row r="958" spans="10:20" ht="13" x14ac:dyDescent="0.15">
      <c r="J958" s="15"/>
      <c r="T958" s="10"/>
    </row>
    <row r="959" spans="10:20" ht="13" x14ac:dyDescent="0.15">
      <c r="J959" s="15"/>
      <c r="T959" s="10"/>
    </row>
    <row r="960" spans="10:20" ht="13" x14ac:dyDescent="0.15">
      <c r="J960" s="15"/>
      <c r="T960" s="10"/>
    </row>
    <row r="961" spans="10:20" ht="13" x14ac:dyDescent="0.15">
      <c r="J961" s="15"/>
      <c r="T961" s="10"/>
    </row>
    <row r="962" spans="10:20" ht="13" x14ac:dyDescent="0.15">
      <c r="J962" s="15"/>
      <c r="T962" s="10"/>
    </row>
    <row r="963" spans="10:20" ht="13" x14ac:dyDescent="0.15">
      <c r="J963" s="15"/>
      <c r="T963" s="10"/>
    </row>
    <row r="964" spans="10:20" ht="13" x14ac:dyDescent="0.15">
      <c r="J964" s="15"/>
      <c r="T964" s="10"/>
    </row>
    <row r="965" spans="10:20" ht="13" x14ac:dyDescent="0.15">
      <c r="J965" s="15"/>
      <c r="T965" s="10"/>
    </row>
    <row r="966" spans="10:20" ht="13" x14ac:dyDescent="0.15">
      <c r="J966" s="15"/>
      <c r="T966" s="10"/>
    </row>
    <row r="967" spans="10:20" ht="13" x14ac:dyDescent="0.15">
      <c r="J967" s="15"/>
      <c r="T967" s="10"/>
    </row>
    <row r="968" spans="10:20" ht="13" x14ac:dyDescent="0.15">
      <c r="J968" s="15"/>
      <c r="T968" s="10"/>
    </row>
    <row r="969" spans="10:20" ht="13" x14ac:dyDescent="0.15">
      <c r="J969" s="15"/>
      <c r="T969" s="10"/>
    </row>
    <row r="970" spans="10:20" ht="13" x14ac:dyDescent="0.15">
      <c r="J970" s="15"/>
      <c r="T970" s="10"/>
    </row>
    <row r="971" spans="10:20" ht="13" x14ac:dyDescent="0.15">
      <c r="J971" s="15"/>
      <c r="T971" s="10"/>
    </row>
    <row r="972" spans="10:20" ht="13" x14ac:dyDescent="0.15">
      <c r="J972" s="15"/>
      <c r="T972" s="10"/>
    </row>
    <row r="973" spans="10:20" ht="13" x14ac:dyDescent="0.15">
      <c r="J973" s="15"/>
      <c r="T973" s="10"/>
    </row>
    <row r="974" spans="10:20" ht="13" x14ac:dyDescent="0.15">
      <c r="J974" s="15"/>
      <c r="T974" s="10"/>
    </row>
    <row r="975" spans="10:20" ht="13" x14ac:dyDescent="0.15">
      <c r="J975" s="15"/>
      <c r="T975" s="10"/>
    </row>
    <row r="976" spans="10:20" ht="13" x14ac:dyDescent="0.15">
      <c r="J976" s="15"/>
      <c r="T976" s="10"/>
    </row>
    <row r="977" spans="10:20" ht="13" x14ac:dyDescent="0.15">
      <c r="J977" s="15"/>
      <c r="T977" s="10"/>
    </row>
    <row r="978" spans="10:20" ht="13" x14ac:dyDescent="0.15">
      <c r="J978" s="15"/>
      <c r="T978" s="10"/>
    </row>
    <row r="979" spans="10:20" ht="13" x14ac:dyDescent="0.15">
      <c r="J979" s="15"/>
      <c r="T979" s="10"/>
    </row>
    <row r="980" spans="10:20" ht="13" x14ac:dyDescent="0.15">
      <c r="J980" s="15"/>
      <c r="T980" s="10"/>
    </row>
    <row r="981" spans="10:20" ht="13" x14ac:dyDescent="0.15">
      <c r="J981" s="15"/>
      <c r="T981" s="10"/>
    </row>
    <row r="982" spans="10:20" ht="13" x14ac:dyDescent="0.15">
      <c r="J982" s="15"/>
      <c r="T982" s="10"/>
    </row>
    <row r="983" spans="10:20" ht="13" x14ac:dyDescent="0.15">
      <c r="J983" s="15"/>
      <c r="T983" s="10"/>
    </row>
    <row r="984" spans="10:20" ht="13" x14ac:dyDescent="0.15">
      <c r="J984" s="15"/>
      <c r="T984" s="10"/>
    </row>
    <row r="985" spans="10:20" ht="13" x14ac:dyDescent="0.15">
      <c r="J985" s="15"/>
      <c r="T985" s="10"/>
    </row>
    <row r="986" spans="10:20" ht="13" x14ac:dyDescent="0.15">
      <c r="J986" s="15"/>
      <c r="T986" s="10"/>
    </row>
    <row r="987" spans="10:20" ht="13" x14ac:dyDescent="0.15">
      <c r="J987" s="15"/>
      <c r="T987" s="10"/>
    </row>
    <row r="988" spans="10:20" ht="13" x14ac:dyDescent="0.15">
      <c r="J988" s="15"/>
      <c r="T988" s="10"/>
    </row>
    <row r="989" spans="10:20" ht="13" x14ac:dyDescent="0.15">
      <c r="J989" s="15"/>
      <c r="T989" s="10"/>
    </row>
    <row r="990" spans="10:20" ht="13" x14ac:dyDescent="0.15">
      <c r="J990" s="15"/>
      <c r="T990" s="10"/>
    </row>
    <row r="991" spans="10:20" ht="13" x14ac:dyDescent="0.15">
      <c r="J991" s="15"/>
      <c r="T991" s="10"/>
    </row>
    <row r="992" spans="10:20" ht="13" x14ac:dyDescent="0.15">
      <c r="J992" s="15"/>
      <c r="T992" s="10"/>
    </row>
    <row r="993" spans="10:20" ht="13" x14ac:dyDescent="0.15">
      <c r="J993" s="15"/>
      <c r="T993" s="10"/>
    </row>
    <row r="994" spans="10:20" ht="13" x14ac:dyDescent="0.15">
      <c r="J994" s="15"/>
      <c r="T994" s="10"/>
    </row>
    <row r="995" spans="10:20" ht="13" x14ac:dyDescent="0.15">
      <c r="J995" s="15"/>
      <c r="T995" s="1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90"/>
  <sheetViews>
    <sheetView tabSelected="1" topLeftCell="A36" workbookViewId="0">
      <selection activeCell="G29" sqref="G29"/>
    </sheetView>
  </sheetViews>
  <sheetFormatPr baseColWidth="10" defaultColWidth="14.5" defaultRowHeight="15.75" customHeight="1" x14ac:dyDescent="0.15"/>
  <sheetData>
    <row r="1" spans="1:27" ht="15.75" customHeight="1" x14ac:dyDescent="0.15">
      <c r="A1" s="69" t="s">
        <v>189</v>
      </c>
      <c r="B1" s="69" t="s">
        <v>190</v>
      </c>
      <c r="C1" s="69" t="s">
        <v>191</v>
      </c>
      <c r="D1" s="69" t="s">
        <v>192</v>
      </c>
      <c r="E1" s="40" t="s">
        <v>193</v>
      </c>
      <c r="F1" s="69" t="s">
        <v>194</v>
      </c>
      <c r="G1" s="40" t="s">
        <v>195</v>
      </c>
      <c r="H1" s="70"/>
      <c r="I1" s="70"/>
      <c r="J1" s="70"/>
      <c r="K1" s="70"/>
      <c r="L1" s="70"/>
      <c r="M1" s="70"/>
      <c r="N1" s="70"/>
      <c r="O1" s="70"/>
      <c r="P1" s="70"/>
      <c r="Q1" s="70"/>
      <c r="R1" s="70"/>
      <c r="S1" s="70"/>
      <c r="T1" s="70"/>
      <c r="U1" s="70"/>
      <c r="V1" s="70"/>
      <c r="W1" s="70"/>
      <c r="X1" s="70"/>
      <c r="Y1" s="70"/>
      <c r="Z1" s="70"/>
      <c r="AA1" s="70"/>
    </row>
    <row r="2" spans="1:27" ht="15.75" customHeight="1" x14ac:dyDescent="0.15">
      <c r="A2" s="71">
        <v>44508</v>
      </c>
      <c r="B2" s="72">
        <v>0.8125</v>
      </c>
      <c r="C2" s="43" t="s">
        <v>196</v>
      </c>
      <c r="D2" s="43" t="s">
        <v>197</v>
      </c>
      <c r="E2" s="44">
        <v>12</v>
      </c>
      <c r="F2" s="43">
        <v>31</v>
      </c>
      <c r="G2" s="44" t="s">
        <v>198</v>
      </c>
      <c r="H2" s="45"/>
      <c r="I2" s="45"/>
      <c r="J2" s="45"/>
      <c r="K2" s="45"/>
      <c r="L2" s="45"/>
      <c r="M2" s="45"/>
      <c r="N2" s="45"/>
      <c r="O2" s="45"/>
      <c r="P2" s="45"/>
      <c r="Q2" s="45"/>
      <c r="R2" s="45"/>
      <c r="S2" s="45"/>
      <c r="T2" s="45"/>
      <c r="U2" s="45"/>
      <c r="V2" s="45"/>
      <c r="W2" s="45"/>
      <c r="X2" s="45"/>
      <c r="Y2" s="45"/>
      <c r="Z2" s="45"/>
      <c r="AA2" s="45"/>
    </row>
    <row r="3" spans="1:27" ht="15.75" customHeight="1" x14ac:dyDescent="0.15">
      <c r="A3" s="73">
        <v>44508</v>
      </c>
      <c r="B3" s="74">
        <v>0.8125</v>
      </c>
      <c r="C3" s="46" t="s">
        <v>199</v>
      </c>
      <c r="D3" s="46" t="s">
        <v>197</v>
      </c>
      <c r="E3" s="47">
        <v>11</v>
      </c>
      <c r="F3" s="46">
        <v>30</v>
      </c>
      <c r="G3" s="75"/>
      <c r="H3" s="48"/>
      <c r="I3" s="48"/>
      <c r="J3" s="48"/>
      <c r="K3" s="48"/>
      <c r="L3" s="48"/>
      <c r="M3" s="48"/>
      <c r="N3" s="48"/>
      <c r="O3" s="48"/>
      <c r="P3" s="48"/>
      <c r="Q3" s="48"/>
      <c r="R3" s="48"/>
      <c r="S3" s="48"/>
      <c r="T3" s="48"/>
      <c r="U3" s="48"/>
      <c r="V3" s="48"/>
      <c r="W3" s="48"/>
      <c r="X3" s="48"/>
      <c r="Y3" s="48"/>
      <c r="Z3" s="48"/>
      <c r="AA3" s="48"/>
    </row>
    <row r="4" spans="1:27" ht="15.75" customHeight="1" x14ac:dyDescent="0.15">
      <c r="A4" s="76">
        <v>44508</v>
      </c>
      <c r="B4" s="77">
        <v>0.8125</v>
      </c>
      <c r="C4" s="49" t="s">
        <v>200</v>
      </c>
      <c r="D4" s="49" t="s">
        <v>197</v>
      </c>
      <c r="E4" s="50">
        <v>12</v>
      </c>
      <c r="F4" s="49">
        <v>30</v>
      </c>
      <c r="G4" s="78"/>
      <c r="H4" s="51"/>
      <c r="I4" s="51"/>
      <c r="J4" s="51"/>
      <c r="K4" s="51"/>
      <c r="L4" s="51"/>
      <c r="M4" s="51"/>
      <c r="N4" s="51"/>
      <c r="O4" s="51"/>
      <c r="P4" s="51"/>
      <c r="Q4" s="51"/>
      <c r="R4" s="51"/>
      <c r="S4" s="51"/>
      <c r="T4" s="51"/>
      <c r="U4" s="51"/>
      <c r="V4" s="51"/>
      <c r="W4" s="51"/>
      <c r="X4" s="51"/>
      <c r="Y4" s="51"/>
      <c r="Z4" s="51"/>
      <c r="AA4" s="51"/>
    </row>
    <row r="5" spans="1:27" ht="15.75" customHeight="1" x14ac:dyDescent="0.15">
      <c r="A5" s="79">
        <v>44508</v>
      </c>
      <c r="B5" s="80">
        <v>0.8125</v>
      </c>
      <c r="C5" s="52" t="s">
        <v>201</v>
      </c>
      <c r="D5" s="52" t="s">
        <v>202</v>
      </c>
      <c r="E5" s="53">
        <v>12</v>
      </c>
      <c r="F5" s="52">
        <v>35</v>
      </c>
      <c r="G5" s="81"/>
      <c r="H5" s="54"/>
      <c r="I5" s="54"/>
      <c r="J5" s="54"/>
      <c r="K5" s="54"/>
      <c r="L5" s="54"/>
      <c r="M5" s="54"/>
      <c r="N5" s="54"/>
      <c r="O5" s="54"/>
      <c r="P5" s="54"/>
      <c r="Q5" s="54"/>
      <c r="R5" s="54"/>
      <c r="S5" s="54"/>
      <c r="T5" s="54"/>
      <c r="U5" s="54"/>
      <c r="V5" s="54"/>
      <c r="W5" s="54"/>
      <c r="X5" s="54"/>
      <c r="Y5" s="54"/>
      <c r="Z5" s="54"/>
      <c r="AA5" s="54"/>
    </row>
    <row r="6" spans="1:27" ht="15.75" customHeight="1" x14ac:dyDescent="0.15">
      <c r="A6" s="82">
        <v>44508</v>
      </c>
      <c r="B6" s="83">
        <v>0.8125</v>
      </c>
      <c r="C6" s="55" t="s">
        <v>203</v>
      </c>
      <c r="D6" s="55" t="s">
        <v>202</v>
      </c>
      <c r="E6" s="56">
        <v>12</v>
      </c>
      <c r="F6" s="55">
        <v>35</v>
      </c>
      <c r="G6" s="84"/>
      <c r="H6" s="57"/>
      <c r="I6" s="57"/>
      <c r="J6" s="57"/>
      <c r="K6" s="57"/>
      <c r="L6" s="57"/>
      <c r="M6" s="57"/>
      <c r="N6" s="57"/>
      <c r="O6" s="57"/>
      <c r="P6" s="57"/>
      <c r="Q6" s="57"/>
      <c r="R6" s="57"/>
      <c r="S6" s="57"/>
      <c r="T6" s="57"/>
      <c r="U6" s="57"/>
      <c r="V6" s="57"/>
      <c r="W6" s="57"/>
      <c r="X6" s="57"/>
      <c r="Y6" s="57"/>
      <c r="Z6" s="57"/>
      <c r="AA6" s="57"/>
    </row>
    <row r="7" spans="1:27" ht="15.75" customHeight="1" x14ac:dyDescent="0.15">
      <c r="A7" s="85">
        <v>44508</v>
      </c>
      <c r="B7" s="86">
        <v>0.8125</v>
      </c>
      <c r="C7" s="58" t="s">
        <v>204</v>
      </c>
      <c r="D7" s="58" t="s">
        <v>202</v>
      </c>
      <c r="E7" s="59">
        <v>13</v>
      </c>
      <c r="F7" s="58">
        <v>35</v>
      </c>
      <c r="G7" s="87"/>
      <c r="H7" s="61"/>
      <c r="I7" s="61"/>
      <c r="J7" s="61"/>
      <c r="K7" s="61"/>
      <c r="L7" s="61"/>
      <c r="M7" s="61"/>
      <c r="N7" s="61"/>
      <c r="O7" s="61"/>
      <c r="P7" s="61"/>
      <c r="Q7" s="61"/>
      <c r="R7" s="61"/>
      <c r="S7" s="61"/>
      <c r="T7" s="61"/>
      <c r="U7" s="61"/>
      <c r="V7" s="61"/>
      <c r="W7" s="61"/>
      <c r="X7" s="61"/>
      <c r="Y7" s="61"/>
      <c r="Z7" s="61"/>
      <c r="AA7" s="61"/>
    </row>
    <row r="8" spans="1:27" ht="15.75" customHeight="1" x14ac:dyDescent="0.15">
      <c r="A8" s="88">
        <v>44508</v>
      </c>
      <c r="B8" s="89">
        <v>0.8125</v>
      </c>
      <c r="C8" s="33" t="s">
        <v>205</v>
      </c>
      <c r="D8" s="33" t="s">
        <v>206</v>
      </c>
      <c r="E8" s="62">
        <v>11</v>
      </c>
      <c r="F8" s="33">
        <v>35</v>
      </c>
      <c r="G8" s="37"/>
      <c r="H8" s="29"/>
      <c r="I8" s="29"/>
      <c r="J8" s="29"/>
      <c r="K8" s="29"/>
      <c r="L8" s="29"/>
      <c r="M8" s="29"/>
      <c r="N8" s="29"/>
      <c r="O8" s="29"/>
      <c r="P8" s="29"/>
      <c r="Q8" s="29"/>
      <c r="R8" s="29"/>
      <c r="S8" s="29"/>
      <c r="T8" s="29"/>
      <c r="U8" s="29"/>
      <c r="V8" s="29"/>
      <c r="W8" s="29"/>
      <c r="X8" s="29"/>
      <c r="Y8" s="29"/>
      <c r="Z8" s="29"/>
      <c r="AA8" s="29"/>
    </row>
    <row r="9" spans="1:27" ht="15.75" customHeight="1" x14ac:dyDescent="0.15">
      <c r="A9" s="90">
        <v>44508</v>
      </c>
      <c r="B9" s="91">
        <v>0.8125</v>
      </c>
      <c r="C9" s="63" t="s">
        <v>207</v>
      </c>
      <c r="D9" s="63" t="s">
        <v>206</v>
      </c>
      <c r="E9" s="64">
        <v>12</v>
      </c>
      <c r="F9" s="63">
        <v>35</v>
      </c>
      <c r="G9" s="92"/>
      <c r="H9" s="65"/>
      <c r="I9" s="65"/>
      <c r="J9" s="65"/>
      <c r="K9" s="65"/>
      <c r="L9" s="65"/>
      <c r="M9" s="65"/>
      <c r="N9" s="65"/>
      <c r="O9" s="65"/>
      <c r="P9" s="65"/>
      <c r="Q9" s="65"/>
      <c r="R9" s="65"/>
      <c r="S9" s="65"/>
      <c r="T9" s="65"/>
      <c r="U9" s="65"/>
      <c r="V9" s="65"/>
      <c r="W9" s="65"/>
      <c r="X9" s="65"/>
      <c r="Y9" s="65"/>
      <c r="Z9" s="65"/>
      <c r="AA9" s="65"/>
    </row>
    <row r="10" spans="1:27" ht="15.75" customHeight="1" x14ac:dyDescent="0.15">
      <c r="A10" s="93">
        <v>44508</v>
      </c>
      <c r="B10" s="94">
        <v>0.8125</v>
      </c>
      <c r="C10" s="66" t="s">
        <v>208</v>
      </c>
      <c r="D10" s="66" t="s">
        <v>206</v>
      </c>
      <c r="E10" s="67">
        <v>12</v>
      </c>
      <c r="F10" s="66">
        <v>35</v>
      </c>
      <c r="G10" s="95"/>
      <c r="H10" s="68"/>
      <c r="I10" s="68"/>
      <c r="J10" s="68"/>
      <c r="K10" s="68"/>
      <c r="L10" s="68"/>
      <c r="M10" s="68"/>
      <c r="N10" s="68"/>
      <c r="O10" s="68"/>
      <c r="P10" s="68"/>
      <c r="Q10" s="68"/>
      <c r="R10" s="68"/>
      <c r="S10" s="68"/>
      <c r="T10" s="68"/>
      <c r="U10" s="68"/>
      <c r="V10" s="68"/>
      <c r="W10" s="68"/>
      <c r="X10" s="68"/>
      <c r="Y10" s="68"/>
      <c r="Z10" s="68"/>
      <c r="AA10" s="68"/>
    </row>
    <row r="11" spans="1:27" ht="15.75" customHeight="1" x14ac:dyDescent="0.15">
      <c r="A11" s="71">
        <v>44509</v>
      </c>
      <c r="B11" s="72">
        <v>0.3125</v>
      </c>
      <c r="C11" s="43" t="s">
        <v>196</v>
      </c>
      <c r="D11" s="43" t="s">
        <v>197</v>
      </c>
      <c r="E11" s="44">
        <v>12</v>
      </c>
      <c r="F11" s="43">
        <v>30</v>
      </c>
      <c r="G11" s="44" t="s">
        <v>209</v>
      </c>
      <c r="H11" s="45"/>
      <c r="I11" s="45"/>
      <c r="J11" s="45"/>
      <c r="K11" s="45"/>
      <c r="L11" s="45"/>
      <c r="M11" s="45"/>
    </row>
    <row r="12" spans="1:27" ht="15.75" customHeight="1" x14ac:dyDescent="0.15">
      <c r="A12" s="73">
        <v>44509</v>
      </c>
      <c r="B12" s="74">
        <v>0.3125</v>
      </c>
      <c r="C12" s="46" t="s">
        <v>199</v>
      </c>
      <c r="D12" s="46" t="s">
        <v>197</v>
      </c>
      <c r="E12" s="47">
        <v>12</v>
      </c>
      <c r="F12" s="46">
        <v>30</v>
      </c>
      <c r="G12" s="75"/>
      <c r="H12" s="48"/>
      <c r="I12" s="48"/>
      <c r="J12" s="48"/>
      <c r="K12" s="48"/>
      <c r="L12" s="48"/>
      <c r="M12" s="48"/>
    </row>
    <row r="13" spans="1:27" ht="15.75" customHeight="1" x14ac:dyDescent="0.15">
      <c r="A13" s="76">
        <v>44509</v>
      </c>
      <c r="B13" s="77">
        <v>0.3125</v>
      </c>
      <c r="C13" s="49" t="s">
        <v>200</v>
      </c>
      <c r="D13" s="49" t="s">
        <v>197</v>
      </c>
      <c r="E13" s="50">
        <v>11.5</v>
      </c>
      <c r="F13" s="49">
        <v>30</v>
      </c>
      <c r="G13" s="78"/>
      <c r="H13" s="51"/>
      <c r="I13" s="51"/>
      <c r="J13" s="51"/>
      <c r="K13" s="51"/>
      <c r="L13" s="51"/>
      <c r="M13" s="51"/>
    </row>
    <row r="14" spans="1:27" ht="15.75" customHeight="1" x14ac:dyDescent="0.15">
      <c r="A14" s="79">
        <v>44509</v>
      </c>
      <c r="B14" s="80">
        <v>0.3125</v>
      </c>
      <c r="C14" s="52" t="s">
        <v>201</v>
      </c>
      <c r="D14" s="52" t="s">
        <v>202</v>
      </c>
      <c r="E14" s="53">
        <v>20</v>
      </c>
      <c r="F14" s="52">
        <v>35</v>
      </c>
      <c r="G14" s="81"/>
      <c r="H14" s="54"/>
      <c r="I14" s="54"/>
      <c r="J14" s="54"/>
      <c r="K14" s="54"/>
      <c r="L14" s="54"/>
      <c r="M14" s="54"/>
    </row>
    <row r="15" spans="1:27" ht="15.75" customHeight="1" x14ac:dyDescent="0.15">
      <c r="A15" s="82">
        <v>44509</v>
      </c>
      <c r="B15" s="83">
        <v>0.3125</v>
      </c>
      <c r="C15" s="55" t="s">
        <v>203</v>
      </c>
      <c r="D15" s="55" t="s">
        <v>202</v>
      </c>
      <c r="E15" s="56">
        <v>20</v>
      </c>
      <c r="F15" s="55">
        <v>35</v>
      </c>
      <c r="G15" s="84"/>
      <c r="H15" s="57"/>
      <c r="I15" s="57"/>
      <c r="J15" s="57"/>
      <c r="K15" s="57"/>
      <c r="L15" s="57"/>
      <c r="M15" s="57"/>
    </row>
    <row r="16" spans="1:27" ht="15.75" customHeight="1" x14ac:dyDescent="0.15">
      <c r="A16" s="85">
        <v>44509</v>
      </c>
      <c r="B16" s="86">
        <v>0.3125</v>
      </c>
      <c r="C16" s="58" t="s">
        <v>204</v>
      </c>
      <c r="D16" s="58" t="s">
        <v>202</v>
      </c>
      <c r="E16" s="59">
        <v>20</v>
      </c>
      <c r="F16" s="58">
        <v>35</v>
      </c>
      <c r="G16" s="87"/>
      <c r="H16" s="61"/>
      <c r="I16" s="61"/>
      <c r="J16" s="61"/>
      <c r="K16" s="61"/>
      <c r="L16" s="61"/>
      <c r="M16" s="61"/>
    </row>
    <row r="17" spans="1:27" ht="15.75" customHeight="1" x14ac:dyDescent="0.15">
      <c r="A17" s="88">
        <v>44509</v>
      </c>
      <c r="B17" s="89">
        <v>0.3125</v>
      </c>
      <c r="C17" s="33" t="s">
        <v>205</v>
      </c>
      <c r="D17" s="33" t="s">
        <v>206</v>
      </c>
      <c r="E17" s="62">
        <v>12</v>
      </c>
      <c r="F17" s="33">
        <v>35</v>
      </c>
      <c r="G17" s="37"/>
      <c r="H17" s="29"/>
      <c r="I17" s="29"/>
      <c r="J17" s="29"/>
      <c r="K17" s="29"/>
      <c r="L17" s="29"/>
      <c r="M17" s="29"/>
    </row>
    <row r="18" spans="1:27" ht="15.75" customHeight="1" x14ac:dyDescent="0.15">
      <c r="A18" s="90">
        <v>44509</v>
      </c>
      <c r="B18" s="91">
        <v>0.3125</v>
      </c>
      <c r="C18" s="63" t="s">
        <v>207</v>
      </c>
      <c r="D18" s="63" t="s">
        <v>206</v>
      </c>
      <c r="E18" s="64">
        <v>12</v>
      </c>
      <c r="F18" s="63">
        <v>35</v>
      </c>
      <c r="G18" s="92"/>
      <c r="H18" s="65"/>
      <c r="I18" s="65"/>
      <c r="J18" s="65"/>
      <c r="K18" s="65"/>
      <c r="L18" s="65"/>
      <c r="M18" s="65"/>
    </row>
    <row r="19" spans="1:27" ht="15.75" customHeight="1" x14ac:dyDescent="0.15">
      <c r="A19" s="93">
        <v>44509</v>
      </c>
      <c r="B19" s="94">
        <v>0.3125</v>
      </c>
      <c r="C19" s="66" t="s">
        <v>208</v>
      </c>
      <c r="D19" s="66" t="s">
        <v>206</v>
      </c>
      <c r="E19" s="67">
        <v>12</v>
      </c>
      <c r="F19" s="66">
        <v>35</v>
      </c>
      <c r="G19" s="95"/>
      <c r="H19" s="68"/>
      <c r="I19" s="68"/>
      <c r="J19" s="68"/>
      <c r="K19" s="68"/>
      <c r="L19" s="68"/>
      <c r="M19" s="68"/>
    </row>
    <row r="20" spans="1:27" ht="15.75" customHeight="1" x14ac:dyDescent="0.15">
      <c r="A20" s="96">
        <v>44510</v>
      </c>
      <c r="B20" s="72">
        <v>0.8125</v>
      </c>
      <c r="C20" s="43" t="s">
        <v>196</v>
      </c>
      <c r="D20" s="43" t="s">
        <v>197</v>
      </c>
      <c r="E20" s="44">
        <v>11</v>
      </c>
      <c r="F20" s="43">
        <v>30</v>
      </c>
      <c r="G20" s="44" t="s">
        <v>210</v>
      </c>
      <c r="H20" s="45"/>
      <c r="I20" s="45"/>
      <c r="J20" s="45"/>
      <c r="K20" s="45"/>
      <c r="L20" s="45"/>
      <c r="M20" s="45"/>
    </row>
    <row r="21" spans="1:27" ht="15.75" customHeight="1" x14ac:dyDescent="0.15">
      <c r="A21" s="97">
        <v>44510</v>
      </c>
      <c r="B21" s="74">
        <v>0.8125</v>
      </c>
      <c r="C21" s="46" t="s">
        <v>199</v>
      </c>
      <c r="D21" s="46" t="s">
        <v>197</v>
      </c>
      <c r="E21" s="47">
        <v>11</v>
      </c>
      <c r="F21" s="46">
        <v>30</v>
      </c>
      <c r="G21" s="75"/>
      <c r="H21" s="48"/>
      <c r="I21" s="48"/>
      <c r="J21" s="48"/>
      <c r="K21" s="48"/>
      <c r="L21" s="48"/>
      <c r="M21" s="48"/>
    </row>
    <row r="22" spans="1:27" ht="15.75" customHeight="1" x14ac:dyDescent="0.15">
      <c r="A22" s="98">
        <v>44510</v>
      </c>
      <c r="B22" s="77">
        <v>0.8125</v>
      </c>
      <c r="C22" s="49" t="s">
        <v>200</v>
      </c>
      <c r="D22" s="49" t="s">
        <v>197</v>
      </c>
      <c r="E22" s="50">
        <v>11.5</v>
      </c>
      <c r="F22" s="49">
        <v>30</v>
      </c>
      <c r="G22" s="78"/>
      <c r="H22" s="51"/>
      <c r="I22" s="51"/>
      <c r="J22" s="51"/>
      <c r="K22" s="51"/>
      <c r="L22" s="51"/>
      <c r="M22" s="51"/>
    </row>
    <row r="23" spans="1:27" ht="15.75" customHeight="1" x14ac:dyDescent="0.15">
      <c r="A23" s="99">
        <v>44510</v>
      </c>
      <c r="B23" s="80">
        <v>0.8125</v>
      </c>
      <c r="C23" s="52" t="s">
        <v>201</v>
      </c>
      <c r="D23" s="52" t="s">
        <v>202</v>
      </c>
      <c r="E23" s="53">
        <v>11</v>
      </c>
      <c r="F23" s="52">
        <v>35</v>
      </c>
      <c r="G23" s="81"/>
      <c r="H23" s="54"/>
      <c r="I23" s="54"/>
      <c r="J23" s="54"/>
      <c r="K23" s="54"/>
      <c r="L23" s="54"/>
      <c r="M23" s="54"/>
      <c r="N23" s="54"/>
      <c r="O23" s="54"/>
      <c r="P23" s="54"/>
      <c r="Q23" s="54"/>
      <c r="R23" s="54"/>
      <c r="S23" s="54"/>
      <c r="T23" s="54"/>
      <c r="U23" s="54"/>
      <c r="V23" s="54"/>
      <c r="W23" s="54"/>
      <c r="X23" s="54"/>
      <c r="Y23" s="54"/>
      <c r="Z23" s="54"/>
      <c r="AA23" s="54"/>
    </row>
    <row r="24" spans="1:27" ht="15.75" customHeight="1" x14ac:dyDescent="0.15">
      <c r="A24" s="100">
        <v>44510</v>
      </c>
      <c r="B24" s="83">
        <v>0.8125</v>
      </c>
      <c r="C24" s="55" t="s">
        <v>203</v>
      </c>
      <c r="D24" s="55" t="s">
        <v>202</v>
      </c>
      <c r="E24" s="56">
        <v>12</v>
      </c>
      <c r="F24" s="55">
        <v>35</v>
      </c>
      <c r="G24" s="84"/>
      <c r="H24" s="57"/>
      <c r="I24" s="57"/>
      <c r="J24" s="57"/>
      <c r="K24" s="57"/>
      <c r="L24" s="57"/>
      <c r="M24" s="57"/>
      <c r="N24" s="57"/>
      <c r="O24" s="57"/>
      <c r="P24" s="57"/>
      <c r="Q24" s="57"/>
      <c r="R24" s="57"/>
      <c r="S24" s="57"/>
      <c r="T24" s="57"/>
      <c r="U24" s="57"/>
      <c r="V24" s="57"/>
      <c r="W24" s="57"/>
      <c r="X24" s="57"/>
      <c r="Y24" s="57"/>
      <c r="Z24" s="57"/>
      <c r="AA24" s="57"/>
    </row>
    <row r="25" spans="1:27" ht="15.75" customHeight="1" x14ac:dyDescent="0.15">
      <c r="A25" s="101">
        <v>44510</v>
      </c>
      <c r="B25" s="86">
        <v>0.8125</v>
      </c>
      <c r="C25" s="58" t="s">
        <v>204</v>
      </c>
      <c r="D25" s="58" t="s">
        <v>202</v>
      </c>
      <c r="E25" s="59">
        <v>12</v>
      </c>
      <c r="F25" s="58">
        <v>35</v>
      </c>
      <c r="G25" s="87"/>
      <c r="H25" s="61"/>
      <c r="I25" s="61"/>
      <c r="J25" s="61"/>
      <c r="K25" s="61"/>
      <c r="L25" s="61"/>
      <c r="M25" s="61"/>
      <c r="N25" s="61"/>
      <c r="O25" s="61"/>
      <c r="P25" s="61"/>
      <c r="Q25" s="61"/>
      <c r="R25" s="61"/>
      <c r="S25" s="61"/>
      <c r="T25" s="61"/>
      <c r="U25" s="61"/>
      <c r="V25" s="61"/>
      <c r="W25" s="61"/>
      <c r="X25" s="61"/>
      <c r="Y25" s="61"/>
      <c r="Z25" s="61"/>
      <c r="AA25" s="61"/>
    </row>
    <row r="26" spans="1:27" ht="15.75" customHeight="1" x14ac:dyDescent="0.15">
      <c r="A26" s="102">
        <v>44510</v>
      </c>
      <c r="B26" s="89">
        <v>0.8125</v>
      </c>
      <c r="C26" s="33" t="s">
        <v>205</v>
      </c>
      <c r="D26" s="33" t="s">
        <v>206</v>
      </c>
      <c r="E26" s="62">
        <v>11</v>
      </c>
      <c r="F26" s="33">
        <v>35</v>
      </c>
      <c r="G26" s="37"/>
      <c r="H26" s="29"/>
      <c r="I26" s="29"/>
      <c r="J26" s="29"/>
      <c r="K26" s="29"/>
      <c r="L26" s="29"/>
      <c r="M26" s="29"/>
      <c r="N26" s="29"/>
      <c r="O26" s="29"/>
      <c r="P26" s="29"/>
      <c r="Q26" s="29"/>
      <c r="R26" s="29"/>
      <c r="S26" s="29"/>
      <c r="T26" s="29"/>
      <c r="U26" s="29"/>
      <c r="V26" s="29"/>
      <c r="W26" s="29"/>
      <c r="X26" s="29"/>
      <c r="Y26" s="29"/>
      <c r="Z26" s="29"/>
      <c r="AA26" s="29"/>
    </row>
    <row r="27" spans="1:27" ht="15.75" customHeight="1" x14ac:dyDescent="0.15">
      <c r="A27" s="103">
        <v>44510</v>
      </c>
      <c r="B27" s="91">
        <v>0.8125</v>
      </c>
      <c r="C27" s="63" t="s">
        <v>207</v>
      </c>
      <c r="D27" s="63" t="s">
        <v>206</v>
      </c>
      <c r="E27" s="64">
        <v>11</v>
      </c>
      <c r="F27" s="63">
        <v>35</v>
      </c>
      <c r="G27" s="92"/>
      <c r="H27" s="65"/>
      <c r="I27" s="65"/>
      <c r="J27" s="65"/>
      <c r="K27" s="65"/>
      <c r="L27" s="65"/>
      <c r="M27" s="65"/>
      <c r="N27" s="65"/>
      <c r="O27" s="65"/>
      <c r="P27" s="65"/>
      <c r="Q27" s="65"/>
      <c r="R27" s="65"/>
      <c r="S27" s="65"/>
      <c r="T27" s="65"/>
      <c r="U27" s="65"/>
      <c r="V27" s="65"/>
      <c r="W27" s="65"/>
      <c r="X27" s="65"/>
      <c r="Y27" s="65"/>
      <c r="Z27" s="65"/>
      <c r="AA27" s="65"/>
    </row>
    <row r="28" spans="1:27" ht="15.75" customHeight="1" x14ac:dyDescent="0.15">
      <c r="A28" s="104">
        <v>44510</v>
      </c>
      <c r="B28" s="94">
        <v>0.8125</v>
      </c>
      <c r="C28" s="66" t="s">
        <v>208</v>
      </c>
      <c r="D28" s="66" t="s">
        <v>206</v>
      </c>
      <c r="E28" s="67">
        <v>11</v>
      </c>
      <c r="F28" s="66">
        <v>35</v>
      </c>
      <c r="G28" s="95"/>
      <c r="H28" s="68"/>
      <c r="I28" s="68"/>
      <c r="J28" s="68"/>
      <c r="K28" s="68"/>
      <c r="L28" s="68"/>
      <c r="M28" s="68"/>
      <c r="N28" s="68"/>
      <c r="O28" s="68"/>
      <c r="P28" s="68"/>
      <c r="Q28" s="68"/>
      <c r="R28" s="68"/>
      <c r="S28" s="68"/>
      <c r="T28" s="68"/>
      <c r="U28" s="68"/>
      <c r="V28" s="68"/>
      <c r="W28" s="68"/>
      <c r="X28" s="68"/>
      <c r="Y28" s="68"/>
      <c r="Z28" s="68"/>
      <c r="AA28" s="68"/>
    </row>
    <row r="29" spans="1:27" ht="15.75" customHeight="1" x14ac:dyDescent="0.15">
      <c r="A29" s="96">
        <v>44511</v>
      </c>
      <c r="B29" s="72">
        <v>0.3125</v>
      </c>
      <c r="C29" s="43" t="s">
        <v>196</v>
      </c>
      <c r="D29" s="43" t="s">
        <v>197</v>
      </c>
      <c r="E29" s="44">
        <v>12</v>
      </c>
      <c r="F29" s="43">
        <v>30</v>
      </c>
      <c r="G29" s="44" t="s">
        <v>211</v>
      </c>
      <c r="H29" s="45"/>
      <c r="I29" s="45"/>
      <c r="J29" s="45"/>
      <c r="K29" s="45"/>
      <c r="L29" s="45"/>
      <c r="M29" s="45"/>
      <c r="N29" s="45"/>
      <c r="O29" s="45"/>
      <c r="P29" s="45"/>
      <c r="Q29" s="45"/>
      <c r="R29" s="45"/>
      <c r="S29" s="45"/>
      <c r="T29" s="45"/>
      <c r="U29" s="45"/>
      <c r="V29" s="45"/>
      <c r="W29" s="45"/>
      <c r="X29" s="45"/>
      <c r="Y29" s="45"/>
      <c r="Z29" s="45"/>
      <c r="AA29" s="45"/>
    </row>
    <row r="30" spans="1:27" ht="15.75" customHeight="1" x14ac:dyDescent="0.15">
      <c r="A30" s="97">
        <v>44511</v>
      </c>
      <c r="B30" s="74">
        <v>0.3125</v>
      </c>
      <c r="C30" s="46" t="s">
        <v>199</v>
      </c>
      <c r="D30" s="46" t="s">
        <v>197</v>
      </c>
      <c r="E30" s="47">
        <v>12</v>
      </c>
      <c r="F30" s="46">
        <v>30</v>
      </c>
      <c r="G30" s="75"/>
      <c r="H30" s="48"/>
      <c r="I30" s="48"/>
      <c r="J30" s="48"/>
      <c r="K30" s="48"/>
      <c r="L30" s="48"/>
      <c r="M30" s="48"/>
      <c r="N30" s="48"/>
      <c r="O30" s="48"/>
      <c r="P30" s="48"/>
      <c r="Q30" s="48"/>
      <c r="R30" s="48"/>
      <c r="S30" s="48"/>
      <c r="T30" s="48"/>
      <c r="U30" s="48"/>
      <c r="V30" s="48"/>
      <c r="W30" s="48"/>
      <c r="X30" s="48"/>
      <c r="Y30" s="48"/>
      <c r="Z30" s="48"/>
      <c r="AA30" s="48"/>
    </row>
    <row r="31" spans="1:27" ht="15.75" customHeight="1" x14ac:dyDescent="0.15">
      <c r="A31" s="98">
        <v>44511</v>
      </c>
      <c r="B31" s="77">
        <v>0.3125</v>
      </c>
      <c r="C31" s="49" t="s">
        <v>200</v>
      </c>
      <c r="D31" s="49" t="s">
        <v>197</v>
      </c>
      <c r="E31" s="50">
        <v>12</v>
      </c>
      <c r="F31" s="49">
        <v>30</v>
      </c>
      <c r="G31" s="78"/>
      <c r="H31" s="51"/>
      <c r="I31" s="51"/>
      <c r="J31" s="51"/>
      <c r="K31" s="51"/>
      <c r="L31" s="51"/>
      <c r="M31" s="51"/>
      <c r="N31" s="51"/>
      <c r="O31" s="51"/>
      <c r="P31" s="51"/>
      <c r="Q31" s="51"/>
      <c r="R31" s="51"/>
      <c r="S31" s="51"/>
      <c r="T31" s="51"/>
      <c r="U31" s="51"/>
      <c r="V31" s="51"/>
      <c r="W31" s="51"/>
      <c r="X31" s="51"/>
      <c r="Y31" s="51"/>
      <c r="Z31" s="51"/>
      <c r="AA31" s="51"/>
    </row>
    <row r="32" spans="1:27" ht="15.75" customHeight="1" x14ac:dyDescent="0.15">
      <c r="A32" s="99">
        <v>44511</v>
      </c>
      <c r="B32" s="80">
        <v>0.3125</v>
      </c>
      <c r="C32" s="52" t="s">
        <v>201</v>
      </c>
      <c r="D32" s="52" t="s">
        <v>202</v>
      </c>
      <c r="E32" s="53">
        <v>19</v>
      </c>
      <c r="F32" s="52">
        <v>35</v>
      </c>
      <c r="G32" s="81"/>
      <c r="H32" s="54"/>
      <c r="I32" s="54"/>
      <c r="J32" s="54"/>
      <c r="K32" s="54"/>
      <c r="L32" s="54"/>
      <c r="M32" s="54"/>
      <c r="N32" s="54"/>
      <c r="O32" s="54"/>
      <c r="P32" s="54"/>
      <c r="Q32" s="54"/>
      <c r="R32" s="54"/>
      <c r="S32" s="54"/>
      <c r="T32" s="54"/>
      <c r="U32" s="54"/>
      <c r="V32" s="54"/>
      <c r="W32" s="54"/>
      <c r="X32" s="54"/>
      <c r="Y32" s="54"/>
      <c r="Z32" s="54"/>
      <c r="AA32" s="54"/>
    </row>
    <row r="33" spans="1:27" ht="15.75" customHeight="1" x14ac:dyDescent="0.15">
      <c r="A33" s="100">
        <v>44511</v>
      </c>
      <c r="B33" s="83">
        <v>0.3125</v>
      </c>
      <c r="C33" s="55" t="s">
        <v>203</v>
      </c>
      <c r="D33" s="55" t="s">
        <v>202</v>
      </c>
      <c r="E33" s="56">
        <v>19</v>
      </c>
      <c r="F33" s="55">
        <v>35</v>
      </c>
      <c r="G33" s="84"/>
      <c r="H33" s="57"/>
      <c r="I33" s="57"/>
      <c r="J33" s="57"/>
      <c r="K33" s="57"/>
      <c r="L33" s="57"/>
      <c r="M33" s="57"/>
      <c r="N33" s="57"/>
      <c r="O33" s="57"/>
      <c r="P33" s="57"/>
      <c r="Q33" s="57"/>
      <c r="R33" s="57"/>
      <c r="S33" s="57"/>
      <c r="T33" s="57"/>
      <c r="U33" s="57"/>
      <c r="V33" s="57"/>
      <c r="W33" s="57"/>
      <c r="X33" s="57"/>
      <c r="Y33" s="57"/>
      <c r="Z33" s="57"/>
      <c r="AA33" s="57"/>
    </row>
    <row r="34" spans="1:27" ht="15.75" customHeight="1" x14ac:dyDescent="0.15">
      <c r="A34" s="101">
        <v>44511</v>
      </c>
      <c r="B34" s="86">
        <v>0.3125</v>
      </c>
      <c r="C34" s="58" t="s">
        <v>204</v>
      </c>
      <c r="D34" s="58" t="s">
        <v>202</v>
      </c>
      <c r="E34" s="59">
        <v>20</v>
      </c>
      <c r="F34" s="58">
        <v>35</v>
      </c>
      <c r="G34" s="87"/>
      <c r="H34" s="61"/>
      <c r="I34" s="61"/>
      <c r="J34" s="61"/>
      <c r="K34" s="61"/>
      <c r="L34" s="61"/>
      <c r="M34" s="61"/>
      <c r="N34" s="61"/>
      <c r="O34" s="61"/>
      <c r="P34" s="61"/>
      <c r="Q34" s="61"/>
      <c r="R34" s="61"/>
      <c r="S34" s="61"/>
      <c r="T34" s="61"/>
      <c r="U34" s="61"/>
      <c r="V34" s="61"/>
      <c r="W34" s="61"/>
      <c r="X34" s="61"/>
      <c r="Y34" s="61"/>
      <c r="Z34" s="61"/>
      <c r="AA34" s="61"/>
    </row>
    <row r="35" spans="1:27" ht="15.75" customHeight="1" x14ac:dyDescent="0.15">
      <c r="A35" s="102">
        <v>44511</v>
      </c>
      <c r="B35" s="89">
        <v>0.3125</v>
      </c>
      <c r="C35" s="33" t="s">
        <v>205</v>
      </c>
      <c r="D35" s="33" t="s">
        <v>206</v>
      </c>
      <c r="E35" s="62">
        <v>12</v>
      </c>
      <c r="F35" s="33">
        <v>35</v>
      </c>
      <c r="G35" s="37"/>
      <c r="H35" s="29"/>
      <c r="I35" s="29"/>
      <c r="J35" s="29"/>
      <c r="K35" s="29"/>
      <c r="L35" s="29"/>
      <c r="M35" s="29"/>
      <c r="N35" s="29"/>
      <c r="O35" s="29"/>
      <c r="P35" s="29"/>
      <c r="Q35" s="29"/>
      <c r="R35" s="29"/>
      <c r="S35" s="29"/>
      <c r="T35" s="29"/>
      <c r="U35" s="29"/>
      <c r="V35" s="29"/>
      <c r="W35" s="29"/>
      <c r="X35" s="29"/>
      <c r="Y35" s="29"/>
      <c r="Z35" s="29"/>
      <c r="AA35" s="29"/>
    </row>
    <row r="36" spans="1:27" ht="15.75" customHeight="1" x14ac:dyDescent="0.15">
      <c r="A36" s="103">
        <v>44511</v>
      </c>
      <c r="B36" s="91">
        <v>0.3125</v>
      </c>
      <c r="C36" s="63" t="s">
        <v>207</v>
      </c>
      <c r="D36" s="63" t="s">
        <v>206</v>
      </c>
      <c r="E36" s="64">
        <v>12</v>
      </c>
      <c r="F36" s="63">
        <v>35</v>
      </c>
      <c r="G36" s="92"/>
      <c r="H36" s="65"/>
      <c r="I36" s="65"/>
      <c r="J36" s="65"/>
      <c r="K36" s="65"/>
      <c r="L36" s="65"/>
      <c r="M36" s="65"/>
      <c r="N36" s="65"/>
      <c r="O36" s="65"/>
      <c r="P36" s="65"/>
      <c r="Q36" s="65"/>
      <c r="R36" s="65"/>
      <c r="S36" s="65"/>
      <c r="T36" s="65"/>
      <c r="U36" s="65"/>
      <c r="V36" s="65"/>
      <c r="W36" s="65"/>
      <c r="X36" s="65"/>
      <c r="Y36" s="65"/>
      <c r="Z36" s="65"/>
      <c r="AA36" s="65"/>
    </row>
    <row r="37" spans="1:27" ht="15.75" customHeight="1" x14ac:dyDescent="0.15">
      <c r="A37" s="104">
        <v>44511</v>
      </c>
      <c r="B37" s="94">
        <v>0.3125</v>
      </c>
      <c r="C37" s="66" t="s">
        <v>208</v>
      </c>
      <c r="D37" s="66" t="s">
        <v>206</v>
      </c>
      <c r="E37" s="67">
        <v>13</v>
      </c>
      <c r="F37" s="66">
        <v>35</v>
      </c>
      <c r="G37" s="95"/>
      <c r="H37" s="68"/>
      <c r="I37" s="68"/>
      <c r="J37" s="68"/>
      <c r="K37" s="68"/>
      <c r="L37" s="68"/>
      <c r="M37" s="68"/>
      <c r="N37" s="68"/>
      <c r="O37" s="68"/>
      <c r="P37" s="68"/>
      <c r="Q37" s="68"/>
      <c r="R37" s="68"/>
      <c r="S37" s="68"/>
      <c r="T37" s="68"/>
      <c r="U37" s="68"/>
      <c r="V37" s="68"/>
      <c r="W37" s="68"/>
      <c r="X37" s="68"/>
      <c r="Y37" s="68"/>
      <c r="Z37" s="68"/>
      <c r="AA37" s="68"/>
    </row>
    <row r="38" spans="1:27" ht="15.75" customHeight="1" x14ac:dyDescent="0.15">
      <c r="A38" s="71">
        <v>44515</v>
      </c>
      <c r="B38" s="72">
        <v>0.8125</v>
      </c>
      <c r="C38" s="43" t="s">
        <v>196</v>
      </c>
      <c r="D38" s="43" t="s">
        <v>197</v>
      </c>
      <c r="E38" s="44">
        <v>12</v>
      </c>
      <c r="F38" s="43">
        <v>30</v>
      </c>
      <c r="G38" s="44"/>
    </row>
    <row r="39" spans="1:27" ht="15.75" customHeight="1" x14ac:dyDescent="0.15">
      <c r="A39" s="73">
        <v>44515</v>
      </c>
      <c r="B39" s="74">
        <v>0.8125</v>
      </c>
      <c r="C39" s="46" t="s">
        <v>199</v>
      </c>
      <c r="D39" s="46" t="s">
        <v>197</v>
      </c>
      <c r="E39" s="47">
        <v>12</v>
      </c>
      <c r="F39" s="46">
        <v>30</v>
      </c>
      <c r="G39" s="75"/>
      <c r="H39" s="48"/>
      <c r="I39" s="48"/>
      <c r="J39" s="48"/>
      <c r="K39" s="48"/>
      <c r="L39" s="48"/>
      <c r="M39" s="48"/>
      <c r="N39" s="48"/>
      <c r="O39" s="48"/>
      <c r="P39" s="48"/>
      <c r="Q39" s="48"/>
      <c r="R39" s="48"/>
      <c r="S39" s="48"/>
      <c r="T39" s="48"/>
      <c r="U39" s="48"/>
      <c r="V39" s="48"/>
      <c r="W39" s="48"/>
      <c r="X39" s="48"/>
      <c r="Y39" s="48"/>
      <c r="Z39" s="48"/>
      <c r="AA39" s="48"/>
    </row>
    <row r="40" spans="1:27" ht="15.75" customHeight="1" x14ac:dyDescent="0.15">
      <c r="A40" s="76">
        <v>44515</v>
      </c>
      <c r="B40" s="77">
        <v>0.8125</v>
      </c>
      <c r="C40" s="49" t="s">
        <v>200</v>
      </c>
      <c r="D40" s="49" t="s">
        <v>197</v>
      </c>
      <c r="E40" s="50">
        <v>11.5</v>
      </c>
      <c r="F40" s="49">
        <v>30</v>
      </c>
      <c r="G40" s="78"/>
      <c r="H40" s="51"/>
      <c r="I40" s="51"/>
      <c r="J40" s="51"/>
      <c r="K40" s="51"/>
      <c r="L40" s="51"/>
      <c r="M40" s="51"/>
      <c r="N40" s="51"/>
      <c r="O40" s="51"/>
      <c r="P40" s="51"/>
      <c r="Q40" s="51"/>
      <c r="R40" s="51"/>
      <c r="S40" s="51"/>
      <c r="T40" s="51"/>
      <c r="U40" s="51"/>
      <c r="V40" s="51"/>
      <c r="W40" s="51"/>
      <c r="X40" s="51"/>
      <c r="Y40" s="51"/>
      <c r="Z40" s="51"/>
      <c r="AA40" s="51"/>
    </row>
    <row r="41" spans="1:27" ht="15.75" customHeight="1" x14ac:dyDescent="0.15">
      <c r="A41" s="79">
        <v>44515</v>
      </c>
      <c r="B41" s="80">
        <v>0.8125</v>
      </c>
      <c r="C41" s="52" t="s">
        <v>201</v>
      </c>
      <c r="D41" s="52" t="s">
        <v>202</v>
      </c>
      <c r="E41" s="53">
        <v>12</v>
      </c>
      <c r="F41" s="52">
        <v>35</v>
      </c>
      <c r="G41" s="81"/>
      <c r="H41" s="54"/>
      <c r="I41" s="54"/>
      <c r="J41" s="54"/>
      <c r="K41" s="54"/>
      <c r="L41" s="54"/>
      <c r="M41" s="54"/>
      <c r="N41" s="54"/>
      <c r="O41" s="54"/>
      <c r="P41" s="54"/>
      <c r="Q41" s="54"/>
      <c r="R41" s="54"/>
      <c r="S41" s="54"/>
      <c r="T41" s="54"/>
      <c r="U41" s="54"/>
      <c r="V41" s="54"/>
      <c r="W41" s="54"/>
      <c r="X41" s="54"/>
      <c r="Y41" s="54"/>
      <c r="Z41" s="54"/>
      <c r="AA41" s="54"/>
    </row>
    <row r="42" spans="1:27" ht="15.75" customHeight="1" x14ac:dyDescent="0.15">
      <c r="A42" s="82">
        <v>44515</v>
      </c>
      <c r="B42" s="83">
        <v>0.8125</v>
      </c>
      <c r="C42" s="55" t="s">
        <v>203</v>
      </c>
      <c r="D42" s="55" t="s">
        <v>202</v>
      </c>
      <c r="E42" s="56">
        <v>12.5</v>
      </c>
      <c r="F42" s="55">
        <v>35</v>
      </c>
      <c r="G42" s="84"/>
      <c r="H42" s="57"/>
      <c r="I42" s="57"/>
      <c r="J42" s="57"/>
      <c r="K42" s="57"/>
      <c r="L42" s="57"/>
      <c r="M42" s="57"/>
      <c r="N42" s="57"/>
      <c r="O42" s="57"/>
      <c r="P42" s="57"/>
      <c r="Q42" s="57"/>
      <c r="R42" s="57"/>
      <c r="S42" s="57"/>
      <c r="T42" s="57"/>
      <c r="U42" s="57"/>
      <c r="V42" s="57"/>
      <c r="W42" s="57"/>
      <c r="X42" s="57"/>
      <c r="Y42" s="57"/>
      <c r="Z42" s="57"/>
      <c r="AA42" s="57"/>
    </row>
    <row r="43" spans="1:27" ht="15.75" customHeight="1" x14ac:dyDescent="0.15">
      <c r="A43" s="85">
        <v>44515</v>
      </c>
      <c r="B43" s="86">
        <v>0.8125</v>
      </c>
      <c r="C43" s="58" t="s">
        <v>204</v>
      </c>
      <c r="D43" s="58" t="s">
        <v>202</v>
      </c>
      <c r="E43" s="59">
        <v>12</v>
      </c>
      <c r="F43" s="58">
        <v>35</v>
      </c>
      <c r="G43" s="87"/>
      <c r="H43" s="61"/>
      <c r="I43" s="61"/>
      <c r="J43" s="61"/>
      <c r="K43" s="61"/>
      <c r="L43" s="61"/>
      <c r="M43" s="61"/>
      <c r="N43" s="61"/>
      <c r="O43" s="61"/>
      <c r="P43" s="61"/>
      <c r="Q43" s="61"/>
      <c r="R43" s="61"/>
      <c r="S43" s="61"/>
      <c r="T43" s="61"/>
      <c r="U43" s="61"/>
      <c r="V43" s="61"/>
      <c r="W43" s="61"/>
      <c r="X43" s="61"/>
      <c r="Y43" s="61"/>
      <c r="Z43" s="61"/>
      <c r="AA43" s="61"/>
    </row>
    <row r="44" spans="1:27" ht="15.75" customHeight="1" x14ac:dyDescent="0.15">
      <c r="A44" s="88">
        <v>44515</v>
      </c>
      <c r="B44" s="89">
        <v>0.8125</v>
      </c>
      <c r="C44" s="33" t="s">
        <v>205</v>
      </c>
      <c r="D44" s="33" t="s">
        <v>206</v>
      </c>
      <c r="E44" s="62">
        <v>11.5</v>
      </c>
      <c r="F44" s="33">
        <v>35</v>
      </c>
      <c r="G44" s="37"/>
      <c r="H44" s="29"/>
      <c r="I44" s="29"/>
      <c r="J44" s="29"/>
      <c r="K44" s="29"/>
      <c r="L44" s="29"/>
      <c r="M44" s="29"/>
      <c r="N44" s="29"/>
      <c r="O44" s="29"/>
      <c r="P44" s="29"/>
      <c r="Q44" s="29"/>
      <c r="R44" s="29"/>
      <c r="S44" s="29"/>
      <c r="T44" s="29"/>
      <c r="U44" s="29"/>
      <c r="V44" s="29"/>
      <c r="W44" s="29"/>
      <c r="X44" s="29"/>
      <c r="Y44" s="29"/>
      <c r="Z44" s="29"/>
      <c r="AA44" s="29"/>
    </row>
    <row r="45" spans="1:27" ht="15.75" customHeight="1" x14ac:dyDescent="0.15">
      <c r="A45" s="90">
        <v>44515</v>
      </c>
      <c r="B45" s="91">
        <v>0.8125</v>
      </c>
      <c r="C45" s="63" t="s">
        <v>207</v>
      </c>
      <c r="D45" s="63" t="s">
        <v>206</v>
      </c>
      <c r="E45" s="64">
        <v>11.5</v>
      </c>
      <c r="F45" s="63">
        <v>35</v>
      </c>
      <c r="G45" s="92"/>
      <c r="H45" s="65"/>
      <c r="I45" s="65"/>
      <c r="J45" s="65"/>
      <c r="K45" s="65"/>
      <c r="L45" s="65"/>
      <c r="M45" s="65"/>
      <c r="N45" s="65"/>
      <c r="O45" s="65"/>
      <c r="P45" s="65"/>
      <c r="Q45" s="65"/>
      <c r="R45" s="65"/>
      <c r="S45" s="65"/>
      <c r="T45" s="65"/>
      <c r="U45" s="65"/>
      <c r="V45" s="65"/>
      <c r="W45" s="65"/>
      <c r="X45" s="65"/>
      <c r="Y45" s="65"/>
      <c r="Z45" s="65"/>
      <c r="AA45" s="65"/>
    </row>
    <row r="46" spans="1:27" ht="15.75" customHeight="1" x14ac:dyDescent="0.15">
      <c r="A46" s="93">
        <v>44515</v>
      </c>
      <c r="B46" s="94">
        <v>0.8125</v>
      </c>
      <c r="C46" s="66" t="s">
        <v>208</v>
      </c>
      <c r="D46" s="66" t="s">
        <v>206</v>
      </c>
      <c r="E46" s="67">
        <v>11.5</v>
      </c>
      <c r="F46" s="66">
        <v>35</v>
      </c>
      <c r="G46" s="95"/>
      <c r="H46" s="68"/>
      <c r="I46" s="68"/>
      <c r="J46" s="68"/>
      <c r="K46" s="68"/>
      <c r="L46" s="68"/>
      <c r="M46" s="68"/>
      <c r="N46" s="68"/>
      <c r="O46" s="68"/>
      <c r="P46" s="68"/>
      <c r="Q46" s="68"/>
      <c r="R46" s="68"/>
      <c r="S46" s="68"/>
      <c r="T46" s="68"/>
      <c r="U46" s="68"/>
      <c r="V46" s="68"/>
      <c r="W46" s="68"/>
      <c r="X46" s="68"/>
      <c r="Y46" s="68"/>
      <c r="Z46" s="68"/>
      <c r="AA46" s="68"/>
    </row>
    <row r="47" spans="1:27" ht="15.75" customHeight="1" x14ac:dyDescent="0.15">
      <c r="A47" s="71">
        <v>44516</v>
      </c>
      <c r="B47" s="72">
        <v>0.3125</v>
      </c>
      <c r="C47" s="43" t="s">
        <v>196</v>
      </c>
      <c r="D47" s="43" t="s">
        <v>197</v>
      </c>
      <c r="E47" s="44">
        <v>12</v>
      </c>
      <c r="F47" s="43">
        <v>31</v>
      </c>
      <c r="G47" s="44"/>
    </row>
    <row r="48" spans="1:27" ht="13" x14ac:dyDescent="0.15">
      <c r="A48" s="73">
        <v>44516</v>
      </c>
      <c r="B48" s="74">
        <v>0.3125</v>
      </c>
      <c r="C48" s="46" t="s">
        <v>199</v>
      </c>
      <c r="D48" s="46" t="s">
        <v>197</v>
      </c>
      <c r="E48" s="47">
        <v>12</v>
      </c>
      <c r="F48" s="46">
        <v>30</v>
      </c>
      <c r="G48" s="75"/>
      <c r="H48" s="48"/>
      <c r="I48" s="48"/>
      <c r="J48" s="48"/>
      <c r="K48" s="48"/>
      <c r="L48" s="48"/>
      <c r="M48" s="48"/>
      <c r="N48" s="48"/>
      <c r="O48" s="48"/>
      <c r="P48" s="48"/>
      <c r="Q48" s="48"/>
      <c r="R48" s="48"/>
      <c r="S48" s="48"/>
      <c r="T48" s="48"/>
      <c r="U48" s="48"/>
      <c r="V48" s="48"/>
      <c r="W48" s="48"/>
      <c r="X48" s="48"/>
      <c r="Y48" s="48"/>
      <c r="Z48" s="48"/>
      <c r="AA48" s="48"/>
    </row>
    <row r="49" spans="1:27" ht="13" x14ac:dyDescent="0.15">
      <c r="A49" s="76">
        <v>44516</v>
      </c>
      <c r="B49" s="77">
        <v>0.3125</v>
      </c>
      <c r="C49" s="49" t="s">
        <v>200</v>
      </c>
      <c r="D49" s="49" t="s">
        <v>197</v>
      </c>
      <c r="E49" s="50">
        <v>12</v>
      </c>
      <c r="F49" s="49">
        <v>30</v>
      </c>
      <c r="G49" s="78"/>
      <c r="H49" s="51"/>
      <c r="I49" s="51"/>
      <c r="J49" s="51"/>
      <c r="K49" s="51"/>
      <c r="L49" s="51"/>
      <c r="M49" s="51"/>
      <c r="N49" s="51"/>
      <c r="O49" s="51"/>
      <c r="P49" s="51"/>
      <c r="Q49" s="51"/>
      <c r="R49" s="51"/>
      <c r="S49" s="51"/>
      <c r="T49" s="51"/>
      <c r="U49" s="51"/>
      <c r="V49" s="51"/>
      <c r="W49" s="51"/>
      <c r="X49" s="51"/>
      <c r="Y49" s="51"/>
      <c r="Z49" s="51"/>
      <c r="AA49" s="51"/>
    </row>
    <row r="50" spans="1:27" ht="13" x14ac:dyDescent="0.15">
      <c r="A50" s="79">
        <v>44516</v>
      </c>
      <c r="B50" s="80">
        <v>0.3125</v>
      </c>
      <c r="C50" s="52" t="s">
        <v>201</v>
      </c>
      <c r="D50" s="52" t="s">
        <v>202</v>
      </c>
      <c r="E50" s="53">
        <v>19</v>
      </c>
      <c r="F50" s="52">
        <v>35</v>
      </c>
      <c r="G50" s="81"/>
      <c r="H50" s="54"/>
      <c r="I50" s="54"/>
      <c r="J50" s="54"/>
      <c r="K50" s="54"/>
      <c r="L50" s="54"/>
      <c r="M50" s="54"/>
      <c r="N50" s="54"/>
      <c r="O50" s="54"/>
      <c r="P50" s="54"/>
      <c r="Q50" s="54"/>
      <c r="R50" s="54"/>
      <c r="S50" s="54"/>
      <c r="T50" s="54"/>
      <c r="U50" s="54"/>
      <c r="V50" s="54"/>
      <c r="W50" s="54"/>
      <c r="X50" s="54"/>
      <c r="Y50" s="54"/>
      <c r="Z50" s="54"/>
      <c r="AA50" s="54"/>
    </row>
    <row r="51" spans="1:27" ht="13" x14ac:dyDescent="0.15">
      <c r="A51" s="82">
        <v>44516</v>
      </c>
      <c r="B51" s="83">
        <v>0.3125</v>
      </c>
      <c r="C51" s="55" t="s">
        <v>203</v>
      </c>
      <c r="D51" s="55" t="s">
        <v>202</v>
      </c>
      <c r="E51" s="56">
        <v>19</v>
      </c>
      <c r="F51" s="55">
        <v>35</v>
      </c>
      <c r="G51" s="84"/>
      <c r="H51" s="57"/>
      <c r="I51" s="57"/>
      <c r="J51" s="57"/>
      <c r="K51" s="57"/>
      <c r="L51" s="57"/>
      <c r="M51" s="57"/>
      <c r="N51" s="57"/>
      <c r="O51" s="57"/>
      <c r="P51" s="57"/>
      <c r="Q51" s="57"/>
      <c r="R51" s="57"/>
      <c r="S51" s="57"/>
      <c r="T51" s="57"/>
      <c r="U51" s="57"/>
      <c r="V51" s="57"/>
      <c r="W51" s="57"/>
      <c r="X51" s="57"/>
      <c r="Y51" s="57"/>
      <c r="Z51" s="57"/>
      <c r="AA51" s="57"/>
    </row>
    <row r="52" spans="1:27" ht="13" x14ac:dyDescent="0.15">
      <c r="A52" s="85">
        <v>44516</v>
      </c>
      <c r="B52" s="86">
        <v>0.3125</v>
      </c>
      <c r="C52" s="58" t="s">
        <v>204</v>
      </c>
      <c r="D52" s="58" t="s">
        <v>202</v>
      </c>
      <c r="E52" s="59">
        <v>19</v>
      </c>
      <c r="F52" s="58">
        <v>35</v>
      </c>
      <c r="G52" s="87"/>
      <c r="H52" s="61"/>
      <c r="I52" s="61"/>
      <c r="J52" s="61"/>
      <c r="K52" s="61"/>
      <c r="L52" s="61"/>
      <c r="M52" s="61"/>
      <c r="N52" s="61"/>
      <c r="O52" s="61"/>
      <c r="P52" s="61"/>
      <c r="Q52" s="61"/>
      <c r="R52" s="61"/>
      <c r="S52" s="61"/>
      <c r="T52" s="61"/>
      <c r="U52" s="61"/>
      <c r="V52" s="61"/>
      <c r="W52" s="61"/>
      <c r="X52" s="61"/>
      <c r="Y52" s="61"/>
      <c r="Z52" s="61"/>
      <c r="AA52" s="61"/>
    </row>
    <row r="53" spans="1:27" ht="13" x14ac:dyDescent="0.15">
      <c r="A53" s="88">
        <v>44516</v>
      </c>
      <c r="B53" s="89">
        <v>0.3125</v>
      </c>
      <c r="C53" s="33" t="s">
        <v>205</v>
      </c>
      <c r="D53" s="33" t="s">
        <v>206</v>
      </c>
      <c r="E53" s="62">
        <v>12</v>
      </c>
      <c r="F53" s="33">
        <v>35</v>
      </c>
      <c r="G53" s="37"/>
      <c r="H53" s="29"/>
      <c r="I53" s="29"/>
      <c r="J53" s="29"/>
      <c r="K53" s="29"/>
      <c r="L53" s="29"/>
      <c r="M53" s="29"/>
      <c r="N53" s="29"/>
      <c r="O53" s="29"/>
      <c r="P53" s="29"/>
      <c r="Q53" s="29"/>
      <c r="R53" s="29"/>
      <c r="S53" s="29"/>
      <c r="T53" s="29"/>
      <c r="U53" s="29"/>
      <c r="V53" s="29"/>
      <c r="W53" s="29"/>
      <c r="X53" s="29"/>
      <c r="Y53" s="29"/>
      <c r="Z53" s="29"/>
      <c r="AA53" s="29"/>
    </row>
    <row r="54" spans="1:27" ht="13" x14ac:dyDescent="0.15">
      <c r="A54" s="90">
        <v>44516</v>
      </c>
      <c r="B54" s="91">
        <v>0.3125</v>
      </c>
      <c r="C54" s="63" t="s">
        <v>207</v>
      </c>
      <c r="D54" s="63" t="s">
        <v>206</v>
      </c>
      <c r="E54" s="64">
        <v>12</v>
      </c>
      <c r="F54" s="63">
        <v>35</v>
      </c>
      <c r="G54" s="92"/>
      <c r="H54" s="65"/>
      <c r="I54" s="65"/>
      <c r="J54" s="65"/>
      <c r="K54" s="65"/>
      <c r="L54" s="65"/>
      <c r="M54" s="65"/>
      <c r="N54" s="65"/>
      <c r="O54" s="65"/>
      <c r="P54" s="65"/>
      <c r="Q54" s="65"/>
      <c r="R54" s="65"/>
      <c r="S54" s="65"/>
      <c r="T54" s="65"/>
      <c r="U54" s="65"/>
      <c r="V54" s="65"/>
      <c r="W54" s="65"/>
      <c r="X54" s="65"/>
      <c r="Y54" s="65"/>
      <c r="Z54" s="65"/>
      <c r="AA54" s="65"/>
    </row>
    <row r="55" spans="1:27" ht="13" x14ac:dyDescent="0.15">
      <c r="A55" s="93">
        <v>44516</v>
      </c>
      <c r="B55" s="94">
        <v>0.3125</v>
      </c>
      <c r="C55" s="66" t="s">
        <v>208</v>
      </c>
      <c r="D55" s="66" t="s">
        <v>206</v>
      </c>
      <c r="E55" s="67">
        <v>12</v>
      </c>
      <c r="F55" s="66">
        <v>35</v>
      </c>
      <c r="G55" s="95"/>
      <c r="H55" s="68"/>
      <c r="I55" s="68"/>
      <c r="J55" s="68"/>
      <c r="K55" s="68"/>
      <c r="L55" s="68"/>
      <c r="M55" s="68"/>
      <c r="N55" s="68"/>
      <c r="O55" s="68"/>
      <c r="P55" s="68"/>
      <c r="Q55" s="68"/>
      <c r="R55" s="68"/>
      <c r="S55" s="68"/>
      <c r="T55" s="68"/>
      <c r="U55" s="68"/>
      <c r="V55" s="68"/>
      <c r="W55" s="68"/>
      <c r="X55" s="68"/>
      <c r="Y55" s="68"/>
      <c r="Z55" s="68"/>
      <c r="AA55" s="68"/>
    </row>
    <row r="56" spans="1:27" ht="13" x14ac:dyDescent="0.15">
      <c r="A56" s="71">
        <v>44517</v>
      </c>
      <c r="B56" s="72">
        <v>0.8125</v>
      </c>
      <c r="C56" s="43" t="s">
        <v>196</v>
      </c>
      <c r="D56" s="43" t="s">
        <v>197</v>
      </c>
      <c r="E56" s="44">
        <v>12</v>
      </c>
      <c r="F56" s="43">
        <v>30</v>
      </c>
      <c r="G56" s="44"/>
    </row>
    <row r="57" spans="1:27" ht="13" x14ac:dyDescent="0.15">
      <c r="A57" s="73">
        <v>44517</v>
      </c>
      <c r="B57" s="74">
        <v>0.8125</v>
      </c>
      <c r="C57" s="46" t="s">
        <v>199</v>
      </c>
      <c r="D57" s="46" t="s">
        <v>197</v>
      </c>
      <c r="E57" s="47">
        <v>12</v>
      </c>
      <c r="F57" s="46">
        <v>30</v>
      </c>
      <c r="G57" s="75"/>
      <c r="H57" s="48"/>
      <c r="I57" s="48"/>
      <c r="J57" s="48"/>
      <c r="K57" s="48"/>
      <c r="L57" s="48"/>
      <c r="M57" s="48"/>
      <c r="N57" s="48"/>
      <c r="O57" s="48"/>
      <c r="P57" s="48"/>
      <c r="Q57" s="48"/>
      <c r="R57" s="48"/>
      <c r="S57" s="48"/>
      <c r="T57" s="48"/>
      <c r="U57" s="48"/>
      <c r="V57" s="48"/>
      <c r="W57" s="48"/>
      <c r="X57" s="48"/>
      <c r="Y57" s="48"/>
      <c r="Z57" s="48"/>
      <c r="AA57" s="48"/>
    </row>
    <row r="58" spans="1:27" ht="13" x14ac:dyDescent="0.15">
      <c r="A58" s="76">
        <v>44517</v>
      </c>
      <c r="B58" s="77">
        <v>0.8125</v>
      </c>
      <c r="C58" s="49" t="s">
        <v>200</v>
      </c>
      <c r="D58" s="49" t="s">
        <v>197</v>
      </c>
      <c r="E58" s="50">
        <v>12</v>
      </c>
      <c r="F58" s="49">
        <v>30</v>
      </c>
      <c r="G58" s="78"/>
      <c r="H58" s="51"/>
      <c r="I58" s="51"/>
      <c r="J58" s="51"/>
      <c r="K58" s="51"/>
      <c r="L58" s="51"/>
      <c r="M58" s="51"/>
      <c r="N58" s="51"/>
      <c r="O58" s="51"/>
      <c r="P58" s="51"/>
      <c r="Q58" s="51"/>
      <c r="R58" s="51"/>
      <c r="S58" s="51"/>
      <c r="T58" s="51"/>
      <c r="U58" s="51"/>
      <c r="V58" s="51"/>
      <c r="W58" s="51"/>
      <c r="X58" s="51"/>
      <c r="Y58" s="51"/>
      <c r="Z58" s="51"/>
      <c r="AA58" s="51"/>
    </row>
    <row r="59" spans="1:27" ht="13" x14ac:dyDescent="0.15">
      <c r="A59" s="79">
        <v>44517</v>
      </c>
      <c r="B59" s="80">
        <v>0.8125</v>
      </c>
      <c r="C59" s="52" t="s">
        <v>201</v>
      </c>
      <c r="D59" s="52" t="s">
        <v>202</v>
      </c>
      <c r="E59" s="53">
        <v>20</v>
      </c>
      <c r="F59" s="52">
        <v>35</v>
      </c>
      <c r="G59" s="81"/>
      <c r="H59" s="54"/>
      <c r="I59" s="54"/>
      <c r="J59" s="54"/>
      <c r="K59" s="54"/>
      <c r="L59" s="54"/>
      <c r="M59" s="54"/>
      <c r="N59" s="54"/>
      <c r="O59" s="54"/>
      <c r="P59" s="54"/>
      <c r="Q59" s="54"/>
      <c r="R59" s="54"/>
      <c r="S59" s="54"/>
      <c r="T59" s="54"/>
      <c r="U59" s="54"/>
      <c r="V59" s="54"/>
      <c r="W59" s="54"/>
      <c r="X59" s="54"/>
      <c r="Y59" s="54"/>
      <c r="Z59" s="54"/>
      <c r="AA59" s="54"/>
    </row>
    <row r="60" spans="1:27" ht="13" x14ac:dyDescent="0.15">
      <c r="A60" s="82">
        <v>44517</v>
      </c>
      <c r="B60" s="83">
        <v>0.8125</v>
      </c>
      <c r="C60" s="55" t="s">
        <v>203</v>
      </c>
      <c r="D60" s="55" t="s">
        <v>202</v>
      </c>
      <c r="E60" s="56">
        <v>20</v>
      </c>
      <c r="F60" s="55">
        <v>35</v>
      </c>
      <c r="G60" s="84"/>
      <c r="H60" s="57"/>
      <c r="I60" s="57"/>
      <c r="J60" s="57"/>
      <c r="K60" s="57"/>
      <c r="L60" s="57"/>
      <c r="M60" s="57"/>
      <c r="N60" s="57"/>
      <c r="O60" s="57"/>
      <c r="P60" s="57"/>
      <c r="Q60" s="57"/>
      <c r="R60" s="57"/>
      <c r="S60" s="57"/>
      <c r="T60" s="57"/>
      <c r="U60" s="57"/>
      <c r="V60" s="57"/>
      <c r="W60" s="57"/>
      <c r="X60" s="57"/>
      <c r="Y60" s="57"/>
      <c r="Z60" s="57"/>
      <c r="AA60" s="57"/>
    </row>
    <row r="61" spans="1:27" ht="13" x14ac:dyDescent="0.15">
      <c r="A61" s="85">
        <v>44517</v>
      </c>
      <c r="B61" s="86">
        <v>0.8125</v>
      </c>
      <c r="C61" s="58" t="s">
        <v>204</v>
      </c>
      <c r="D61" s="58" t="s">
        <v>202</v>
      </c>
      <c r="E61" s="59">
        <v>20</v>
      </c>
      <c r="F61" s="58">
        <v>35</v>
      </c>
      <c r="G61" s="87"/>
      <c r="H61" s="61"/>
      <c r="I61" s="61"/>
      <c r="J61" s="61"/>
      <c r="K61" s="61"/>
      <c r="L61" s="61"/>
      <c r="M61" s="61"/>
      <c r="N61" s="61"/>
      <c r="O61" s="61"/>
      <c r="P61" s="61"/>
      <c r="Q61" s="61"/>
      <c r="R61" s="61"/>
      <c r="S61" s="61"/>
      <c r="T61" s="61"/>
      <c r="U61" s="61"/>
      <c r="V61" s="61"/>
      <c r="W61" s="61"/>
      <c r="X61" s="61"/>
      <c r="Y61" s="61"/>
      <c r="Z61" s="61"/>
      <c r="AA61" s="61"/>
    </row>
    <row r="62" spans="1:27" ht="13" x14ac:dyDescent="0.15">
      <c r="A62" s="88">
        <v>44517</v>
      </c>
      <c r="B62" s="89">
        <v>0.8125</v>
      </c>
      <c r="C62" s="33" t="s">
        <v>205</v>
      </c>
      <c r="D62" s="33" t="s">
        <v>206</v>
      </c>
      <c r="E62" s="62">
        <v>12</v>
      </c>
      <c r="F62" s="33">
        <v>35</v>
      </c>
      <c r="G62" s="37"/>
      <c r="H62" s="29"/>
      <c r="I62" s="29"/>
      <c r="J62" s="29"/>
      <c r="K62" s="29"/>
      <c r="L62" s="29"/>
      <c r="M62" s="29"/>
      <c r="N62" s="29"/>
      <c r="O62" s="29"/>
      <c r="P62" s="29"/>
      <c r="Q62" s="29"/>
      <c r="R62" s="29"/>
      <c r="S62" s="29"/>
      <c r="T62" s="29"/>
      <c r="U62" s="29"/>
      <c r="V62" s="29"/>
      <c r="W62" s="29"/>
      <c r="X62" s="29"/>
      <c r="Y62" s="29"/>
      <c r="Z62" s="29"/>
      <c r="AA62" s="29"/>
    </row>
    <row r="63" spans="1:27" ht="13" x14ac:dyDescent="0.15">
      <c r="A63" s="90">
        <v>44517</v>
      </c>
      <c r="B63" s="91">
        <v>0.8125</v>
      </c>
      <c r="C63" s="63" t="s">
        <v>207</v>
      </c>
      <c r="D63" s="63" t="s">
        <v>206</v>
      </c>
      <c r="E63" s="64">
        <v>12</v>
      </c>
      <c r="F63" s="63">
        <v>35</v>
      </c>
      <c r="G63" s="92"/>
      <c r="H63" s="65"/>
      <c r="I63" s="65"/>
      <c r="J63" s="65"/>
      <c r="K63" s="65"/>
      <c r="L63" s="65"/>
      <c r="M63" s="65"/>
      <c r="N63" s="65"/>
      <c r="O63" s="65"/>
      <c r="P63" s="65"/>
      <c r="Q63" s="65"/>
      <c r="R63" s="65"/>
      <c r="S63" s="65"/>
      <c r="T63" s="65"/>
      <c r="U63" s="65"/>
      <c r="V63" s="65"/>
      <c r="W63" s="65"/>
      <c r="X63" s="65"/>
      <c r="Y63" s="65"/>
      <c r="Z63" s="65"/>
      <c r="AA63" s="65"/>
    </row>
    <row r="64" spans="1:27" ht="13" x14ac:dyDescent="0.15">
      <c r="A64" s="93">
        <v>44517</v>
      </c>
      <c r="B64" s="94">
        <v>0.8125</v>
      </c>
      <c r="C64" s="66" t="s">
        <v>208</v>
      </c>
      <c r="D64" s="66" t="s">
        <v>206</v>
      </c>
      <c r="E64" s="67">
        <v>12</v>
      </c>
      <c r="F64" s="66">
        <v>35</v>
      </c>
      <c r="G64" s="95"/>
      <c r="H64" s="68"/>
      <c r="I64" s="68"/>
      <c r="J64" s="68"/>
      <c r="K64" s="68"/>
      <c r="L64" s="68"/>
      <c r="M64" s="68"/>
      <c r="N64" s="68"/>
      <c r="O64" s="68"/>
      <c r="P64" s="68"/>
      <c r="Q64" s="68"/>
      <c r="R64" s="68"/>
      <c r="S64" s="68"/>
      <c r="T64" s="68"/>
      <c r="U64" s="68"/>
      <c r="V64" s="68"/>
      <c r="W64" s="68"/>
      <c r="X64" s="68"/>
      <c r="Y64" s="68"/>
      <c r="Z64" s="68"/>
      <c r="AA64" s="68"/>
    </row>
    <row r="65" spans="1:27" ht="13" x14ac:dyDescent="0.15">
      <c r="A65" s="105">
        <v>44518</v>
      </c>
      <c r="B65" s="106">
        <v>0.3125</v>
      </c>
      <c r="C65" s="107" t="s">
        <v>196</v>
      </c>
      <c r="D65" s="107" t="s">
        <v>197</v>
      </c>
      <c r="E65" s="108">
        <v>12</v>
      </c>
      <c r="F65" s="108">
        <v>30</v>
      </c>
      <c r="G65" s="107"/>
      <c r="H65" s="109"/>
    </row>
    <row r="66" spans="1:27" ht="13" x14ac:dyDescent="0.15">
      <c r="A66" s="110">
        <v>44518</v>
      </c>
      <c r="B66" s="111">
        <v>0.3125</v>
      </c>
      <c r="C66" s="112" t="s">
        <v>199</v>
      </c>
      <c r="D66" s="112" t="s">
        <v>197</v>
      </c>
      <c r="E66" s="113">
        <v>12.5</v>
      </c>
      <c r="F66" s="113">
        <v>30</v>
      </c>
      <c r="G66" s="112"/>
      <c r="H66" s="112"/>
      <c r="I66" s="48"/>
      <c r="J66" s="48"/>
      <c r="K66" s="48"/>
      <c r="L66" s="48"/>
      <c r="M66" s="48"/>
      <c r="N66" s="48"/>
      <c r="O66" s="48"/>
      <c r="P66" s="48"/>
      <c r="Q66" s="48"/>
      <c r="R66" s="48"/>
      <c r="S66" s="48"/>
      <c r="T66" s="48"/>
      <c r="U66" s="48"/>
      <c r="V66" s="48"/>
      <c r="W66" s="48"/>
      <c r="X66" s="48"/>
      <c r="Y66" s="48"/>
      <c r="Z66" s="48"/>
      <c r="AA66" s="48"/>
    </row>
    <row r="67" spans="1:27" ht="13" x14ac:dyDescent="0.15">
      <c r="A67" s="114">
        <v>44518</v>
      </c>
      <c r="B67" s="115">
        <v>0.3125</v>
      </c>
      <c r="C67" s="116" t="s">
        <v>200</v>
      </c>
      <c r="D67" s="116" t="s">
        <v>197</v>
      </c>
      <c r="E67" s="117">
        <v>12</v>
      </c>
      <c r="F67" s="117">
        <v>30</v>
      </c>
      <c r="G67" s="116"/>
      <c r="H67" s="116"/>
      <c r="I67" s="51"/>
      <c r="J67" s="51"/>
      <c r="K67" s="51"/>
      <c r="L67" s="51"/>
      <c r="M67" s="51"/>
      <c r="N67" s="51"/>
      <c r="O67" s="51"/>
      <c r="P67" s="51"/>
      <c r="Q67" s="51"/>
      <c r="R67" s="51"/>
      <c r="S67" s="51"/>
      <c r="T67" s="51"/>
      <c r="U67" s="51"/>
      <c r="V67" s="51"/>
      <c r="W67" s="51"/>
      <c r="X67" s="51"/>
      <c r="Y67" s="51"/>
      <c r="Z67" s="51"/>
      <c r="AA67" s="51"/>
    </row>
    <row r="68" spans="1:27" ht="13" x14ac:dyDescent="0.15">
      <c r="A68" s="118">
        <v>44518</v>
      </c>
      <c r="B68" s="119">
        <v>0.3125</v>
      </c>
      <c r="C68" s="120" t="s">
        <v>201</v>
      </c>
      <c r="D68" s="120" t="s">
        <v>202</v>
      </c>
      <c r="E68" s="121">
        <v>20</v>
      </c>
      <c r="F68" s="121">
        <v>35</v>
      </c>
      <c r="G68" s="120"/>
      <c r="H68" s="120"/>
      <c r="I68" s="54"/>
      <c r="J68" s="54"/>
      <c r="K68" s="54"/>
      <c r="L68" s="54"/>
      <c r="M68" s="54"/>
      <c r="N68" s="54"/>
      <c r="O68" s="54"/>
      <c r="P68" s="54"/>
      <c r="Q68" s="54"/>
      <c r="R68" s="54"/>
      <c r="S68" s="54"/>
      <c r="T68" s="54"/>
      <c r="U68" s="54"/>
      <c r="V68" s="54"/>
      <c r="W68" s="54"/>
      <c r="X68" s="54"/>
      <c r="Y68" s="54"/>
      <c r="Z68" s="54"/>
      <c r="AA68" s="54"/>
    </row>
    <row r="69" spans="1:27" ht="13" x14ac:dyDescent="0.15">
      <c r="A69" s="122">
        <v>44518</v>
      </c>
      <c r="B69" s="123">
        <v>0.3125</v>
      </c>
      <c r="C69" s="124" t="s">
        <v>203</v>
      </c>
      <c r="D69" s="124" t="s">
        <v>202</v>
      </c>
      <c r="E69" s="125">
        <v>20</v>
      </c>
      <c r="F69" s="125">
        <v>35</v>
      </c>
      <c r="G69" s="124"/>
      <c r="H69" s="124"/>
      <c r="I69" s="57"/>
      <c r="J69" s="57"/>
      <c r="K69" s="57"/>
      <c r="L69" s="57"/>
      <c r="M69" s="57"/>
      <c r="N69" s="57"/>
      <c r="O69" s="57"/>
      <c r="P69" s="57"/>
      <c r="Q69" s="57"/>
      <c r="R69" s="57"/>
      <c r="S69" s="57"/>
      <c r="T69" s="57"/>
      <c r="U69" s="57"/>
      <c r="V69" s="57"/>
      <c r="W69" s="57"/>
      <c r="X69" s="57"/>
      <c r="Y69" s="57"/>
      <c r="Z69" s="57"/>
      <c r="AA69" s="57"/>
    </row>
    <row r="70" spans="1:27" ht="13" x14ac:dyDescent="0.15">
      <c r="A70" s="126">
        <v>44518</v>
      </c>
      <c r="B70" s="127">
        <v>0.3125</v>
      </c>
      <c r="C70" s="128" t="s">
        <v>204</v>
      </c>
      <c r="D70" s="128" t="s">
        <v>202</v>
      </c>
      <c r="E70" s="129">
        <v>20</v>
      </c>
      <c r="F70" s="129">
        <v>35</v>
      </c>
      <c r="G70" s="128"/>
      <c r="H70" s="128"/>
      <c r="I70" s="61"/>
      <c r="J70" s="61"/>
      <c r="K70" s="61"/>
      <c r="L70" s="61"/>
      <c r="M70" s="61"/>
      <c r="N70" s="61"/>
      <c r="O70" s="61"/>
      <c r="P70" s="61"/>
      <c r="Q70" s="61"/>
      <c r="R70" s="61"/>
      <c r="S70" s="61"/>
      <c r="T70" s="61"/>
      <c r="U70" s="61"/>
      <c r="V70" s="61"/>
      <c r="W70" s="61"/>
      <c r="X70" s="61"/>
      <c r="Y70" s="61"/>
      <c r="Z70" s="61"/>
      <c r="AA70" s="61"/>
    </row>
    <row r="71" spans="1:27" ht="13" x14ac:dyDescent="0.15">
      <c r="A71" s="130">
        <v>44518</v>
      </c>
      <c r="B71" s="131">
        <v>0.3125</v>
      </c>
      <c r="C71" s="132" t="s">
        <v>205</v>
      </c>
      <c r="D71" s="132" t="s">
        <v>206</v>
      </c>
      <c r="E71" s="133">
        <v>12</v>
      </c>
      <c r="F71" s="133">
        <v>35</v>
      </c>
      <c r="G71" s="132"/>
      <c r="H71" s="132"/>
      <c r="I71" s="29"/>
      <c r="J71" s="29"/>
      <c r="K71" s="29"/>
      <c r="L71" s="29"/>
      <c r="M71" s="29"/>
      <c r="N71" s="29"/>
      <c r="O71" s="29"/>
      <c r="P71" s="29"/>
      <c r="Q71" s="29"/>
      <c r="R71" s="29"/>
      <c r="S71" s="29"/>
      <c r="T71" s="29"/>
      <c r="U71" s="29"/>
      <c r="V71" s="29"/>
      <c r="W71" s="29"/>
      <c r="X71" s="29"/>
      <c r="Y71" s="29"/>
      <c r="Z71" s="29"/>
      <c r="AA71" s="29"/>
    </row>
    <row r="72" spans="1:27" ht="13" x14ac:dyDescent="0.15">
      <c r="A72" s="134">
        <v>44518</v>
      </c>
      <c r="B72" s="135">
        <v>0.3125</v>
      </c>
      <c r="C72" s="136" t="s">
        <v>207</v>
      </c>
      <c r="D72" s="136" t="s">
        <v>206</v>
      </c>
      <c r="E72" s="137">
        <v>12</v>
      </c>
      <c r="F72" s="137">
        <v>35</v>
      </c>
      <c r="G72" s="136"/>
      <c r="H72" s="136"/>
      <c r="I72" s="65"/>
      <c r="J72" s="65"/>
      <c r="K72" s="65"/>
      <c r="L72" s="65"/>
      <c r="M72" s="65"/>
      <c r="N72" s="65"/>
      <c r="O72" s="65"/>
      <c r="P72" s="65"/>
      <c r="Q72" s="65"/>
      <c r="R72" s="65"/>
      <c r="S72" s="65"/>
      <c r="T72" s="65"/>
      <c r="U72" s="65"/>
      <c r="V72" s="65"/>
      <c r="W72" s="65"/>
      <c r="X72" s="65"/>
      <c r="Y72" s="65"/>
      <c r="Z72" s="65"/>
      <c r="AA72" s="65"/>
    </row>
    <row r="73" spans="1:27" ht="13" x14ac:dyDescent="0.15">
      <c r="A73" s="138">
        <v>44518</v>
      </c>
      <c r="B73" s="139">
        <v>0.3125</v>
      </c>
      <c r="C73" s="140" t="s">
        <v>208</v>
      </c>
      <c r="D73" s="140" t="s">
        <v>206</v>
      </c>
      <c r="E73" s="141">
        <v>12.5</v>
      </c>
      <c r="F73" s="141">
        <v>35</v>
      </c>
      <c r="G73" s="140"/>
      <c r="H73" s="140"/>
      <c r="I73" s="68"/>
      <c r="J73" s="68"/>
      <c r="K73" s="68"/>
      <c r="L73" s="68"/>
      <c r="M73" s="68"/>
      <c r="N73" s="68"/>
      <c r="O73" s="68"/>
      <c r="P73" s="68"/>
      <c r="Q73" s="68"/>
      <c r="R73" s="68"/>
      <c r="S73" s="68"/>
      <c r="T73" s="68"/>
      <c r="U73" s="68"/>
      <c r="V73" s="68"/>
      <c r="W73" s="68"/>
      <c r="X73" s="68"/>
      <c r="Y73" s="68"/>
      <c r="Z73" s="68"/>
      <c r="AA73" s="68"/>
    </row>
    <row r="74" spans="1:27" ht="13" x14ac:dyDescent="0.15">
      <c r="A74" s="109"/>
      <c r="B74" s="109"/>
      <c r="C74" s="109"/>
      <c r="D74" s="109"/>
      <c r="E74" s="109"/>
      <c r="F74" s="109"/>
      <c r="G74" s="109"/>
      <c r="H74" s="109"/>
    </row>
    <row r="75" spans="1:27" ht="13" x14ac:dyDescent="0.15">
      <c r="E75" s="15"/>
      <c r="G75" s="15"/>
    </row>
    <row r="76" spans="1:27" ht="13" x14ac:dyDescent="0.15">
      <c r="E76" s="15"/>
      <c r="G76" s="15"/>
    </row>
    <row r="77" spans="1:27" ht="13" x14ac:dyDescent="0.15">
      <c r="E77" s="15"/>
      <c r="G77" s="15"/>
    </row>
    <row r="78" spans="1:27" ht="13" x14ac:dyDescent="0.15">
      <c r="E78" s="15"/>
      <c r="G78" s="15"/>
    </row>
    <row r="79" spans="1:27" ht="13" x14ac:dyDescent="0.15">
      <c r="E79" s="15"/>
      <c r="G79" s="15"/>
    </row>
    <row r="80" spans="1:27" ht="13" x14ac:dyDescent="0.15">
      <c r="E80" s="15"/>
      <c r="G80" s="15"/>
    </row>
    <row r="81" spans="5:7" ht="13" x14ac:dyDescent="0.15">
      <c r="E81" s="15"/>
      <c r="G81" s="15"/>
    </row>
    <row r="82" spans="5:7" ht="13" x14ac:dyDescent="0.15">
      <c r="E82" s="15"/>
      <c r="G82" s="15"/>
    </row>
    <row r="83" spans="5:7" ht="13" x14ac:dyDescent="0.15">
      <c r="E83" s="15"/>
      <c r="G83" s="15"/>
    </row>
    <row r="84" spans="5:7" ht="13" x14ac:dyDescent="0.15">
      <c r="E84" s="15"/>
      <c r="G84" s="15"/>
    </row>
    <row r="85" spans="5:7" ht="13" x14ac:dyDescent="0.15">
      <c r="E85" s="15"/>
      <c r="G85" s="15"/>
    </row>
    <row r="86" spans="5:7" ht="13" x14ac:dyDescent="0.15">
      <c r="E86" s="15"/>
      <c r="G86" s="15"/>
    </row>
    <row r="87" spans="5:7" ht="13" x14ac:dyDescent="0.15">
      <c r="E87" s="15"/>
      <c r="G87" s="15"/>
    </row>
    <row r="88" spans="5:7" ht="13" x14ac:dyDescent="0.15">
      <c r="E88" s="15"/>
      <c r="G88" s="15"/>
    </row>
    <row r="89" spans="5:7" ht="13" x14ac:dyDescent="0.15">
      <c r="E89" s="15"/>
      <c r="G89" s="15"/>
    </row>
    <row r="90" spans="5:7" ht="13" x14ac:dyDescent="0.15">
      <c r="E90" s="15"/>
      <c r="G90" s="15"/>
    </row>
    <row r="91" spans="5:7" ht="13" x14ac:dyDescent="0.15">
      <c r="E91" s="15"/>
      <c r="G91" s="15"/>
    </row>
    <row r="92" spans="5:7" ht="13" x14ac:dyDescent="0.15">
      <c r="E92" s="15"/>
      <c r="G92" s="15"/>
    </row>
    <row r="93" spans="5:7" ht="13" x14ac:dyDescent="0.15">
      <c r="E93" s="15"/>
      <c r="G93" s="15"/>
    </row>
    <row r="94" spans="5:7" ht="13" x14ac:dyDescent="0.15">
      <c r="E94" s="15"/>
      <c r="G94" s="15"/>
    </row>
    <row r="95" spans="5:7" ht="13" x14ac:dyDescent="0.15">
      <c r="E95" s="15"/>
      <c r="G95" s="15"/>
    </row>
    <row r="96" spans="5:7" ht="13" x14ac:dyDescent="0.15">
      <c r="E96" s="15"/>
      <c r="G96" s="15"/>
    </row>
    <row r="97" spans="5:7" ht="13" x14ac:dyDescent="0.15">
      <c r="E97" s="15"/>
      <c r="G97" s="15"/>
    </row>
    <row r="98" spans="5:7" ht="13" x14ac:dyDescent="0.15">
      <c r="E98" s="15"/>
      <c r="G98" s="15"/>
    </row>
    <row r="99" spans="5:7" ht="13" x14ac:dyDescent="0.15">
      <c r="E99" s="15"/>
      <c r="G99" s="15"/>
    </row>
    <row r="100" spans="5:7" ht="13" x14ac:dyDescent="0.15">
      <c r="E100" s="15"/>
      <c r="G100" s="15"/>
    </row>
    <row r="101" spans="5:7" ht="13" x14ac:dyDescent="0.15">
      <c r="E101" s="15"/>
      <c r="G101" s="15"/>
    </row>
    <row r="102" spans="5:7" ht="13" x14ac:dyDescent="0.15">
      <c r="E102" s="15"/>
      <c r="G102" s="15"/>
    </row>
    <row r="103" spans="5:7" ht="13" x14ac:dyDescent="0.15">
      <c r="E103" s="15"/>
      <c r="G103" s="15"/>
    </row>
    <row r="104" spans="5:7" ht="13" x14ac:dyDescent="0.15">
      <c r="E104" s="15"/>
      <c r="G104" s="15"/>
    </row>
    <row r="105" spans="5:7" ht="13" x14ac:dyDescent="0.15">
      <c r="E105" s="15"/>
      <c r="G105" s="15"/>
    </row>
    <row r="106" spans="5:7" ht="13" x14ac:dyDescent="0.15">
      <c r="E106" s="15"/>
      <c r="G106" s="15"/>
    </row>
    <row r="107" spans="5:7" ht="13" x14ac:dyDescent="0.15">
      <c r="E107" s="15"/>
      <c r="G107" s="15"/>
    </row>
    <row r="108" spans="5:7" ht="13" x14ac:dyDescent="0.15">
      <c r="E108" s="15"/>
      <c r="G108" s="15"/>
    </row>
    <row r="109" spans="5:7" ht="13" x14ac:dyDescent="0.15">
      <c r="E109" s="15"/>
      <c r="G109" s="15"/>
    </row>
    <row r="110" spans="5:7" ht="13" x14ac:dyDescent="0.15">
      <c r="E110" s="15"/>
      <c r="G110" s="15"/>
    </row>
    <row r="111" spans="5:7" ht="13" x14ac:dyDescent="0.15">
      <c r="E111" s="15"/>
      <c r="G111" s="15"/>
    </row>
    <row r="112" spans="5:7" ht="13" x14ac:dyDescent="0.15">
      <c r="E112" s="15"/>
      <c r="G112" s="15"/>
    </row>
    <row r="113" spans="5:7" ht="13" x14ac:dyDescent="0.15">
      <c r="E113" s="15"/>
      <c r="G113" s="15"/>
    </row>
    <row r="114" spans="5:7" ht="13" x14ac:dyDescent="0.15">
      <c r="E114" s="15"/>
      <c r="G114" s="15"/>
    </row>
    <row r="115" spans="5:7" ht="13" x14ac:dyDescent="0.15">
      <c r="E115" s="15"/>
      <c r="G115" s="15"/>
    </row>
    <row r="116" spans="5:7" ht="13" x14ac:dyDescent="0.15">
      <c r="E116" s="15"/>
      <c r="G116" s="15"/>
    </row>
    <row r="117" spans="5:7" ht="13" x14ac:dyDescent="0.15">
      <c r="E117" s="15"/>
      <c r="G117" s="15"/>
    </row>
    <row r="118" spans="5:7" ht="13" x14ac:dyDescent="0.15">
      <c r="E118" s="15"/>
      <c r="G118" s="15"/>
    </row>
    <row r="119" spans="5:7" ht="13" x14ac:dyDescent="0.15">
      <c r="E119" s="15"/>
      <c r="G119" s="15"/>
    </row>
    <row r="120" spans="5:7" ht="13" x14ac:dyDescent="0.15">
      <c r="E120" s="15"/>
      <c r="G120" s="15"/>
    </row>
    <row r="121" spans="5:7" ht="13" x14ac:dyDescent="0.15">
      <c r="E121" s="15"/>
      <c r="G121" s="15"/>
    </row>
    <row r="122" spans="5:7" ht="13" x14ac:dyDescent="0.15">
      <c r="E122" s="15"/>
      <c r="G122" s="15"/>
    </row>
    <row r="123" spans="5:7" ht="13" x14ac:dyDescent="0.15">
      <c r="E123" s="15"/>
      <c r="G123" s="15"/>
    </row>
    <row r="124" spans="5:7" ht="13" x14ac:dyDescent="0.15">
      <c r="E124" s="15"/>
      <c r="G124" s="15"/>
    </row>
    <row r="125" spans="5:7" ht="13" x14ac:dyDescent="0.15">
      <c r="E125" s="15"/>
      <c r="G125" s="15"/>
    </row>
    <row r="126" spans="5:7" ht="13" x14ac:dyDescent="0.15">
      <c r="E126" s="15"/>
      <c r="G126" s="15"/>
    </row>
    <row r="127" spans="5:7" ht="13" x14ac:dyDescent="0.15">
      <c r="E127" s="15"/>
      <c r="G127" s="15"/>
    </row>
    <row r="128" spans="5:7" ht="13" x14ac:dyDescent="0.15">
      <c r="E128" s="15"/>
      <c r="G128" s="15"/>
    </row>
    <row r="129" spans="5:7" ht="13" x14ac:dyDescent="0.15">
      <c r="E129" s="15"/>
      <c r="G129" s="15"/>
    </row>
    <row r="130" spans="5:7" ht="13" x14ac:dyDescent="0.15">
      <c r="E130" s="15"/>
      <c r="G130" s="15"/>
    </row>
    <row r="131" spans="5:7" ht="13" x14ac:dyDescent="0.15">
      <c r="E131" s="15"/>
      <c r="G131" s="15"/>
    </row>
    <row r="132" spans="5:7" ht="13" x14ac:dyDescent="0.15">
      <c r="E132" s="15"/>
      <c r="G132" s="15"/>
    </row>
    <row r="133" spans="5:7" ht="13" x14ac:dyDescent="0.15">
      <c r="E133" s="15"/>
      <c r="G133" s="15"/>
    </row>
    <row r="134" spans="5:7" ht="13" x14ac:dyDescent="0.15">
      <c r="E134" s="15"/>
      <c r="G134" s="15"/>
    </row>
    <row r="135" spans="5:7" ht="13" x14ac:dyDescent="0.15">
      <c r="E135" s="15"/>
      <c r="G135" s="15"/>
    </row>
    <row r="136" spans="5:7" ht="13" x14ac:dyDescent="0.15">
      <c r="E136" s="15"/>
      <c r="G136" s="15"/>
    </row>
    <row r="137" spans="5:7" ht="13" x14ac:dyDescent="0.15">
      <c r="E137" s="15"/>
      <c r="G137" s="15"/>
    </row>
    <row r="138" spans="5:7" ht="13" x14ac:dyDescent="0.15">
      <c r="E138" s="15"/>
      <c r="G138" s="15"/>
    </row>
    <row r="139" spans="5:7" ht="13" x14ac:dyDescent="0.15">
      <c r="E139" s="15"/>
      <c r="G139" s="15"/>
    </row>
    <row r="140" spans="5:7" ht="13" x14ac:dyDescent="0.15">
      <c r="E140" s="15"/>
      <c r="G140" s="15"/>
    </row>
    <row r="141" spans="5:7" ht="13" x14ac:dyDescent="0.15">
      <c r="E141" s="15"/>
      <c r="G141" s="15"/>
    </row>
    <row r="142" spans="5:7" ht="13" x14ac:dyDescent="0.15">
      <c r="E142" s="15"/>
      <c r="G142" s="15"/>
    </row>
    <row r="143" spans="5:7" ht="13" x14ac:dyDescent="0.15">
      <c r="E143" s="15"/>
      <c r="G143" s="15"/>
    </row>
    <row r="144" spans="5:7" ht="13" x14ac:dyDescent="0.15">
      <c r="E144" s="15"/>
      <c r="G144" s="15"/>
    </row>
    <row r="145" spans="5:7" ht="13" x14ac:dyDescent="0.15">
      <c r="E145" s="15"/>
      <c r="G145" s="15"/>
    </row>
    <row r="146" spans="5:7" ht="13" x14ac:dyDescent="0.15">
      <c r="E146" s="15"/>
      <c r="G146" s="15"/>
    </row>
    <row r="147" spans="5:7" ht="13" x14ac:dyDescent="0.15">
      <c r="E147" s="15"/>
      <c r="G147" s="15"/>
    </row>
    <row r="148" spans="5:7" ht="13" x14ac:dyDescent="0.15">
      <c r="E148" s="15"/>
      <c r="G148" s="15"/>
    </row>
    <row r="149" spans="5:7" ht="13" x14ac:dyDescent="0.15">
      <c r="E149" s="15"/>
      <c r="G149" s="15"/>
    </row>
    <row r="150" spans="5:7" ht="13" x14ac:dyDescent="0.15">
      <c r="E150" s="15"/>
      <c r="G150" s="15"/>
    </row>
    <row r="151" spans="5:7" ht="13" x14ac:dyDescent="0.15">
      <c r="E151" s="15"/>
      <c r="G151" s="15"/>
    </row>
    <row r="152" spans="5:7" ht="13" x14ac:dyDescent="0.15">
      <c r="E152" s="15"/>
      <c r="G152" s="15"/>
    </row>
    <row r="153" spans="5:7" ht="13" x14ac:dyDescent="0.15">
      <c r="E153" s="15"/>
      <c r="G153" s="15"/>
    </row>
    <row r="154" spans="5:7" ht="13" x14ac:dyDescent="0.15">
      <c r="E154" s="15"/>
      <c r="G154" s="15"/>
    </row>
    <row r="155" spans="5:7" ht="13" x14ac:dyDescent="0.15">
      <c r="E155" s="15"/>
      <c r="G155" s="15"/>
    </row>
    <row r="156" spans="5:7" ht="13" x14ac:dyDescent="0.15">
      <c r="E156" s="15"/>
      <c r="G156" s="15"/>
    </row>
    <row r="157" spans="5:7" ht="13" x14ac:dyDescent="0.15">
      <c r="E157" s="15"/>
      <c r="G157" s="15"/>
    </row>
    <row r="158" spans="5:7" ht="13" x14ac:dyDescent="0.15">
      <c r="E158" s="15"/>
      <c r="G158" s="15"/>
    </row>
    <row r="159" spans="5:7" ht="13" x14ac:dyDescent="0.15">
      <c r="E159" s="15"/>
      <c r="G159" s="15"/>
    </row>
    <row r="160" spans="5:7" ht="13" x14ac:dyDescent="0.15">
      <c r="E160" s="15"/>
      <c r="G160" s="15"/>
    </row>
    <row r="161" spans="5:7" ht="13" x14ac:dyDescent="0.15">
      <c r="E161" s="15"/>
      <c r="G161" s="15"/>
    </row>
    <row r="162" spans="5:7" ht="13" x14ac:dyDescent="0.15">
      <c r="E162" s="15"/>
      <c r="G162" s="15"/>
    </row>
    <row r="163" spans="5:7" ht="13" x14ac:dyDescent="0.15">
      <c r="E163" s="15"/>
      <c r="G163" s="15"/>
    </row>
    <row r="164" spans="5:7" ht="13" x14ac:dyDescent="0.15">
      <c r="E164" s="15"/>
      <c r="G164" s="15"/>
    </row>
    <row r="165" spans="5:7" ht="13" x14ac:dyDescent="0.15">
      <c r="E165" s="15"/>
      <c r="G165" s="15"/>
    </row>
    <row r="166" spans="5:7" ht="13" x14ac:dyDescent="0.15">
      <c r="E166" s="15"/>
      <c r="G166" s="15"/>
    </row>
    <row r="167" spans="5:7" ht="13" x14ac:dyDescent="0.15">
      <c r="E167" s="15"/>
      <c r="G167" s="15"/>
    </row>
    <row r="168" spans="5:7" ht="13" x14ac:dyDescent="0.15">
      <c r="E168" s="15"/>
      <c r="G168" s="15"/>
    </row>
    <row r="169" spans="5:7" ht="13" x14ac:dyDescent="0.15">
      <c r="E169" s="15"/>
      <c r="G169" s="15"/>
    </row>
    <row r="170" spans="5:7" ht="13" x14ac:dyDescent="0.15">
      <c r="E170" s="15"/>
      <c r="G170" s="15"/>
    </row>
    <row r="171" spans="5:7" ht="13" x14ac:dyDescent="0.15">
      <c r="E171" s="15"/>
      <c r="G171" s="15"/>
    </row>
    <row r="172" spans="5:7" ht="13" x14ac:dyDescent="0.15">
      <c r="E172" s="15"/>
      <c r="G172" s="15"/>
    </row>
    <row r="173" spans="5:7" ht="13" x14ac:dyDescent="0.15">
      <c r="E173" s="15"/>
      <c r="G173" s="15"/>
    </row>
    <row r="174" spans="5:7" ht="13" x14ac:dyDescent="0.15">
      <c r="E174" s="15"/>
      <c r="G174" s="15"/>
    </row>
    <row r="175" spans="5:7" ht="13" x14ac:dyDescent="0.15">
      <c r="E175" s="15"/>
      <c r="G175" s="15"/>
    </row>
    <row r="176" spans="5:7" ht="13" x14ac:dyDescent="0.15">
      <c r="E176" s="15"/>
      <c r="G176" s="15"/>
    </row>
    <row r="177" spans="5:7" ht="13" x14ac:dyDescent="0.15">
      <c r="E177" s="15"/>
      <c r="G177" s="15"/>
    </row>
    <row r="178" spans="5:7" ht="13" x14ac:dyDescent="0.15">
      <c r="E178" s="15"/>
      <c r="G178" s="15"/>
    </row>
    <row r="179" spans="5:7" ht="13" x14ac:dyDescent="0.15">
      <c r="E179" s="15"/>
      <c r="G179" s="15"/>
    </row>
    <row r="180" spans="5:7" ht="13" x14ac:dyDescent="0.15">
      <c r="E180" s="15"/>
      <c r="G180" s="15"/>
    </row>
    <row r="181" spans="5:7" ht="13" x14ac:dyDescent="0.15">
      <c r="E181" s="15"/>
      <c r="G181" s="15"/>
    </row>
    <row r="182" spans="5:7" ht="13" x14ac:dyDescent="0.15">
      <c r="E182" s="15"/>
      <c r="G182" s="15"/>
    </row>
    <row r="183" spans="5:7" ht="13" x14ac:dyDescent="0.15">
      <c r="E183" s="15"/>
      <c r="G183" s="15"/>
    </row>
    <row r="184" spans="5:7" ht="13" x14ac:dyDescent="0.15">
      <c r="E184" s="15"/>
      <c r="G184" s="15"/>
    </row>
    <row r="185" spans="5:7" ht="13" x14ac:dyDescent="0.15">
      <c r="E185" s="15"/>
      <c r="G185" s="15"/>
    </row>
    <row r="186" spans="5:7" ht="13" x14ac:dyDescent="0.15">
      <c r="E186" s="15"/>
      <c r="G186" s="15"/>
    </row>
    <row r="187" spans="5:7" ht="13" x14ac:dyDescent="0.15">
      <c r="E187" s="15"/>
      <c r="G187" s="15"/>
    </row>
    <row r="188" spans="5:7" ht="13" x14ac:dyDescent="0.15">
      <c r="E188" s="15"/>
      <c r="G188" s="15"/>
    </row>
    <row r="189" spans="5:7" ht="13" x14ac:dyDescent="0.15">
      <c r="E189" s="15"/>
      <c r="G189" s="15"/>
    </row>
    <row r="190" spans="5:7" ht="13" x14ac:dyDescent="0.15">
      <c r="E190" s="15"/>
      <c r="G190" s="15"/>
    </row>
    <row r="191" spans="5:7" ht="13" x14ac:dyDescent="0.15">
      <c r="E191" s="15"/>
      <c r="G191" s="15"/>
    </row>
    <row r="192" spans="5:7" ht="13" x14ac:dyDescent="0.15">
      <c r="E192" s="15"/>
      <c r="G192" s="15"/>
    </row>
    <row r="193" spans="5:7" ht="13" x14ac:dyDescent="0.15">
      <c r="E193" s="15"/>
      <c r="G193" s="15"/>
    </row>
    <row r="194" spans="5:7" ht="13" x14ac:dyDescent="0.15">
      <c r="E194" s="15"/>
      <c r="G194" s="15"/>
    </row>
    <row r="195" spans="5:7" ht="13" x14ac:dyDescent="0.15">
      <c r="E195" s="15"/>
      <c r="G195" s="15"/>
    </row>
    <row r="196" spans="5:7" ht="13" x14ac:dyDescent="0.15">
      <c r="E196" s="15"/>
      <c r="G196" s="15"/>
    </row>
    <row r="197" spans="5:7" ht="13" x14ac:dyDescent="0.15">
      <c r="E197" s="15"/>
      <c r="G197" s="15"/>
    </row>
    <row r="198" spans="5:7" ht="13" x14ac:dyDescent="0.15">
      <c r="E198" s="15"/>
      <c r="G198" s="15"/>
    </row>
    <row r="199" spans="5:7" ht="13" x14ac:dyDescent="0.15">
      <c r="E199" s="15"/>
      <c r="G199" s="15"/>
    </row>
    <row r="200" spans="5:7" ht="13" x14ac:dyDescent="0.15">
      <c r="E200" s="15"/>
      <c r="G200" s="15"/>
    </row>
    <row r="201" spans="5:7" ht="13" x14ac:dyDescent="0.15">
      <c r="E201" s="15"/>
      <c r="G201" s="15"/>
    </row>
    <row r="202" spans="5:7" ht="13" x14ac:dyDescent="0.15">
      <c r="E202" s="15"/>
      <c r="G202" s="15"/>
    </row>
    <row r="203" spans="5:7" ht="13" x14ac:dyDescent="0.15">
      <c r="E203" s="15"/>
      <c r="G203" s="15"/>
    </row>
    <row r="204" spans="5:7" ht="13" x14ac:dyDescent="0.15">
      <c r="E204" s="15"/>
      <c r="G204" s="15"/>
    </row>
    <row r="205" spans="5:7" ht="13" x14ac:dyDescent="0.15">
      <c r="E205" s="15"/>
      <c r="G205" s="15"/>
    </row>
    <row r="206" spans="5:7" ht="13" x14ac:dyDescent="0.15">
      <c r="E206" s="15"/>
      <c r="G206" s="15"/>
    </row>
    <row r="207" spans="5:7" ht="13" x14ac:dyDescent="0.15">
      <c r="E207" s="15"/>
      <c r="G207" s="15"/>
    </row>
    <row r="208" spans="5:7" ht="13" x14ac:dyDescent="0.15">
      <c r="E208" s="15"/>
      <c r="G208" s="15"/>
    </row>
    <row r="209" spans="5:7" ht="13" x14ac:dyDescent="0.15">
      <c r="E209" s="15"/>
      <c r="G209" s="15"/>
    </row>
    <row r="210" spans="5:7" ht="13" x14ac:dyDescent="0.15">
      <c r="E210" s="15"/>
      <c r="G210" s="15"/>
    </row>
    <row r="211" spans="5:7" ht="13" x14ac:dyDescent="0.15">
      <c r="E211" s="15"/>
      <c r="G211" s="15"/>
    </row>
    <row r="212" spans="5:7" ht="13" x14ac:dyDescent="0.15">
      <c r="E212" s="15"/>
      <c r="G212" s="15"/>
    </row>
    <row r="213" spans="5:7" ht="13" x14ac:dyDescent="0.15">
      <c r="E213" s="15"/>
      <c r="G213" s="15"/>
    </row>
    <row r="214" spans="5:7" ht="13" x14ac:dyDescent="0.15">
      <c r="E214" s="15"/>
      <c r="G214" s="15"/>
    </row>
    <row r="215" spans="5:7" ht="13" x14ac:dyDescent="0.15">
      <c r="E215" s="15"/>
      <c r="G215" s="15"/>
    </row>
    <row r="216" spans="5:7" ht="13" x14ac:dyDescent="0.15">
      <c r="E216" s="15"/>
      <c r="G216" s="15"/>
    </row>
    <row r="217" spans="5:7" ht="13" x14ac:dyDescent="0.15">
      <c r="E217" s="15"/>
      <c r="G217" s="15"/>
    </row>
    <row r="218" spans="5:7" ht="13" x14ac:dyDescent="0.15">
      <c r="E218" s="15"/>
      <c r="G218" s="15"/>
    </row>
    <row r="219" spans="5:7" ht="13" x14ac:dyDescent="0.15">
      <c r="E219" s="15"/>
      <c r="G219" s="15"/>
    </row>
    <row r="220" spans="5:7" ht="13" x14ac:dyDescent="0.15">
      <c r="E220" s="15"/>
      <c r="G220" s="15"/>
    </row>
    <row r="221" spans="5:7" ht="13" x14ac:dyDescent="0.15">
      <c r="E221" s="15"/>
      <c r="G221" s="15"/>
    </row>
    <row r="222" spans="5:7" ht="13" x14ac:dyDescent="0.15">
      <c r="E222" s="15"/>
      <c r="G222" s="15"/>
    </row>
    <row r="223" spans="5:7" ht="13" x14ac:dyDescent="0.15">
      <c r="E223" s="15"/>
      <c r="G223" s="15"/>
    </row>
    <row r="224" spans="5:7" ht="13" x14ac:dyDescent="0.15">
      <c r="E224" s="15"/>
      <c r="G224" s="15"/>
    </row>
    <row r="225" spans="5:7" ht="13" x14ac:dyDescent="0.15">
      <c r="E225" s="15"/>
      <c r="G225" s="15"/>
    </row>
    <row r="226" spans="5:7" ht="13" x14ac:dyDescent="0.15">
      <c r="E226" s="15"/>
      <c r="G226" s="15"/>
    </row>
    <row r="227" spans="5:7" ht="13" x14ac:dyDescent="0.15">
      <c r="E227" s="15"/>
      <c r="G227" s="15"/>
    </row>
    <row r="228" spans="5:7" ht="13" x14ac:dyDescent="0.15">
      <c r="E228" s="15"/>
      <c r="G228" s="15"/>
    </row>
    <row r="229" spans="5:7" ht="13" x14ac:dyDescent="0.15">
      <c r="E229" s="15"/>
      <c r="G229" s="15"/>
    </row>
    <row r="230" spans="5:7" ht="13" x14ac:dyDescent="0.15">
      <c r="E230" s="15"/>
      <c r="G230" s="15"/>
    </row>
    <row r="231" spans="5:7" ht="13" x14ac:dyDescent="0.15">
      <c r="E231" s="15"/>
      <c r="G231" s="15"/>
    </row>
    <row r="232" spans="5:7" ht="13" x14ac:dyDescent="0.15">
      <c r="E232" s="15"/>
      <c r="G232" s="15"/>
    </row>
    <row r="233" spans="5:7" ht="13" x14ac:dyDescent="0.15">
      <c r="E233" s="15"/>
      <c r="G233" s="15"/>
    </row>
    <row r="234" spans="5:7" ht="13" x14ac:dyDescent="0.15">
      <c r="E234" s="15"/>
      <c r="G234" s="15"/>
    </row>
    <row r="235" spans="5:7" ht="13" x14ac:dyDescent="0.15">
      <c r="E235" s="15"/>
      <c r="G235" s="15"/>
    </row>
    <row r="236" spans="5:7" ht="13" x14ac:dyDescent="0.15">
      <c r="E236" s="15"/>
      <c r="G236" s="15"/>
    </row>
    <row r="237" spans="5:7" ht="13" x14ac:dyDescent="0.15">
      <c r="E237" s="15"/>
      <c r="G237" s="15"/>
    </row>
    <row r="238" spans="5:7" ht="13" x14ac:dyDescent="0.15">
      <c r="E238" s="15"/>
      <c r="G238" s="15"/>
    </row>
    <row r="239" spans="5:7" ht="13" x14ac:dyDescent="0.15">
      <c r="E239" s="15"/>
      <c r="G239" s="15"/>
    </row>
    <row r="240" spans="5:7" ht="13" x14ac:dyDescent="0.15">
      <c r="E240" s="15"/>
      <c r="G240" s="15"/>
    </row>
    <row r="241" spans="5:7" ht="13" x14ac:dyDescent="0.15">
      <c r="E241" s="15"/>
      <c r="G241" s="15"/>
    </row>
    <row r="242" spans="5:7" ht="13" x14ac:dyDescent="0.15">
      <c r="E242" s="15"/>
      <c r="G242" s="15"/>
    </row>
    <row r="243" spans="5:7" ht="13" x14ac:dyDescent="0.15">
      <c r="E243" s="15"/>
      <c r="G243" s="15"/>
    </row>
    <row r="244" spans="5:7" ht="13" x14ac:dyDescent="0.15">
      <c r="E244" s="15"/>
      <c r="G244" s="15"/>
    </row>
    <row r="245" spans="5:7" ht="13" x14ac:dyDescent="0.15">
      <c r="E245" s="15"/>
      <c r="G245" s="15"/>
    </row>
    <row r="246" spans="5:7" ht="13" x14ac:dyDescent="0.15">
      <c r="E246" s="15"/>
      <c r="G246" s="15"/>
    </row>
    <row r="247" spans="5:7" ht="13" x14ac:dyDescent="0.15">
      <c r="E247" s="15"/>
      <c r="G247" s="15"/>
    </row>
    <row r="248" spans="5:7" ht="13" x14ac:dyDescent="0.15">
      <c r="E248" s="15"/>
      <c r="G248" s="15"/>
    </row>
    <row r="249" spans="5:7" ht="13" x14ac:dyDescent="0.15">
      <c r="E249" s="15"/>
      <c r="G249" s="15"/>
    </row>
    <row r="250" spans="5:7" ht="13" x14ac:dyDescent="0.15">
      <c r="E250" s="15"/>
      <c r="G250" s="15"/>
    </row>
    <row r="251" spans="5:7" ht="13" x14ac:dyDescent="0.15">
      <c r="E251" s="15"/>
      <c r="G251" s="15"/>
    </row>
    <row r="252" spans="5:7" ht="13" x14ac:dyDescent="0.15">
      <c r="E252" s="15"/>
      <c r="G252" s="15"/>
    </row>
    <row r="253" spans="5:7" ht="13" x14ac:dyDescent="0.15">
      <c r="E253" s="15"/>
      <c r="G253" s="15"/>
    </row>
    <row r="254" spans="5:7" ht="13" x14ac:dyDescent="0.15">
      <c r="E254" s="15"/>
      <c r="G254" s="15"/>
    </row>
    <row r="255" spans="5:7" ht="13" x14ac:dyDescent="0.15">
      <c r="E255" s="15"/>
      <c r="G255" s="15"/>
    </row>
    <row r="256" spans="5:7" ht="13" x14ac:dyDescent="0.15">
      <c r="E256" s="15"/>
      <c r="G256" s="15"/>
    </row>
    <row r="257" spans="5:7" ht="13" x14ac:dyDescent="0.15">
      <c r="E257" s="15"/>
      <c r="G257" s="15"/>
    </row>
    <row r="258" spans="5:7" ht="13" x14ac:dyDescent="0.15">
      <c r="E258" s="15"/>
      <c r="G258" s="15"/>
    </row>
    <row r="259" spans="5:7" ht="13" x14ac:dyDescent="0.15">
      <c r="E259" s="15"/>
      <c r="G259" s="15"/>
    </row>
    <row r="260" spans="5:7" ht="13" x14ac:dyDescent="0.15">
      <c r="E260" s="15"/>
      <c r="G260" s="15"/>
    </row>
    <row r="261" spans="5:7" ht="13" x14ac:dyDescent="0.15">
      <c r="E261" s="15"/>
      <c r="G261" s="15"/>
    </row>
    <row r="262" spans="5:7" ht="13" x14ac:dyDescent="0.15">
      <c r="E262" s="15"/>
      <c r="G262" s="15"/>
    </row>
    <row r="263" spans="5:7" ht="13" x14ac:dyDescent="0.15">
      <c r="E263" s="15"/>
      <c r="G263" s="15"/>
    </row>
    <row r="264" spans="5:7" ht="13" x14ac:dyDescent="0.15">
      <c r="E264" s="15"/>
      <c r="G264" s="15"/>
    </row>
    <row r="265" spans="5:7" ht="13" x14ac:dyDescent="0.15">
      <c r="E265" s="15"/>
      <c r="G265" s="15"/>
    </row>
    <row r="266" spans="5:7" ht="13" x14ac:dyDescent="0.15">
      <c r="E266" s="15"/>
      <c r="G266" s="15"/>
    </row>
    <row r="267" spans="5:7" ht="13" x14ac:dyDescent="0.15">
      <c r="E267" s="15"/>
      <c r="G267" s="15"/>
    </row>
    <row r="268" spans="5:7" ht="13" x14ac:dyDescent="0.15">
      <c r="E268" s="15"/>
      <c r="G268" s="15"/>
    </row>
    <row r="269" spans="5:7" ht="13" x14ac:dyDescent="0.15">
      <c r="E269" s="15"/>
      <c r="G269" s="15"/>
    </row>
    <row r="270" spans="5:7" ht="13" x14ac:dyDescent="0.15">
      <c r="E270" s="15"/>
      <c r="G270" s="15"/>
    </row>
    <row r="271" spans="5:7" ht="13" x14ac:dyDescent="0.15">
      <c r="E271" s="15"/>
      <c r="G271" s="15"/>
    </row>
    <row r="272" spans="5:7" ht="13" x14ac:dyDescent="0.15">
      <c r="E272" s="15"/>
      <c r="G272" s="15"/>
    </row>
    <row r="273" spans="5:7" ht="13" x14ac:dyDescent="0.15">
      <c r="E273" s="15"/>
      <c r="G273" s="15"/>
    </row>
    <row r="274" spans="5:7" ht="13" x14ac:dyDescent="0.15">
      <c r="E274" s="15"/>
      <c r="G274" s="15"/>
    </row>
    <row r="275" spans="5:7" ht="13" x14ac:dyDescent="0.15">
      <c r="E275" s="15"/>
      <c r="G275" s="15"/>
    </row>
    <row r="276" spans="5:7" ht="13" x14ac:dyDescent="0.15">
      <c r="E276" s="15"/>
      <c r="G276" s="15"/>
    </row>
    <row r="277" spans="5:7" ht="13" x14ac:dyDescent="0.15">
      <c r="E277" s="15"/>
      <c r="G277" s="15"/>
    </row>
    <row r="278" spans="5:7" ht="13" x14ac:dyDescent="0.15">
      <c r="E278" s="15"/>
      <c r="G278" s="15"/>
    </row>
    <row r="279" spans="5:7" ht="13" x14ac:dyDescent="0.15">
      <c r="E279" s="15"/>
      <c r="G279" s="15"/>
    </row>
    <row r="280" spans="5:7" ht="13" x14ac:dyDescent="0.15">
      <c r="E280" s="15"/>
      <c r="G280" s="15"/>
    </row>
    <row r="281" spans="5:7" ht="13" x14ac:dyDescent="0.15">
      <c r="E281" s="15"/>
      <c r="G281" s="15"/>
    </row>
    <row r="282" spans="5:7" ht="13" x14ac:dyDescent="0.15">
      <c r="E282" s="15"/>
      <c r="G282" s="15"/>
    </row>
    <row r="283" spans="5:7" ht="13" x14ac:dyDescent="0.15">
      <c r="E283" s="15"/>
      <c r="G283" s="15"/>
    </row>
    <row r="284" spans="5:7" ht="13" x14ac:dyDescent="0.15">
      <c r="E284" s="15"/>
      <c r="G284" s="15"/>
    </row>
    <row r="285" spans="5:7" ht="13" x14ac:dyDescent="0.15">
      <c r="E285" s="15"/>
      <c r="G285" s="15"/>
    </row>
    <row r="286" spans="5:7" ht="13" x14ac:dyDescent="0.15">
      <c r="E286" s="15"/>
      <c r="G286" s="15"/>
    </row>
    <row r="287" spans="5:7" ht="13" x14ac:dyDescent="0.15">
      <c r="E287" s="15"/>
      <c r="G287" s="15"/>
    </row>
    <row r="288" spans="5:7" ht="13" x14ac:dyDescent="0.15">
      <c r="E288" s="15"/>
      <c r="G288" s="15"/>
    </row>
    <row r="289" spans="5:7" ht="13" x14ac:dyDescent="0.15">
      <c r="E289" s="15"/>
      <c r="G289" s="15"/>
    </row>
    <row r="290" spans="5:7" ht="13" x14ac:dyDescent="0.15">
      <c r="E290" s="15"/>
      <c r="G290" s="15"/>
    </row>
    <row r="291" spans="5:7" ht="13" x14ac:dyDescent="0.15">
      <c r="E291" s="15"/>
      <c r="G291" s="15"/>
    </row>
    <row r="292" spans="5:7" ht="13" x14ac:dyDescent="0.15">
      <c r="E292" s="15"/>
      <c r="G292" s="15"/>
    </row>
    <row r="293" spans="5:7" ht="13" x14ac:dyDescent="0.15">
      <c r="E293" s="15"/>
      <c r="G293" s="15"/>
    </row>
    <row r="294" spans="5:7" ht="13" x14ac:dyDescent="0.15">
      <c r="E294" s="15"/>
      <c r="G294" s="15"/>
    </row>
    <row r="295" spans="5:7" ht="13" x14ac:dyDescent="0.15">
      <c r="E295" s="15"/>
      <c r="G295" s="15"/>
    </row>
    <row r="296" spans="5:7" ht="13" x14ac:dyDescent="0.15">
      <c r="E296" s="15"/>
      <c r="G296" s="15"/>
    </row>
    <row r="297" spans="5:7" ht="13" x14ac:dyDescent="0.15">
      <c r="E297" s="15"/>
      <c r="G297" s="15"/>
    </row>
    <row r="298" spans="5:7" ht="13" x14ac:dyDescent="0.15">
      <c r="E298" s="15"/>
      <c r="G298" s="15"/>
    </row>
    <row r="299" spans="5:7" ht="13" x14ac:dyDescent="0.15">
      <c r="E299" s="15"/>
      <c r="G299" s="15"/>
    </row>
    <row r="300" spans="5:7" ht="13" x14ac:dyDescent="0.15">
      <c r="E300" s="15"/>
      <c r="G300" s="15"/>
    </row>
    <row r="301" spans="5:7" ht="13" x14ac:dyDescent="0.15">
      <c r="E301" s="15"/>
      <c r="G301" s="15"/>
    </row>
    <row r="302" spans="5:7" ht="13" x14ac:dyDescent="0.15">
      <c r="E302" s="15"/>
      <c r="G302" s="15"/>
    </row>
    <row r="303" spans="5:7" ht="13" x14ac:dyDescent="0.15">
      <c r="E303" s="15"/>
      <c r="G303" s="15"/>
    </row>
    <row r="304" spans="5:7" ht="13" x14ac:dyDescent="0.15">
      <c r="E304" s="15"/>
      <c r="G304" s="15"/>
    </row>
    <row r="305" spans="5:7" ht="13" x14ac:dyDescent="0.15">
      <c r="E305" s="15"/>
      <c r="G305" s="15"/>
    </row>
    <row r="306" spans="5:7" ht="13" x14ac:dyDescent="0.15">
      <c r="E306" s="15"/>
      <c r="G306" s="15"/>
    </row>
    <row r="307" spans="5:7" ht="13" x14ac:dyDescent="0.15">
      <c r="E307" s="15"/>
      <c r="G307" s="15"/>
    </row>
    <row r="308" spans="5:7" ht="13" x14ac:dyDescent="0.15">
      <c r="E308" s="15"/>
      <c r="G308" s="15"/>
    </row>
    <row r="309" spans="5:7" ht="13" x14ac:dyDescent="0.15">
      <c r="E309" s="15"/>
      <c r="G309" s="15"/>
    </row>
    <row r="310" spans="5:7" ht="13" x14ac:dyDescent="0.15">
      <c r="E310" s="15"/>
      <c r="G310" s="15"/>
    </row>
    <row r="311" spans="5:7" ht="13" x14ac:dyDescent="0.15">
      <c r="E311" s="15"/>
      <c r="G311" s="15"/>
    </row>
    <row r="312" spans="5:7" ht="13" x14ac:dyDescent="0.15">
      <c r="E312" s="15"/>
      <c r="G312" s="15"/>
    </row>
    <row r="313" spans="5:7" ht="13" x14ac:dyDescent="0.15">
      <c r="E313" s="15"/>
      <c r="G313" s="15"/>
    </row>
    <row r="314" spans="5:7" ht="13" x14ac:dyDescent="0.15">
      <c r="E314" s="15"/>
      <c r="G314" s="15"/>
    </row>
    <row r="315" spans="5:7" ht="13" x14ac:dyDescent="0.15">
      <c r="E315" s="15"/>
      <c r="G315" s="15"/>
    </row>
    <row r="316" spans="5:7" ht="13" x14ac:dyDescent="0.15">
      <c r="E316" s="15"/>
      <c r="G316" s="15"/>
    </row>
    <row r="317" spans="5:7" ht="13" x14ac:dyDescent="0.15">
      <c r="E317" s="15"/>
      <c r="G317" s="15"/>
    </row>
    <row r="318" spans="5:7" ht="13" x14ac:dyDescent="0.15">
      <c r="E318" s="15"/>
      <c r="G318" s="15"/>
    </row>
    <row r="319" spans="5:7" ht="13" x14ac:dyDescent="0.15">
      <c r="E319" s="15"/>
      <c r="G319" s="15"/>
    </row>
    <row r="320" spans="5:7" ht="13" x14ac:dyDescent="0.15">
      <c r="E320" s="15"/>
      <c r="G320" s="15"/>
    </row>
    <row r="321" spans="5:7" ht="13" x14ac:dyDescent="0.15">
      <c r="E321" s="15"/>
      <c r="G321" s="15"/>
    </row>
    <row r="322" spans="5:7" ht="13" x14ac:dyDescent="0.15">
      <c r="E322" s="15"/>
      <c r="G322" s="15"/>
    </row>
    <row r="323" spans="5:7" ht="13" x14ac:dyDescent="0.15">
      <c r="E323" s="15"/>
      <c r="G323" s="15"/>
    </row>
    <row r="324" spans="5:7" ht="13" x14ac:dyDescent="0.15">
      <c r="E324" s="15"/>
      <c r="G324" s="15"/>
    </row>
    <row r="325" spans="5:7" ht="13" x14ac:dyDescent="0.15">
      <c r="E325" s="15"/>
      <c r="G325" s="15"/>
    </row>
    <row r="326" spans="5:7" ht="13" x14ac:dyDescent="0.15">
      <c r="E326" s="15"/>
      <c r="G326" s="15"/>
    </row>
    <row r="327" spans="5:7" ht="13" x14ac:dyDescent="0.15">
      <c r="E327" s="15"/>
      <c r="G327" s="15"/>
    </row>
    <row r="328" spans="5:7" ht="13" x14ac:dyDescent="0.15">
      <c r="E328" s="15"/>
      <c r="G328" s="15"/>
    </row>
    <row r="329" spans="5:7" ht="13" x14ac:dyDescent="0.15">
      <c r="E329" s="15"/>
      <c r="G329" s="15"/>
    </row>
    <row r="330" spans="5:7" ht="13" x14ac:dyDescent="0.15">
      <c r="E330" s="15"/>
      <c r="G330" s="15"/>
    </row>
    <row r="331" spans="5:7" ht="13" x14ac:dyDescent="0.15">
      <c r="E331" s="15"/>
      <c r="G331" s="15"/>
    </row>
    <row r="332" spans="5:7" ht="13" x14ac:dyDescent="0.15">
      <c r="E332" s="15"/>
      <c r="G332" s="15"/>
    </row>
    <row r="333" spans="5:7" ht="13" x14ac:dyDescent="0.15">
      <c r="E333" s="15"/>
      <c r="G333" s="15"/>
    </row>
    <row r="334" spans="5:7" ht="13" x14ac:dyDescent="0.15">
      <c r="E334" s="15"/>
      <c r="G334" s="15"/>
    </row>
    <row r="335" spans="5:7" ht="13" x14ac:dyDescent="0.15">
      <c r="E335" s="15"/>
      <c r="G335" s="15"/>
    </row>
    <row r="336" spans="5:7" ht="13" x14ac:dyDescent="0.15">
      <c r="E336" s="15"/>
      <c r="G336" s="15"/>
    </row>
    <row r="337" spans="5:7" ht="13" x14ac:dyDescent="0.15">
      <c r="E337" s="15"/>
      <c r="G337" s="15"/>
    </row>
    <row r="338" spans="5:7" ht="13" x14ac:dyDescent="0.15">
      <c r="E338" s="15"/>
      <c r="G338" s="15"/>
    </row>
    <row r="339" spans="5:7" ht="13" x14ac:dyDescent="0.15">
      <c r="E339" s="15"/>
      <c r="G339" s="15"/>
    </row>
    <row r="340" spans="5:7" ht="13" x14ac:dyDescent="0.15">
      <c r="E340" s="15"/>
      <c r="G340" s="15"/>
    </row>
    <row r="341" spans="5:7" ht="13" x14ac:dyDescent="0.15">
      <c r="E341" s="15"/>
      <c r="G341" s="15"/>
    </row>
    <row r="342" spans="5:7" ht="13" x14ac:dyDescent="0.15">
      <c r="E342" s="15"/>
      <c r="G342" s="15"/>
    </row>
    <row r="343" spans="5:7" ht="13" x14ac:dyDescent="0.15">
      <c r="E343" s="15"/>
      <c r="G343" s="15"/>
    </row>
    <row r="344" spans="5:7" ht="13" x14ac:dyDescent="0.15">
      <c r="E344" s="15"/>
      <c r="G344" s="15"/>
    </row>
    <row r="345" spans="5:7" ht="13" x14ac:dyDescent="0.15">
      <c r="E345" s="15"/>
      <c r="G345" s="15"/>
    </row>
    <row r="346" spans="5:7" ht="13" x14ac:dyDescent="0.15">
      <c r="E346" s="15"/>
      <c r="G346" s="15"/>
    </row>
    <row r="347" spans="5:7" ht="13" x14ac:dyDescent="0.15">
      <c r="E347" s="15"/>
      <c r="G347" s="15"/>
    </row>
    <row r="348" spans="5:7" ht="13" x14ac:dyDescent="0.15">
      <c r="E348" s="15"/>
      <c r="G348" s="15"/>
    </row>
    <row r="349" spans="5:7" ht="13" x14ac:dyDescent="0.15">
      <c r="E349" s="15"/>
      <c r="G349" s="15"/>
    </row>
    <row r="350" spans="5:7" ht="13" x14ac:dyDescent="0.15">
      <c r="E350" s="15"/>
      <c r="G350" s="15"/>
    </row>
    <row r="351" spans="5:7" ht="13" x14ac:dyDescent="0.15">
      <c r="E351" s="15"/>
      <c r="G351" s="15"/>
    </row>
    <row r="352" spans="5:7" ht="13" x14ac:dyDescent="0.15">
      <c r="E352" s="15"/>
      <c r="G352" s="15"/>
    </row>
    <row r="353" spans="5:7" ht="13" x14ac:dyDescent="0.15">
      <c r="E353" s="15"/>
      <c r="G353" s="15"/>
    </row>
    <row r="354" spans="5:7" ht="13" x14ac:dyDescent="0.15">
      <c r="E354" s="15"/>
      <c r="G354" s="15"/>
    </row>
    <row r="355" spans="5:7" ht="13" x14ac:dyDescent="0.15">
      <c r="E355" s="15"/>
      <c r="G355" s="15"/>
    </row>
    <row r="356" spans="5:7" ht="13" x14ac:dyDescent="0.15">
      <c r="E356" s="15"/>
      <c r="G356" s="15"/>
    </row>
    <row r="357" spans="5:7" ht="13" x14ac:dyDescent="0.15">
      <c r="E357" s="15"/>
      <c r="G357" s="15"/>
    </row>
    <row r="358" spans="5:7" ht="13" x14ac:dyDescent="0.15">
      <c r="E358" s="15"/>
      <c r="G358" s="15"/>
    </row>
    <row r="359" spans="5:7" ht="13" x14ac:dyDescent="0.15">
      <c r="E359" s="15"/>
      <c r="G359" s="15"/>
    </row>
    <row r="360" spans="5:7" ht="13" x14ac:dyDescent="0.15">
      <c r="E360" s="15"/>
      <c r="G360" s="15"/>
    </row>
    <row r="361" spans="5:7" ht="13" x14ac:dyDescent="0.15">
      <c r="E361" s="15"/>
      <c r="G361" s="15"/>
    </row>
    <row r="362" spans="5:7" ht="13" x14ac:dyDescent="0.15">
      <c r="E362" s="15"/>
      <c r="G362" s="15"/>
    </row>
    <row r="363" spans="5:7" ht="13" x14ac:dyDescent="0.15">
      <c r="E363" s="15"/>
      <c r="G363" s="15"/>
    </row>
    <row r="364" spans="5:7" ht="13" x14ac:dyDescent="0.15">
      <c r="E364" s="15"/>
      <c r="G364" s="15"/>
    </row>
    <row r="365" spans="5:7" ht="13" x14ac:dyDescent="0.15">
      <c r="E365" s="15"/>
      <c r="G365" s="15"/>
    </row>
    <row r="366" spans="5:7" ht="13" x14ac:dyDescent="0.15">
      <c r="E366" s="15"/>
      <c r="G366" s="15"/>
    </row>
    <row r="367" spans="5:7" ht="13" x14ac:dyDescent="0.15">
      <c r="E367" s="15"/>
      <c r="G367" s="15"/>
    </row>
    <row r="368" spans="5:7" ht="13" x14ac:dyDescent="0.15">
      <c r="E368" s="15"/>
      <c r="G368" s="15"/>
    </row>
    <row r="369" spans="5:7" ht="13" x14ac:dyDescent="0.15">
      <c r="E369" s="15"/>
      <c r="G369" s="15"/>
    </row>
    <row r="370" spans="5:7" ht="13" x14ac:dyDescent="0.15">
      <c r="E370" s="15"/>
      <c r="G370" s="15"/>
    </row>
    <row r="371" spans="5:7" ht="13" x14ac:dyDescent="0.15">
      <c r="E371" s="15"/>
      <c r="G371" s="15"/>
    </row>
    <row r="372" spans="5:7" ht="13" x14ac:dyDescent="0.15">
      <c r="E372" s="15"/>
      <c r="G372" s="15"/>
    </row>
    <row r="373" spans="5:7" ht="13" x14ac:dyDescent="0.15">
      <c r="E373" s="15"/>
      <c r="G373" s="15"/>
    </row>
    <row r="374" spans="5:7" ht="13" x14ac:dyDescent="0.15">
      <c r="E374" s="15"/>
      <c r="G374" s="15"/>
    </row>
    <row r="375" spans="5:7" ht="13" x14ac:dyDescent="0.15">
      <c r="E375" s="15"/>
      <c r="G375" s="15"/>
    </row>
    <row r="376" spans="5:7" ht="13" x14ac:dyDescent="0.15">
      <c r="E376" s="15"/>
      <c r="G376" s="15"/>
    </row>
    <row r="377" spans="5:7" ht="13" x14ac:dyDescent="0.15">
      <c r="E377" s="15"/>
      <c r="G377" s="15"/>
    </row>
    <row r="378" spans="5:7" ht="13" x14ac:dyDescent="0.15">
      <c r="E378" s="15"/>
      <c r="G378" s="15"/>
    </row>
    <row r="379" spans="5:7" ht="13" x14ac:dyDescent="0.15">
      <c r="E379" s="15"/>
      <c r="G379" s="15"/>
    </row>
    <row r="380" spans="5:7" ht="13" x14ac:dyDescent="0.15">
      <c r="E380" s="15"/>
      <c r="G380" s="15"/>
    </row>
    <row r="381" spans="5:7" ht="13" x14ac:dyDescent="0.15">
      <c r="E381" s="15"/>
      <c r="G381" s="15"/>
    </row>
    <row r="382" spans="5:7" ht="13" x14ac:dyDescent="0.15">
      <c r="E382" s="15"/>
      <c r="G382" s="15"/>
    </row>
    <row r="383" spans="5:7" ht="13" x14ac:dyDescent="0.15">
      <c r="E383" s="15"/>
      <c r="G383" s="15"/>
    </row>
    <row r="384" spans="5:7" ht="13" x14ac:dyDescent="0.15">
      <c r="E384" s="15"/>
      <c r="G384" s="15"/>
    </row>
    <row r="385" spans="5:7" ht="13" x14ac:dyDescent="0.15">
      <c r="E385" s="15"/>
      <c r="G385" s="15"/>
    </row>
    <row r="386" spans="5:7" ht="13" x14ac:dyDescent="0.15">
      <c r="E386" s="15"/>
      <c r="G386" s="15"/>
    </row>
    <row r="387" spans="5:7" ht="13" x14ac:dyDescent="0.15">
      <c r="E387" s="15"/>
      <c r="G387" s="15"/>
    </row>
    <row r="388" spans="5:7" ht="13" x14ac:dyDescent="0.15">
      <c r="E388" s="15"/>
      <c r="G388" s="15"/>
    </row>
    <row r="389" spans="5:7" ht="13" x14ac:dyDescent="0.15">
      <c r="E389" s="15"/>
      <c r="G389" s="15"/>
    </row>
    <row r="390" spans="5:7" ht="13" x14ac:dyDescent="0.15">
      <c r="E390" s="15"/>
      <c r="G390" s="15"/>
    </row>
    <row r="391" spans="5:7" ht="13" x14ac:dyDescent="0.15">
      <c r="E391" s="15"/>
      <c r="G391" s="15"/>
    </row>
    <row r="392" spans="5:7" ht="13" x14ac:dyDescent="0.15">
      <c r="E392" s="15"/>
      <c r="G392" s="15"/>
    </row>
    <row r="393" spans="5:7" ht="13" x14ac:dyDescent="0.15">
      <c r="E393" s="15"/>
      <c r="G393" s="15"/>
    </row>
    <row r="394" spans="5:7" ht="13" x14ac:dyDescent="0.15">
      <c r="E394" s="15"/>
      <c r="G394" s="15"/>
    </row>
    <row r="395" spans="5:7" ht="13" x14ac:dyDescent="0.15">
      <c r="E395" s="15"/>
      <c r="G395" s="15"/>
    </row>
    <row r="396" spans="5:7" ht="13" x14ac:dyDescent="0.15">
      <c r="E396" s="15"/>
      <c r="G396" s="15"/>
    </row>
    <row r="397" spans="5:7" ht="13" x14ac:dyDescent="0.15">
      <c r="E397" s="15"/>
      <c r="G397" s="15"/>
    </row>
    <row r="398" spans="5:7" ht="13" x14ac:dyDescent="0.15">
      <c r="E398" s="15"/>
      <c r="G398" s="15"/>
    </row>
    <row r="399" spans="5:7" ht="13" x14ac:dyDescent="0.15">
      <c r="E399" s="15"/>
      <c r="G399" s="15"/>
    </row>
    <row r="400" spans="5:7" ht="13" x14ac:dyDescent="0.15">
      <c r="E400" s="15"/>
      <c r="G400" s="15"/>
    </row>
    <row r="401" spans="5:7" ht="13" x14ac:dyDescent="0.15">
      <c r="E401" s="15"/>
      <c r="G401" s="15"/>
    </row>
    <row r="402" spans="5:7" ht="13" x14ac:dyDescent="0.15">
      <c r="E402" s="15"/>
      <c r="G402" s="15"/>
    </row>
    <row r="403" spans="5:7" ht="13" x14ac:dyDescent="0.15">
      <c r="E403" s="15"/>
      <c r="G403" s="15"/>
    </row>
    <row r="404" spans="5:7" ht="13" x14ac:dyDescent="0.15">
      <c r="E404" s="15"/>
      <c r="G404" s="15"/>
    </row>
    <row r="405" spans="5:7" ht="13" x14ac:dyDescent="0.15">
      <c r="E405" s="15"/>
      <c r="G405" s="15"/>
    </row>
    <row r="406" spans="5:7" ht="13" x14ac:dyDescent="0.15">
      <c r="E406" s="15"/>
      <c r="G406" s="15"/>
    </row>
    <row r="407" spans="5:7" ht="13" x14ac:dyDescent="0.15">
      <c r="E407" s="15"/>
      <c r="G407" s="15"/>
    </row>
    <row r="408" spans="5:7" ht="13" x14ac:dyDescent="0.15">
      <c r="E408" s="15"/>
      <c r="G408" s="15"/>
    </row>
    <row r="409" spans="5:7" ht="13" x14ac:dyDescent="0.15">
      <c r="E409" s="15"/>
      <c r="G409" s="15"/>
    </row>
    <row r="410" spans="5:7" ht="13" x14ac:dyDescent="0.15">
      <c r="E410" s="15"/>
      <c r="G410" s="15"/>
    </row>
    <row r="411" spans="5:7" ht="13" x14ac:dyDescent="0.15">
      <c r="E411" s="15"/>
      <c r="G411" s="15"/>
    </row>
    <row r="412" spans="5:7" ht="13" x14ac:dyDescent="0.15">
      <c r="E412" s="15"/>
      <c r="G412" s="15"/>
    </row>
    <row r="413" spans="5:7" ht="13" x14ac:dyDescent="0.15">
      <c r="E413" s="15"/>
      <c r="G413" s="15"/>
    </row>
    <row r="414" spans="5:7" ht="13" x14ac:dyDescent="0.15">
      <c r="E414" s="15"/>
      <c r="G414" s="15"/>
    </row>
    <row r="415" spans="5:7" ht="13" x14ac:dyDescent="0.15">
      <c r="E415" s="15"/>
      <c r="G415" s="15"/>
    </row>
    <row r="416" spans="5:7" ht="13" x14ac:dyDescent="0.15">
      <c r="E416" s="15"/>
      <c r="G416" s="15"/>
    </row>
    <row r="417" spans="5:7" ht="13" x14ac:dyDescent="0.15">
      <c r="E417" s="15"/>
      <c r="G417" s="15"/>
    </row>
    <row r="418" spans="5:7" ht="13" x14ac:dyDescent="0.15">
      <c r="E418" s="15"/>
      <c r="G418" s="15"/>
    </row>
    <row r="419" spans="5:7" ht="13" x14ac:dyDescent="0.15">
      <c r="E419" s="15"/>
      <c r="G419" s="15"/>
    </row>
    <row r="420" spans="5:7" ht="13" x14ac:dyDescent="0.15">
      <c r="E420" s="15"/>
      <c r="G420" s="15"/>
    </row>
    <row r="421" spans="5:7" ht="13" x14ac:dyDescent="0.15">
      <c r="E421" s="15"/>
      <c r="G421" s="15"/>
    </row>
    <row r="422" spans="5:7" ht="13" x14ac:dyDescent="0.15">
      <c r="E422" s="15"/>
      <c r="G422" s="15"/>
    </row>
    <row r="423" spans="5:7" ht="13" x14ac:dyDescent="0.15">
      <c r="E423" s="15"/>
      <c r="G423" s="15"/>
    </row>
    <row r="424" spans="5:7" ht="13" x14ac:dyDescent="0.15">
      <c r="E424" s="15"/>
      <c r="G424" s="15"/>
    </row>
    <row r="425" spans="5:7" ht="13" x14ac:dyDescent="0.15">
      <c r="E425" s="15"/>
      <c r="G425" s="15"/>
    </row>
    <row r="426" spans="5:7" ht="13" x14ac:dyDescent="0.15">
      <c r="E426" s="15"/>
      <c r="G426" s="15"/>
    </row>
    <row r="427" spans="5:7" ht="13" x14ac:dyDescent="0.15">
      <c r="E427" s="15"/>
      <c r="G427" s="15"/>
    </row>
    <row r="428" spans="5:7" ht="13" x14ac:dyDescent="0.15">
      <c r="E428" s="15"/>
      <c r="G428" s="15"/>
    </row>
    <row r="429" spans="5:7" ht="13" x14ac:dyDescent="0.15">
      <c r="E429" s="15"/>
      <c r="G429" s="15"/>
    </row>
    <row r="430" spans="5:7" ht="13" x14ac:dyDescent="0.15">
      <c r="E430" s="15"/>
      <c r="G430" s="15"/>
    </row>
    <row r="431" spans="5:7" ht="13" x14ac:dyDescent="0.15">
      <c r="E431" s="15"/>
      <c r="G431" s="15"/>
    </row>
    <row r="432" spans="5:7" ht="13" x14ac:dyDescent="0.15">
      <c r="E432" s="15"/>
      <c r="G432" s="15"/>
    </row>
    <row r="433" spans="5:7" ht="13" x14ac:dyDescent="0.15">
      <c r="E433" s="15"/>
      <c r="G433" s="15"/>
    </row>
    <row r="434" spans="5:7" ht="13" x14ac:dyDescent="0.15">
      <c r="E434" s="15"/>
      <c r="G434" s="15"/>
    </row>
    <row r="435" spans="5:7" ht="13" x14ac:dyDescent="0.15">
      <c r="E435" s="15"/>
      <c r="G435" s="15"/>
    </row>
    <row r="436" spans="5:7" ht="13" x14ac:dyDescent="0.15">
      <c r="E436" s="15"/>
      <c r="G436" s="15"/>
    </row>
    <row r="437" spans="5:7" ht="13" x14ac:dyDescent="0.15">
      <c r="E437" s="15"/>
      <c r="G437" s="15"/>
    </row>
    <row r="438" spans="5:7" ht="13" x14ac:dyDescent="0.15">
      <c r="E438" s="15"/>
      <c r="G438" s="15"/>
    </row>
    <row r="439" spans="5:7" ht="13" x14ac:dyDescent="0.15">
      <c r="E439" s="15"/>
      <c r="G439" s="15"/>
    </row>
    <row r="440" spans="5:7" ht="13" x14ac:dyDescent="0.15">
      <c r="E440" s="15"/>
      <c r="G440" s="15"/>
    </row>
    <row r="441" spans="5:7" ht="13" x14ac:dyDescent="0.15">
      <c r="E441" s="15"/>
      <c r="G441" s="15"/>
    </row>
    <row r="442" spans="5:7" ht="13" x14ac:dyDescent="0.15">
      <c r="E442" s="15"/>
      <c r="G442" s="15"/>
    </row>
    <row r="443" spans="5:7" ht="13" x14ac:dyDescent="0.15">
      <c r="E443" s="15"/>
      <c r="G443" s="15"/>
    </row>
    <row r="444" spans="5:7" ht="13" x14ac:dyDescent="0.15">
      <c r="E444" s="15"/>
      <c r="G444" s="15"/>
    </row>
    <row r="445" spans="5:7" ht="13" x14ac:dyDescent="0.15">
      <c r="E445" s="15"/>
      <c r="G445" s="15"/>
    </row>
    <row r="446" spans="5:7" ht="13" x14ac:dyDescent="0.15">
      <c r="E446" s="15"/>
      <c r="G446" s="15"/>
    </row>
    <row r="447" spans="5:7" ht="13" x14ac:dyDescent="0.15">
      <c r="E447" s="15"/>
      <c r="G447" s="15"/>
    </row>
    <row r="448" spans="5:7" ht="13" x14ac:dyDescent="0.15">
      <c r="E448" s="15"/>
      <c r="G448" s="15"/>
    </row>
    <row r="449" spans="5:7" ht="13" x14ac:dyDescent="0.15">
      <c r="E449" s="15"/>
      <c r="G449" s="15"/>
    </row>
    <row r="450" spans="5:7" ht="13" x14ac:dyDescent="0.15">
      <c r="E450" s="15"/>
      <c r="G450" s="15"/>
    </row>
    <row r="451" spans="5:7" ht="13" x14ac:dyDescent="0.15">
      <c r="E451" s="15"/>
      <c r="G451" s="15"/>
    </row>
    <row r="452" spans="5:7" ht="13" x14ac:dyDescent="0.15">
      <c r="E452" s="15"/>
      <c r="G452" s="15"/>
    </row>
    <row r="453" spans="5:7" ht="13" x14ac:dyDescent="0.15">
      <c r="E453" s="15"/>
      <c r="G453" s="15"/>
    </row>
    <row r="454" spans="5:7" ht="13" x14ac:dyDescent="0.15">
      <c r="E454" s="15"/>
      <c r="G454" s="15"/>
    </row>
    <row r="455" spans="5:7" ht="13" x14ac:dyDescent="0.15">
      <c r="E455" s="15"/>
      <c r="G455" s="15"/>
    </row>
    <row r="456" spans="5:7" ht="13" x14ac:dyDescent="0.15">
      <c r="E456" s="15"/>
      <c r="G456" s="15"/>
    </row>
    <row r="457" spans="5:7" ht="13" x14ac:dyDescent="0.15">
      <c r="E457" s="15"/>
      <c r="G457" s="15"/>
    </row>
    <row r="458" spans="5:7" ht="13" x14ac:dyDescent="0.15">
      <c r="E458" s="15"/>
      <c r="G458" s="15"/>
    </row>
    <row r="459" spans="5:7" ht="13" x14ac:dyDescent="0.15">
      <c r="E459" s="15"/>
      <c r="G459" s="15"/>
    </row>
    <row r="460" spans="5:7" ht="13" x14ac:dyDescent="0.15">
      <c r="E460" s="15"/>
      <c r="G460" s="15"/>
    </row>
    <row r="461" spans="5:7" ht="13" x14ac:dyDescent="0.15">
      <c r="E461" s="15"/>
      <c r="G461" s="15"/>
    </row>
    <row r="462" spans="5:7" ht="13" x14ac:dyDescent="0.15">
      <c r="E462" s="15"/>
      <c r="G462" s="15"/>
    </row>
    <row r="463" spans="5:7" ht="13" x14ac:dyDescent="0.15">
      <c r="E463" s="15"/>
      <c r="G463" s="15"/>
    </row>
    <row r="464" spans="5:7" ht="13" x14ac:dyDescent="0.15">
      <c r="E464" s="15"/>
      <c r="G464" s="15"/>
    </row>
    <row r="465" spans="5:7" ht="13" x14ac:dyDescent="0.15">
      <c r="E465" s="15"/>
      <c r="G465" s="15"/>
    </row>
    <row r="466" spans="5:7" ht="13" x14ac:dyDescent="0.15">
      <c r="E466" s="15"/>
      <c r="G466" s="15"/>
    </row>
    <row r="467" spans="5:7" ht="13" x14ac:dyDescent="0.15">
      <c r="E467" s="15"/>
      <c r="G467" s="15"/>
    </row>
    <row r="468" spans="5:7" ht="13" x14ac:dyDescent="0.15">
      <c r="E468" s="15"/>
      <c r="G468" s="15"/>
    </row>
    <row r="469" spans="5:7" ht="13" x14ac:dyDescent="0.15">
      <c r="E469" s="15"/>
      <c r="G469" s="15"/>
    </row>
    <row r="470" spans="5:7" ht="13" x14ac:dyDescent="0.15">
      <c r="E470" s="15"/>
      <c r="G470" s="15"/>
    </row>
    <row r="471" spans="5:7" ht="13" x14ac:dyDescent="0.15">
      <c r="E471" s="15"/>
      <c r="G471" s="15"/>
    </row>
    <row r="472" spans="5:7" ht="13" x14ac:dyDescent="0.15">
      <c r="E472" s="15"/>
      <c r="G472" s="15"/>
    </row>
    <row r="473" spans="5:7" ht="13" x14ac:dyDescent="0.15">
      <c r="E473" s="15"/>
      <c r="G473" s="15"/>
    </row>
    <row r="474" spans="5:7" ht="13" x14ac:dyDescent="0.15">
      <c r="E474" s="15"/>
      <c r="G474" s="15"/>
    </row>
    <row r="475" spans="5:7" ht="13" x14ac:dyDescent="0.15">
      <c r="E475" s="15"/>
      <c r="G475" s="15"/>
    </row>
    <row r="476" spans="5:7" ht="13" x14ac:dyDescent="0.15">
      <c r="E476" s="15"/>
      <c r="G476" s="15"/>
    </row>
    <row r="477" spans="5:7" ht="13" x14ac:dyDescent="0.15">
      <c r="E477" s="15"/>
      <c r="G477" s="15"/>
    </row>
    <row r="478" spans="5:7" ht="13" x14ac:dyDescent="0.15">
      <c r="E478" s="15"/>
      <c r="G478" s="15"/>
    </row>
    <row r="479" spans="5:7" ht="13" x14ac:dyDescent="0.15">
      <c r="E479" s="15"/>
      <c r="G479" s="15"/>
    </row>
    <row r="480" spans="5:7" ht="13" x14ac:dyDescent="0.15">
      <c r="E480" s="15"/>
      <c r="G480" s="15"/>
    </row>
    <row r="481" spans="5:7" ht="13" x14ac:dyDescent="0.15">
      <c r="E481" s="15"/>
      <c r="G481" s="15"/>
    </row>
    <row r="482" spans="5:7" ht="13" x14ac:dyDescent="0.15">
      <c r="E482" s="15"/>
      <c r="G482" s="15"/>
    </row>
    <row r="483" spans="5:7" ht="13" x14ac:dyDescent="0.15">
      <c r="E483" s="15"/>
      <c r="G483" s="15"/>
    </row>
    <row r="484" spans="5:7" ht="13" x14ac:dyDescent="0.15">
      <c r="E484" s="15"/>
      <c r="G484" s="15"/>
    </row>
    <row r="485" spans="5:7" ht="13" x14ac:dyDescent="0.15">
      <c r="E485" s="15"/>
      <c r="G485" s="15"/>
    </row>
    <row r="486" spans="5:7" ht="13" x14ac:dyDescent="0.15">
      <c r="E486" s="15"/>
      <c r="G486" s="15"/>
    </row>
    <row r="487" spans="5:7" ht="13" x14ac:dyDescent="0.15">
      <c r="E487" s="15"/>
      <c r="G487" s="15"/>
    </row>
    <row r="488" spans="5:7" ht="13" x14ac:dyDescent="0.15">
      <c r="E488" s="15"/>
      <c r="G488" s="15"/>
    </row>
    <row r="489" spans="5:7" ht="13" x14ac:dyDescent="0.15">
      <c r="E489" s="15"/>
      <c r="G489" s="15"/>
    </row>
    <row r="490" spans="5:7" ht="13" x14ac:dyDescent="0.15">
      <c r="E490" s="15"/>
      <c r="G490" s="15"/>
    </row>
    <row r="491" spans="5:7" ht="13" x14ac:dyDescent="0.15">
      <c r="E491" s="15"/>
      <c r="G491" s="15"/>
    </row>
    <row r="492" spans="5:7" ht="13" x14ac:dyDescent="0.15">
      <c r="E492" s="15"/>
      <c r="G492" s="15"/>
    </row>
    <row r="493" spans="5:7" ht="13" x14ac:dyDescent="0.15">
      <c r="E493" s="15"/>
      <c r="G493" s="15"/>
    </row>
    <row r="494" spans="5:7" ht="13" x14ac:dyDescent="0.15">
      <c r="E494" s="15"/>
      <c r="G494" s="15"/>
    </row>
    <row r="495" spans="5:7" ht="13" x14ac:dyDescent="0.15">
      <c r="E495" s="15"/>
      <c r="G495" s="15"/>
    </row>
    <row r="496" spans="5:7" ht="13" x14ac:dyDescent="0.15">
      <c r="E496" s="15"/>
      <c r="G496" s="15"/>
    </row>
    <row r="497" spans="5:7" ht="13" x14ac:dyDescent="0.15">
      <c r="E497" s="15"/>
      <c r="G497" s="15"/>
    </row>
    <row r="498" spans="5:7" ht="13" x14ac:dyDescent="0.15">
      <c r="E498" s="15"/>
      <c r="G498" s="15"/>
    </row>
    <row r="499" spans="5:7" ht="13" x14ac:dyDescent="0.15">
      <c r="E499" s="15"/>
      <c r="G499" s="15"/>
    </row>
    <row r="500" spans="5:7" ht="13" x14ac:dyDescent="0.15">
      <c r="E500" s="15"/>
      <c r="G500" s="15"/>
    </row>
    <row r="501" spans="5:7" ht="13" x14ac:dyDescent="0.15">
      <c r="E501" s="15"/>
      <c r="G501" s="15"/>
    </row>
    <row r="502" spans="5:7" ht="13" x14ac:dyDescent="0.15">
      <c r="E502" s="15"/>
      <c r="G502" s="15"/>
    </row>
    <row r="503" spans="5:7" ht="13" x14ac:dyDescent="0.15">
      <c r="E503" s="15"/>
      <c r="G503" s="15"/>
    </row>
    <row r="504" spans="5:7" ht="13" x14ac:dyDescent="0.15">
      <c r="E504" s="15"/>
      <c r="G504" s="15"/>
    </row>
    <row r="505" spans="5:7" ht="13" x14ac:dyDescent="0.15">
      <c r="E505" s="15"/>
      <c r="G505" s="15"/>
    </row>
    <row r="506" spans="5:7" ht="13" x14ac:dyDescent="0.15">
      <c r="E506" s="15"/>
      <c r="G506" s="15"/>
    </row>
    <row r="507" spans="5:7" ht="13" x14ac:dyDescent="0.15">
      <c r="E507" s="15"/>
      <c r="G507" s="15"/>
    </row>
    <row r="508" spans="5:7" ht="13" x14ac:dyDescent="0.15">
      <c r="E508" s="15"/>
      <c r="G508" s="15"/>
    </row>
    <row r="509" spans="5:7" ht="13" x14ac:dyDescent="0.15">
      <c r="E509" s="15"/>
      <c r="G509" s="15"/>
    </row>
    <row r="510" spans="5:7" ht="13" x14ac:dyDescent="0.15">
      <c r="E510" s="15"/>
      <c r="G510" s="15"/>
    </row>
    <row r="511" spans="5:7" ht="13" x14ac:dyDescent="0.15">
      <c r="E511" s="15"/>
      <c r="G511" s="15"/>
    </row>
    <row r="512" spans="5:7" ht="13" x14ac:dyDescent="0.15">
      <c r="E512" s="15"/>
      <c r="G512" s="15"/>
    </row>
    <row r="513" spans="5:7" ht="13" x14ac:dyDescent="0.15">
      <c r="E513" s="15"/>
      <c r="G513" s="15"/>
    </row>
    <row r="514" spans="5:7" ht="13" x14ac:dyDescent="0.15">
      <c r="E514" s="15"/>
      <c r="G514" s="15"/>
    </row>
    <row r="515" spans="5:7" ht="13" x14ac:dyDescent="0.15">
      <c r="E515" s="15"/>
      <c r="G515" s="15"/>
    </row>
    <row r="516" spans="5:7" ht="13" x14ac:dyDescent="0.15">
      <c r="E516" s="15"/>
      <c r="G516" s="15"/>
    </row>
    <row r="517" spans="5:7" ht="13" x14ac:dyDescent="0.15">
      <c r="E517" s="15"/>
      <c r="G517" s="15"/>
    </row>
    <row r="518" spans="5:7" ht="13" x14ac:dyDescent="0.15">
      <c r="E518" s="15"/>
      <c r="G518" s="15"/>
    </row>
    <row r="519" spans="5:7" ht="13" x14ac:dyDescent="0.15">
      <c r="E519" s="15"/>
      <c r="G519" s="15"/>
    </row>
    <row r="520" spans="5:7" ht="13" x14ac:dyDescent="0.15">
      <c r="E520" s="15"/>
      <c r="G520" s="15"/>
    </row>
    <row r="521" spans="5:7" ht="13" x14ac:dyDescent="0.15">
      <c r="E521" s="15"/>
      <c r="G521" s="15"/>
    </row>
    <row r="522" spans="5:7" ht="13" x14ac:dyDescent="0.15">
      <c r="E522" s="15"/>
      <c r="G522" s="15"/>
    </row>
    <row r="523" spans="5:7" ht="13" x14ac:dyDescent="0.15">
      <c r="E523" s="15"/>
      <c r="G523" s="15"/>
    </row>
    <row r="524" spans="5:7" ht="13" x14ac:dyDescent="0.15">
      <c r="E524" s="15"/>
      <c r="G524" s="15"/>
    </row>
    <row r="525" spans="5:7" ht="13" x14ac:dyDescent="0.15">
      <c r="E525" s="15"/>
      <c r="G525" s="15"/>
    </row>
    <row r="526" spans="5:7" ht="13" x14ac:dyDescent="0.15">
      <c r="E526" s="15"/>
      <c r="G526" s="15"/>
    </row>
    <row r="527" spans="5:7" ht="13" x14ac:dyDescent="0.15">
      <c r="E527" s="15"/>
      <c r="G527" s="15"/>
    </row>
    <row r="528" spans="5:7" ht="13" x14ac:dyDescent="0.15">
      <c r="E528" s="15"/>
      <c r="G528" s="15"/>
    </row>
    <row r="529" spans="5:7" ht="13" x14ac:dyDescent="0.15">
      <c r="E529" s="15"/>
      <c r="G529" s="15"/>
    </row>
    <row r="530" spans="5:7" ht="13" x14ac:dyDescent="0.15">
      <c r="E530" s="15"/>
      <c r="G530" s="15"/>
    </row>
    <row r="531" spans="5:7" ht="13" x14ac:dyDescent="0.15">
      <c r="E531" s="15"/>
      <c r="G531" s="15"/>
    </row>
    <row r="532" spans="5:7" ht="13" x14ac:dyDescent="0.15">
      <c r="E532" s="15"/>
      <c r="G532" s="15"/>
    </row>
    <row r="533" spans="5:7" ht="13" x14ac:dyDescent="0.15">
      <c r="E533" s="15"/>
      <c r="G533" s="15"/>
    </row>
    <row r="534" spans="5:7" ht="13" x14ac:dyDescent="0.15">
      <c r="E534" s="15"/>
      <c r="G534" s="15"/>
    </row>
    <row r="535" spans="5:7" ht="13" x14ac:dyDescent="0.15">
      <c r="E535" s="15"/>
      <c r="G535" s="15"/>
    </row>
    <row r="536" spans="5:7" ht="13" x14ac:dyDescent="0.15">
      <c r="E536" s="15"/>
      <c r="G536" s="15"/>
    </row>
    <row r="537" spans="5:7" ht="13" x14ac:dyDescent="0.15">
      <c r="E537" s="15"/>
      <c r="G537" s="15"/>
    </row>
    <row r="538" spans="5:7" ht="13" x14ac:dyDescent="0.15">
      <c r="E538" s="15"/>
      <c r="G538" s="15"/>
    </row>
    <row r="539" spans="5:7" ht="13" x14ac:dyDescent="0.15">
      <c r="E539" s="15"/>
      <c r="G539" s="15"/>
    </row>
    <row r="540" spans="5:7" ht="13" x14ac:dyDescent="0.15">
      <c r="E540" s="15"/>
      <c r="G540" s="15"/>
    </row>
    <row r="541" spans="5:7" ht="13" x14ac:dyDescent="0.15">
      <c r="E541" s="15"/>
      <c r="G541" s="15"/>
    </row>
    <row r="542" spans="5:7" ht="13" x14ac:dyDescent="0.15">
      <c r="E542" s="15"/>
      <c r="G542" s="15"/>
    </row>
    <row r="543" spans="5:7" ht="13" x14ac:dyDescent="0.15">
      <c r="E543" s="15"/>
      <c r="G543" s="15"/>
    </row>
    <row r="544" spans="5:7" ht="13" x14ac:dyDescent="0.15">
      <c r="E544" s="15"/>
      <c r="G544" s="15"/>
    </row>
    <row r="545" spans="5:7" ht="13" x14ac:dyDescent="0.15">
      <c r="E545" s="15"/>
      <c r="G545" s="15"/>
    </row>
    <row r="546" spans="5:7" ht="13" x14ac:dyDescent="0.15">
      <c r="E546" s="15"/>
      <c r="G546" s="15"/>
    </row>
    <row r="547" spans="5:7" ht="13" x14ac:dyDescent="0.15">
      <c r="E547" s="15"/>
      <c r="G547" s="15"/>
    </row>
    <row r="548" spans="5:7" ht="13" x14ac:dyDescent="0.15">
      <c r="E548" s="15"/>
      <c r="G548" s="15"/>
    </row>
    <row r="549" spans="5:7" ht="13" x14ac:dyDescent="0.15">
      <c r="E549" s="15"/>
      <c r="G549" s="15"/>
    </row>
    <row r="550" spans="5:7" ht="13" x14ac:dyDescent="0.15">
      <c r="E550" s="15"/>
      <c r="G550" s="15"/>
    </row>
    <row r="551" spans="5:7" ht="13" x14ac:dyDescent="0.15">
      <c r="E551" s="15"/>
      <c r="G551" s="15"/>
    </row>
    <row r="552" spans="5:7" ht="13" x14ac:dyDescent="0.15">
      <c r="E552" s="15"/>
      <c r="G552" s="15"/>
    </row>
    <row r="553" spans="5:7" ht="13" x14ac:dyDescent="0.15">
      <c r="E553" s="15"/>
      <c r="G553" s="15"/>
    </row>
    <row r="554" spans="5:7" ht="13" x14ac:dyDescent="0.15">
      <c r="E554" s="15"/>
      <c r="G554" s="15"/>
    </row>
    <row r="555" spans="5:7" ht="13" x14ac:dyDescent="0.15">
      <c r="E555" s="15"/>
      <c r="G555" s="15"/>
    </row>
    <row r="556" spans="5:7" ht="13" x14ac:dyDescent="0.15">
      <c r="E556" s="15"/>
      <c r="G556" s="15"/>
    </row>
    <row r="557" spans="5:7" ht="13" x14ac:dyDescent="0.15">
      <c r="E557" s="15"/>
      <c r="G557" s="15"/>
    </row>
    <row r="558" spans="5:7" ht="13" x14ac:dyDescent="0.15">
      <c r="E558" s="15"/>
      <c r="G558" s="15"/>
    </row>
    <row r="559" spans="5:7" ht="13" x14ac:dyDescent="0.15">
      <c r="E559" s="15"/>
      <c r="G559" s="15"/>
    </row>
    <row r="560" spans="5:7" ht="13" x14ac:dyDescent="0.15">
      <c r="E560" s="15"/>
      <c r="G560" s="15"/>
    </row>
    <row r="561" spans="5:7" ht="13" x14ac:dyDescent="0.15">
      <c r="E561" s="15"/>
      <c r="G561" s="15"/>
    </row>
    <row r="562" spans="5:7" ht="13" x14ac:dyDescent="0.15">
      <c r="E562" s="15"/>
      <c r="G562" s="15"/>
    </row>
    <row r="563" spans="5:7" ht="13" x14ac:dyDescent="0.15">
      <c r="E563" s="15"/>
      <c r="G563" s="15"/>
    </row>
    <row r="564" spans="5:7" ht="13" x14ac:dyDescent="0.15">
      <c r="E564" s="15"/>
      <c r="G564" s="15"/>
    </row>
    <row r="565" spans="5:7" ht="13" x14ac:dyDescent="0.15">
      <c r="E565" s="15"/>
      <c r="G565" s="15"/>
    </row>
    <row r="566" spans="5:7" ht="13" x14ac:dyDescent="0.15">
      <c r="E566" s="15"/>
      <c r="G566" s="15"/>
    </row>
    <row r="567" spans="5:7" ht="13" x14ac:dyDescent="0.15">
      <c r="E567" s="15"/>
      <c r="G567" s="15"/>
    </row>
    <row r="568" spans="5:7" ht="13" x14ac:dyDescent="0.15">
      <c r="E568" s="15"/>
      <c r="G568" s="15"/>
    </row>
    <row r="569" spans="5:7" ht="13" x14ac:dyDescent="0.15">
      <c r="E569" s="15"/>
      <c r="G569" s="15"/>
    </row>
    <row r="570" spans="5:7" ht="13" x14ac:dyDescent="0.15">
      <c r="E570" s="15"/>
      <c r="G570" s="15"/>
    </row>
    <row r="571" spans="5:7" ht="13" x14ac:dyDescent="0.15">
      <c r="E571" s="15"/>
      <c r="G571" s="15"/>
    </row>
    <row r="572" spans="5:7" ht="13" x14ac:dyDescent="0.15">
      <c r="E572" s="15"/>
      <c r="G572" s="15"/>
    </row>
    <row r="573" spans="5:7" ht="13" x14ac:dyDescent="0.15">
      <c r="E573" s="15"/>
      <c r="G573" s="15"/>
    </row>
    <row r="574" spans="5:7" ht="13" x14ac:dyDescent="0.15">
      <c r="E574" s="15"/>
      <c r="G574" s="15"/>
    </row>
    <row r="575" spans="5:7" ht="13" x14ac:dyDescent="0.15">
      <c r="E575" s="15"/>
      <c r="G575" s="15"/>
    </row>
    <row r="576" spans="5:7" ht="13" x14ac:dyDescent="0.15">
      <c r="E576" s="15"/>
      <c r="G576" s="15"/>
    </row>
    <row r="577" spans="5:7" ht="13" x14ac:dyDescent="0.15">
      <c r="E577" s="15"/>
      <c r="G577" s="15"/>
    </row>
    <row r="578" spans="5:7" ht="13" x14ac:dyDescent="0.15">
      <c r="E578" s="15"/>
      <c r="G578" s="15"/>
    </row>
    <row r="579" spans="5:7" ht="13" x14ac:dyDescent="0.15">
      <c r="E579" s="15"/>
      <c r="G579" s="15"/>
    </row>
    <row r="580" spans="5:7" ht="13" x14ac:dyDescent="0.15">
      <c r="E580" s="15"/>
      <c r="G580" s="15"/>
    </row>
    <row r="581" spans="5:7" ht="13" x14ac:dyDescent="0.15">
      <c r="E581" s="15"/>
      <c r="G581" s="15"/>
    </row>
    <row r="582" spans="5:7" ht="13" x14ac:dyDescent="0.15">
      <c r="E582" s="15"/>
      <c r="G582" s="15"/>
    </row>
    <row r="583" spans="5:7" ht="13" x14ac:dyDescent="0.15">
      <c r="E583" s="15"/>
      <c r="G583" s="15"/>
    </row>
    <row r="584" spans="5:7" ht="13" x14ac:dyDescent="0.15">
      <c r="E584" s="15"/>
      <c r="G584" s="15"/>
    </row>
    <row r="585" spans="5:7" ht="13" x14ac:dyDescent="0.15">
      <c r="E585" s="15"/>
      <c r="G585" s="15"/>
    </row>
    <row r="586" spans="5:7" ht="13" x14ac:dyDescent="0.15">
      <c r="E586" s="15"/>
      <c r="G586" s="15"/>
    </row>
    <row r="587" spans="5:7" ht="13" x14ac:dyDescent="0.15">
      <c r="E587" s="15"/>
      <c r="G587" s="15"/>
    </row>
    <row r="588" spans="5:7" ht="13" x14ac:dyDescent="0.15">
      <c r="E588" s="15"/>
      <c r="G588" s="15"/>
    </row>
    <row r="589" spans="5:7" ht="13" x14ac:dyDescent="0.15">
      <c r="E589" s="15"/>
      <c r="G589" s="15"/>
    </row>
    <row r="590" spans="5:7" ht="13" x14ac:dyDescent="0.15">
      <c r="E590" s="15"/>
      <c r="G590" s="15"/>
    </row>
    <row r="591" spans="5:7" ht="13" x14ac:dyDescent="0.15">
      <c r="E591" s="15"/>
      <c r="G591" s="15"/>
    </row>
    <row r="592" spans="5:7" ht="13" x14ac:dyDescent="0.15">
      <c r="E592" s="15"/>
      <c r="G592" s="15"/>
    </row>
    <row r="593" spans="5:7" ht="13" x14ac:dyDescent="0.15">
      <c r="E593" s="15"/>
      <c r="G593" s="15"/>
    </row>
    <row r="594" spans="5:7" ht="13" x14ac:dyDescent="0.15">
      <c r="E594" s="15"/>
      <c r="G594" s="15"/>
    </row>
    <row r="595" spans="5:7" ht="13" x14ac:dyDescent="0.15">
      <c r="E595" s="15"/>
      <c r="G595" s="15"/>
    </row>
    <row r="596" spans="5:7" ht="13" x14ac:dyDescent="0.15">
      <c r="E596" s="15"/>
      <c r="G596" s="15"/>
    </row>
    <row r="597" spans="5:7" ht="13" x14ac:dyDescent="0.15">
      <c r="E597" s="15"/>
      <c r="G597" s="15"/>
    </row>
    <row r="598" spans="5:7" ht="13" x14ac:dyDescent="0.15">
      <c r="E598" s="15"/>
      <c r="G598" s="15"/>
    </row>
    <row r="599" spans="5:7" ht="13" x14ac:dyDescent="0.15">
      <c r="E599" s="15"/>
      <c r="G599" s="15"/>
    </row>
    <row r="600" spans="5:7" ht="13" x14ac:dyDescent="0.15">
      <c r="E600" s="15"/>
      <c r="G600" s="15"/>
    </row>
    <row r="601" spans="5:7" ht="13" x14ac:dyDescent="0.15">
      <c r="E601" s="15"/>
      <c r="G601" s="15"/>
    </row>
    <row r="602" spans="5:7" ht="13" x14ac:dyDescent="0.15">
      <c r="E602" s="15"/>
      <c r="G602" s="15"/>
    </row>
    <row r="603" spans="5:7" ht="13" x14ac:dyDescent="0.15">
      <c r="E603" s="15"/>
      <c r="G603" s="15"/>
    </row>
    <row r="604" spans="5:7" ht="13" x14ac:dyDescent="0.15">
      <c r="E604" s="15"/>
      <c r="G604" s="15"/>
    </row>
    <row r="605" spans="5:7" ht="13" x14ac:dyDescent="0.15">
      <c r="E605" s="15"/>
      <c r="G605" s="15"/>
    </row>
    <row r="606" spans="5:7" ht="13" x14ac:dyDescent="0.15">
      <c r="E606" s="15"/>
      <c r="G606" s="15"/>
    </row>
    <row r="607" spans="5:7" ht="13" x14ac:dyDescent="0.15">
      <c r="E607" s="15"/>
      <c r="G607" s="15"/>
    </row>
    <row r="608" spans="5:7" ht="13" x14ac:dyDescent="0.15">
      <c r="E608" s="15"/>
      <c r="G608" s="15"/>
    </row>
    <row r="609" spans="5:7" ht="13" x14ac:dyDescent="0.15">
      <c r="E609" s="15"/>
      <c r="G609" s="15"/>
    </row>
    <row r="610" spans="5:7" ht="13" x14ac:dyDescent="0.15">
      <c r="E610" s="15"/>
      <c r="G610" s="15"/>
    </row>
    <row r="611" spans="5:7" ht="13" x14ac:dyDescent="0.15">
      <c r="E611" s="15"/>
      <c r="G611" s="15"/>
    </row>
    <row r="612" spans="5:7" ht="13" x14ac:dyDescent="0.15">
      <c r="E612" s="15"/>
      <c r="G612" s="15"/>
    </row>
    <row r="613" spans="5:7" ht="13" x14ac:dyDescent="0.15">
      <c r="E613" s="15"/>
      <c r="G613" s="15"/>
    </row>
    <row r="614" spans="5:7" ht="13" x14ac:dyDescent="0.15">
      <c r="E614" s="15"/>
      <c r="G614" s="15"/>
    </row>
    <row r="615" spans="5:7" ht="13" x14ac:dyDescent="0.15">
      <c r="E615" s="15"/>
      <c r="G615" s="15"/>
    </row>
    <row r="616" spans="5:7" ht="13" x14ac:dyDescent="0.15">
      <c r="E616" s="15"/>
      <c r="G616" s="15"/>
    </row>
    <row r="617" spans="5:7" ht="13" x14ac:dyDescent="0.15">
      <c r="E617" s="15"/>
      <c r="G617" s="15"/>
    </row>
    <row r="618" spans="5:7" ht="13" x14ac:dyDescent="0.15">
      <c r="E618" s="15"/>
      <c r="G618" s="15"/>
    </row>
    <row r="619" spans="5:7" ht="13" x14ac:dyDescent="0.15">
      <c r="E619" s="15"/>
      <c r="G619" s="15"/>
    </row>
    <row r="620" spans="5:7" ht="13" x14ac:dyDescent="0.15">
      <c r="E620" s="15"/>
      <c r="G620" s="15"/>
    </row>
    <row r="621" spans="5:7" ht="13" x14ac:dyDescent="0.15">
      <c r="E621" s="15"/>
      <c r="G621" s="15"/>
    </row>
    <row r="622" spans="5:7" ht="13" x14ac:dyDescent="0.15">
      <c r="E622" s="15"/>
      <c r="G622" s="15"/>
    </row>
    <row r="623" spans="5:7" ht="13" x14ac:dyDescent="0.15">
      <c r="E623" s="15"/>
      <c r="G623" s="15"/>
    </row>
    <row r="624" spans="5:7" ht="13" x14ac:dyDescent="0.15">
      <c r="E624" s="15"/>
      <c r="G624" s="15"/>
    </row>
    <row r="625" spans="5:7" ht="13" x14ac:dyDescent="0.15">
      <c r="E625" s="15"/>
      <c r="G625" s="15"/>
    </row>
    <row r="626" spans="5:7" ht="13" x14ac:dyDescent="0.15">
      <c r="E626" s="15"/>
      <c r="G626" s="15"/>
    </row>
    <row r="627" spans="5:7" ht="13" x14ac:dyDescent="0.15">
      <c r="E627" s="15"/>
      <c r="G627" s="15"/>
    </row>
    <row r="628" spans="5:7" ht="13" x14ac:dyDescent="0.15">
      <c r="E628" s="15"/>
      <c r="G628" s="15"/>
    </row>
    <row r="629" spans="5:7" ht="13" x14ac:dyDescent="0.15">
      <c r="E629" s="15"/>
      <c r="G629" s="15"/>
    </row>
    <row r="630" spans="5:7" ht="13" x14ac:dyDescent="0.15">
      <c r="E630" s="15"/>
      <c r="G630" s="15"/>
    </row>
    <row r="631" spans="5:7" ht="13" x14ac:dyDescent="0.15">
      <c r="E631" s="15"/>
      <c r="G631" s="15"/>
    </row>
    <row r="632" spans="5:7" ht="13" x14ac:dyDescent="0.15">
      <c r="E632" s="15"/>
      <c r="G632" s="15"/>
    </row>
    <row r="633" spans="5:7" ht="13" x14ac:dyDescent="0.15">
      <c r="E633" s="15"/>
      <c r="G633" s="15"/>
    </row>
    <row r="634" spans="5:7" ht="13" x14ac:dyDescent="0.15">
      <c r="E634" s="15"/>
      <c r="G634" s="15"/>
    </row>
    <row r="635" spans="5:7" ht="13" x14ac:dyDescent="0.15">
      <c r="E635" s="15"/>
      <c r="G635" s="15"/>
    </row>
    <row r="636" spans="5:7" ht="13" x14ac:dyDescent="0.15">
      <c r="E636" s="15"/>
      <c r="G636" s="15"/>
    </row>
    <row r="637" spans="5:7" ht="13" x14ac:dyDescent="0.15">
      <c r="E637" s="15"/>
      <c r="G637" s="15"/>
    </row>
    <row r="638" spans="5:7" ht="13" x14ac:dyDescent="0.15">
      <c r="E638" s="15"/>
      <c r="G638" s="15"/>
    </row>
    <row r="639" spans="5:7" ht="13" x14ac:dyDescent="0.15">
      <c r="E639" s="15"/>
      <c r="G639" s="15"/>
    </row>
    <row r="640" spans="5:7" ht="13" x14ac:dyDescent="0.15">
      <c r="E640" s="15"/>
      <c r="G640" s="15"/>
    </row>
    <row r="641" spans="5:7" ht="13" x14ac:dyDescent="0.15">
      <c r="E641" s="15"/>
      <c r="G641" s="15"/>
    </row>
    <row r="642" spans="5:7" ht="13" x14ac:dyDescent="0.15">
      <c r="E642" s="15"/>
      <c r="G642" s="15"/>
    </row>
    <row r="643" spans="5:7" ht="13" x14ac:dyDescent="0.15">
      <c r="E643" s="15"/>
      <c r="G643" s="15"/>
    </row>
    <row r="644" spans="5:7" ht="13" x14ac:dyDescent="0.15">
      <c r="E644" s="15"/>
      <c r="G644" s="15"/>
    </row>
    <row r="645" spans="5:7" ht="13" x14ac:dyDescent="0.15">
      <c r="E645" s="15"/>
      <c r="G645" s="15"/>
    </row>
    <row r="646" spans="5:7" ht="13" x14ac:dyDescent="0.15">
      <c r="E646" s="15"/>
      <c r="G646" s="15"/>
    </row>
    <row r="647" spans="5:7" ht="13" x14ac:dyDescent="0.15">
      <c r="E647" s="15"/>
      <c r="G647" s="15"/>
    </row>
    <row r="648" spans="5:7" ht="13" x14ac:dyDescent="0.15">
      <c r="E648" s="15"/>
      <c r="G648" s="15"/>
    </row>
    <row r="649" spans="5:7" ht="13" x14ac:dyDescent="0.15">
      <c r="E649" s="15"/>
      <c r="G649" s="15"/>
    </row>
    <row r="650" spans="5:7" ht="13" x14ac:dyDescent="0.15">
      <c r="E650" s="15"/>
      <c r="G650" s="15"/>
    </row>
    <row r="651" spans="5:7" ht="13" x14ac:dyDescent="0.15">
      <c r="E651" s="15"/>
      <c r="G651" s="15"/>
    </row>
    <row r="652" spans="5:7" ht="13" x14ac:dyDescent="0.15">
      <c r="E652" s="15"/>
      <c r="G652" s="15"/>
    </row>
    <row r="653" spans="5:7" ht="13" x14ac:dyDescent="0.15">
      <c r="E653" s="15"/>
      <c r="G653" s="15"/>
    </row>
    <row r="654" spans="5:7" ht="13" x14ac:dyDescent="0.15">
      <c r="E654" s="15"/>
      <c r="G654" s="15"/>
    </row>
    <row r="655" spans="5:7" ht="13" x14ac:dyDescent="0.15">
      <c r="E655" s="15"/>
      <c r="G655" s="15"/>
    </row>
    <row r="656" spans="5:7" ht="13" x14ac:dyDescent="0.15">
      <c r="E656" s="15"/>
      <c r="G656" s="15"/>
    </row>
    <row r="657" spans="5:7" ht="13" x14ac:dyDescent="0.15">
      <c r="E657" s="15"/>
      <c r="G657" s="15"/>
    </row>
    <row r="658" spans="5:7" ht="13" x14ac:dyDescent="0.15">
      <c r="E658" s="15"/>
      <c r="G658" s="15"/>
    </row>
    <row r="659" spans="5:7" ht="13" x14ac:dyDescent="0.15">
      <c r="E659" s="15"/>
      <c r="G659" s="15"/>
    </row>
    <row r="660" spans="5:7" ht="13" x14ac:dyDescent="0.15">
      <c r="E660" s="15"/>
      <c r="G660" s="15"/>
    </row>
    <row r="661" spans="5:7" ht="13" x14ac:dyDescent="0.15">
      <c r="E661" s="15"/>
      <c r="G661" s="15"/>
    </row>
    <row r="662" spans="5:7" ht="13" x14ac:dyDescent="0.15">
      <c r="E662" s="15"/>
      <c r="G662" s="15"/>
    </row>
    <row r="663" spans="5:7" ht="13" x14ac:dyDescent="0.15">
      <c r="E663" s="15"/>
      <c r="G663" s="15"/>
    </row>
    <row r="664" spans="5:7" ht="13" x14ac:dyDescent="0.15">
      <c r="E664" s="15"/>
      <c r="G664" s="15"/>
    </row>
    <row r="665" spans="5:7" ht="13" x14ac:dyDescent="0.15">
      <c r="E665" s="15"/>
      <c r="G665" s="15"/>
    </row>
    <row r="666" spans="5:7" ht="13" x14ac:dyDescent="0.15">
      <c r="E666" s="15"/>
      <c r="G666" s="15"/>
    </row>
    <row r="667" spans="5:7" ht="13" x14ac:dyDescent="0.15">
      <c r="E667" s="15"/>
      <c r="G667" s="15"/>
    </row>
    <row r="668" spans="5:7" ht="13" x14ac:dyDescent="0.15">
      <c r="E668" s="15"/>
      <c r="G668" s="15"/>
    </row>
    <row r="669" spans="5:7" ht="13" x14ac:dyDescent="0.15">
      <c r="E669" s="15"/>
      <c r="G669" s="15"/>
    </row>
    <row r="670" spans="5:7" ht="13" x14ac:dyDescent="0.15">
      <c r="E670" s="15"/>
      <c r="G670" s="15"/>
    </row>
    <row r="671" spans="5:7" ht="13" x14ac:dyDescent="0.15">
      <c r="E671" s="15"/>
      <c r="G671" s="15"/>
    </row>
    <row r="672" spans="5:7" ht="13" x14ac:dyDescent="0.15">
      <c r="E672" s="15"/>
      <c r="G672" s="15"/>
    </row>
    <row r="673" spans="5:7" ht="13" x14ac:dyDescent="0.15">
      <c r="E673" s="15"/>
      <c r="G673" s="15"/>
    </row>
    <row r="674" spans="5:7" ht="13" x14ac:dyDescent="0.15">
      <c r="E674" s="15"/>
      <c r="G674" s="15"/>
    </row>
    <row r="675" spans="5:7" ht="13" x14ac:dyDescent="0.15">
      <c r="E675" s="15"/>
      <c r="G675" s="15"/>
    </row>
    <row r="676" spans="5:7" ht="13" x14ac:dyDescent="0.15">
      <c r="E676" s="15"/>
      <c r="G676" s="15"/>
    </row>
    <row r="677" spans="5:7" ht="13" x14ac:dyDescent="0.15">
      <c r="E677" s="15"/>
      <c r="G677" s="15"/>
    </row>
    <row r="678" spans="5:7" ht="13" x14ac:dyDescent="0.15">
      <c r="E678" s="15"/>
      <c r="G678" s="15"/>
    </row>
    <row r="679" spans="5:7" ht="13" x14ac:dyDescent="0.15">
      <c r="E679" s="15"/>
      <c r="G679" s="15"/>
    </row>
    <row r="680" spans="5:7" ht="13" x14ac:dyDescent="0.15">
      <c r="E680" s="15"/>
      <c r="G680" s="15"/>
    </row>
    <row r="681" spans="5:7" ht="13" x14ac:dyDescent="0.15">
      <c r="E681" s="15"/>
      <c r="G681" s="15"/>
    </row>
    <row r="682" spans="5:7" ht="13" x14ac:dyDescent="0.15">
      <c r="E682" s="15"/>
      <c r="G682" s="15"/>
    </row>
    <row r="683" spans="5:7" ht="13" x14ac:dyDescent="0.15">
      <c r="E683" s="15"/>
      <c r="G683" s="15"/>
    </row>
    <row r="684" spans="5:7" ht="13" x14ac:dyDescent="0.15">
      <c r="E684" s="15"/>
      <c r="G684" s="15"/>
    </row>
    <row r="685" spans="5:7" ht="13" x14ac:dyDescent="0.15">
      <c r="E685" s="15"/>
      <c r="G685" s="15"/>
    </row>
    <row r="686" spans="5:7" ht="13" x14ac:dyDescent="0.15">
      <c r="E686" s="15"/>
      <c r="G686" s="15"/>
    </row>
    <row r="687" spans="5:7" ht="13" x14ac:dyDescent="0.15">
      <c r="E687" s="15"/>
      <c r="G687" s="15"/>
    </row>
    <row r="688" spans="5:7" ht="13" x14ac:dyDescent="0.15">
      <c r="E688" s="15"/>
      <c r="G688" s="15"/>
    </row>
    <row r="689" spans="5:7" ht="13" x14ac:dyDescent="0.15">
      <c r="E689" s="15"/>
      <c r="G689" s="15"/>
    </row>
    <row r="690" spans="5:7" ht="13" x14ac:dyDescent="0.15">
      <c r="E690" s="15"/>
      <c r="G690" s="15"/>
    </row>
    <row r="691" spans="5:7" ht="13" x14ac:dyDescent="0.15">
      <c r="E691" s="15"/>
      <c r="G691" s="15"/>
    </row>
    <row r="692" spans="5:7" ht="13" x14ac:dyDescent="0.15">
      <c r="E692" s="15"/>
      <c r="G692" s="15"/>
    </row>
    <row r="693" spans="5:7" ht="13" x14ac:dyDescent="0.15">
      <c r="E693" s="15"/>
      <c r="G693" s="15"/>
    </row>
    <row r="694" spans="5:7" ht="13" x14ac:dyDescent="0.15">
      <c r="E694" s="15"/>
      <c r="G694" s="15"/>
    </row>
    <row r="695" spans="5:7" ht="13" x14ac:dyDescent="0.15">
      <c r="E695" s="15"/>
      <c r="G695" s="15"/>
    </row>
    <row r="696" spans="5:7" ht="13" x14ac:dyDescent="0.15">
      <c r="E696" s="15"/>
      <c r="G696" s="15"/>
    </row>
    <row r="697" spans="5:7" ht="13" x14ac:dyDescent="0.15">
      <c r="E697" s="15"/>
      <c r="G697" s="15"/>
    </row>
    <row r="698" spans="5:7" ht="13" x14ac:dyDescent="0.15">
      <c r="E698" s="15"/>
      <c r="G698" s="15"/>
    </row>
    <row r="699" spans="5:7" ht="13" x14ac:dyDescent="0.15">
      <c r="E699" s="15"/>
      <c r="G699" s="15"/>
    </row>
    <row r="700" spans="5:7" ht="13" x14ac:dyDescent="0.15">
      <c r="E700" s="15"/>
      <c r="G700" s="15"/>
    </row>
    <row r="701" spans="5:7" ht="13" x14ac:dyDescent="0.15">
      <c r="E701" s="15"/>
      <c r="G701" s="15"/>
    </row>
    <row r="702" spans="5:7" ht="13" x14ac:dyDescent="0.15">
      <c r="E702" s="15"/>
      <c r="G702" s="15"/>
    </row>
    <row r="703" spans="5:7" ht="13" x14ac:dyDescent="0.15">
      <c r="E703" s="15"/>
      <c r="G703" s="15"/>
    </row>
    <row r="704" spans="5:7" ht="13" x14ac:dyDescent="0.15">
      <c r="E704" s="15"/>
      <c r="G704" s="15"/>
    </row>
    <row r="705" spans="5:7" ht="13" x14ac:dyDescent="0.15">
      <c r="E705" s="15"/>
      <c r="G705" s="15"/>
    </row>
    <row r="706" spans="5:7" ht="13" x14ac:dyDescent="0.15">
      <c r="E706" s="15"/>
      <c r="G706" s="15"/>
    </row>
    <row r="707" spans="5:7" ht="13" x14ac:dyDescent="0.15">
      <c r="E707" s="15"/>
      <c r="G707" s="15"/>
    </row>
    <row r="708" spans="5:7" ht="13" x14ac:dyDescent="0.15">
      <c r="E708" s="15"/>
      <c r="G708" s="15"/>
    </row>
    <row r="709" spans="5:7" ht="13" x14ac:dyDescent="0.15">
      <c r="E709" s="15"/>
      <c r="G709" s="15"/>
    </row>
    <row r="710" spans="5:7" ht="13" x14ac:dyDescent="0.15">
      <c r="E710" s="15"/>
      <c r="G710" s="15"/>
    </row>
    <row r="711" spans="5:7" ht="13" x14ac:dyDescent="0.15">
      <c r="E711" s="15"/>
      <c r="G711" s="15"/>
    </row>
    <row r="712" spans="5:7" ht="13" x14ac:dyDescent="0.15">
      <c r="E712" s="15"/>
      <c r="G712" s="15"/>
    </row>
    <row r="713" spans="5:7" ht="13" x14ac:dyDescent="0.15">
      <c r="E713" s="15"/>
      <c r="G713" s="15"/>
    </row>
    <row r="714" spans="5:7" ht="13" x14ac:dyDescent="0.15">
      <c r="E714" s="15"/>
      <c r="G714" s="15"/>
    </row>
    <row r="715" spans="5:7" ht="13" x14ac:dyDescent="0.15">
      <c r="E715" s="15"/>
      <c r="G715" s="15"/>
    </row>
    <row r="716" spans="5:7" ht="13" x14ac:dyDescent="0.15">
      <c r="E716" s="15"/>
      <c r="G716" s="15"/>
    </row>
    <row r="717" spans="5:7" ht="13" x14ac:dyDescent="0.15">
      <c r="E717" s="15"/>
      <c r="G717" s="15"/>
    </row>
    <row r="718" spans="5:7" ht="13" x14ac:dyDescent="0.15">
      <c r="E718" s="15"/>
      <c r="G718" s="15"/>
    </row>
    <row r="719" spans="5:7" ht="13" x14ac:dyDescent="0.15">
      <c r="E719" s="15"/>
      <c r="G719" s="15"/>
    </row>
    <row r="720" spans="5:7" ht="13" x14ac:dyDescent="0.15">
      <c r="E720" s="15"/>
      <c r="G720" s="15"/>
    </row>
    <row r="721" spans="5:7" ht="13" x14ac:dyDescent="0.15">
      <c r="E721" s="15"/>
      <c r="G721" s="15"/>
    </row>
    <row r="722" spans="5:7" ht="13" x14ac:dyDescent="0.15">
      <c r="E722" s="15"/>
      <c r="G722" s="15"/>
    </row>
    <row r="723" spans="5:7" ht="13" x14ac:dyDescent="0.15">
      <c r="E723" s="15"/>
      <c r="G723" s="15"/>
    </row>
    <row r="724" spans="5:7" ht="13" x14ac:dyDescent="0.15">
      <c r="E724" s="15"/>
      <c r="G724" s="15"/>
    </row>
    <row r="725" spans="5:7" ht="13" x14ac:dyDescent="0.15">
      <c r="E725" s="15"/>
      <c r="G725" s="15"/>
    </row>
    <row r="726" spans="5:7" ht="13" x14ac:dyDescent="0.15">
      <c r="E726" s="15"/>
      <c r="G726" s="15"/>
    </row>
    <row r="727" spans="5:7" ht="13" x14ac:dyDescent="0.15">
      <c r="E727" s="15"/>
      <c r="G727" s="15"/>
    </row>
    <row r="728" spans="5:7" ht="13" x14ac:dyDescent="0.15">
      <c r="E728" s="15"/>
      <c r="G728" s="15"/>
    </row>
    <row r="729" spans="5:7" ht="13" x14ac:dyDescent="0.15">
      <c r="E729" s="15"/>
      <c r="G729" s="15"/>
    </row>
    <row r="730" spans="5:7" ht="13" x14ac:dyDescent="0.15">
      <c r="E730" s="15"/>
      <c r="G730" s="15"/>
    </row>
    <row r="731" spans="5:7" ht="13" x14ac:dyDescent="0.15">
      <c r="E731" s="15"/>
      <c r="G731" s="15"/>
    </row>
    <row r="732" spans="5:7" ht="13" x14ac:dyDescent="0.15">
      <c r="E732" s="15"/>
      <c r="G732" s="15"/>
    </row>
    <row r="733" spans="5:7" ht="13" x14ac:dyDescent="0.15">
      <c r="E733" s="15"/>
      <c r="G733" s="15"/>
    </row>
    <row r="734" spans="5:7" ht="13" x14ac:dyDescent="0.15">
      <c r="E734" s="15"/>
      <c r="G734" s="15"/>
    </row>
    <row r="735" spans="5:7" ht="13" x14ac:dyDescent="0.15">
      <c r="E735" s="15"/>
      <c r="G735" s="15"/>
    </row>
    <row r="736" spans="5:7" ht="13" x14ac:dyDescent="0.15">
      <c r="E736" s="15"/>
      <c r="G736" s="15"/>
    </row>
    <row r="737" spans="5:7" ht="13" x14ac:dyDescent="0.15">
      <c r="E737" s="15"/>
      <c r="G737" s="15"/>
    </row>
    <row r="738" spans="5:7" ht="13" x14ac:dyDescent="0.15">
      <c r="E738" s="15"/>
      <c r="G738" s="15"/>
    </row>
    <row r="739" spans="5:7" ht="13" x14ac:dyDescent="0.15">
      <c r="E739" s="15"/>
      <c r="G739" s="15"/>
    </row>
    <row r="740" spans="5:7" ht="13" x14ac:dyDescent="0.15">
      <c r="E740" s="15"/>
      <c r="G740" s="15"/>
    </row>
    <row r="741" spans="5:7" ht="13" x14ac:dyDescent="0.15">
      <c r="E741" s="15"/>
      <c r="G741" s="15"/>
    </row>
    <row r="742" spans="5:7" ht="13" x14ac:dyDescent="0.15">
      <c r="E742" s="15"/>
      <c r="G742" s="15"/>
    </row>
    <row r="743" spans="5:7" ht="13" x14ac:dyDescent="0.15">
      <c r="E743" s="15"/>
      <c r="G743" s="15"/>
    </row>
    <row r="744" spans="5:7" ht="13" x14ac:dyDescent="0.15">
      <c r="E744" s="15"/>
      <c r="G744" s="15"/>
    </row>
    <row r="745" spans="5:7" ht="13" x14ac:dyDescent="0.15">
      <c r="E745" s="15"/>
      <c r="G745" s="15"/>
    </row>
    <row r="746" spans="5:7" ht="13" x14ac:dyDescent="0.15">
      <c r="E746" s="15"/>
      <c r="G746" s="15"/>
    </row>
    <row r="747" spans="5:7" ht="13" x14ac:dyDescent="0.15">
      <c r="E747" s="15"/>
      <c r="G747" s="15"/>
    </row>
    <row r="748" spans="5:7" ht="13" x14ac:dyDescent="0.15">
      <c r="E748" s="15"/>
      <c r="G748" s="15"/>
    </row>
    <row r="749" spans="5:7" ht="13" x14ac:dyDescent="0.15">
      <c r="E749" s="15"/>
      <c r="G749" s="15"/>
    </row>
    <row r="750" spans="5:7" ht="13" x14ac:dyDescent="0.15">
      <c r="E750" s="15"/>
      <c r="G750" s="15"/>
    </row>
    <row r="751" spans="5:7" ht="13" x14ac:dyDescent="0.15">
      <c r="E751" s="15"/>
      <c r="G751" s="15"/>
    </row>
    <row r="752" spans="5:7" ht="13" x14ac:dyDescent="0.15">
      <c r="E752" s="15"/>
      <c r="G752" s="15"/>
    </row>
    <row r="753" spans="5:7" ht="13" x14ac:dyDescent="0.15">
      <c r="E753" s="15"/>
      <c r="G753" s="15"/>
    </row>
    <row r="754" spans="5:7" ht="13" x14ac:dyDescent="0.15">
      <c r="E754" s="15"/>
      <c r="G754" s="15"/>
    </row>
    <row r="755" spans="5:7" ht="13" x14ac:dyDescent="0.15">
      <c r="E755" s="15"/>
      <c r="G755" s="15"/>
    </row>
    <row r="756" spans="5:7" ht="13" x14ac:dyDescent="0.15">
      <c r="E756" s="15"/>
      <c r="G756" s="15"/>
    </row>
    <row r="757" spans="5:7" ht="13" x14ac:dyDescent="0.15">
      <c r="E757" s="15"/>
      <c r="G757" s="15"/>
    </row>
    <row r="758" spans="5:7" ht="13" x14ac:dyDescent="0.15">
      <c r="E758" s="15"/>
      <c r="G758" s="15"/>
    </row>
    <row r="759" spans="5:7" ht="13" x14ac:dyDescent="0.15">
      <c r="E759" s="15"/>
      <c r="G759" s="15"/>
    </row>
    <row r="760" spans="5:7" ht="13" x14ac:dyDescent="0.15">
      <c r="E760" s="15"/>
      <c r="G760" s="15"/>
    </row>
    <row r="761" spans="5:7" ht="13" x14ac:dyDescent="0.15">
      <c r="E761" s="15"/>
      <c r="G761" s="15"/>
    </row>
    <row r="762" spans="5:7" ht="13" x14ac:dyDescent="0.15">
      <c r="E762" s="15"/>
      <c r="G762" s="15"/>
    </row>
    <row r="763" spans="5:7" ht="13" x14ac:dyDescent="0.15">
      <c r="E763" s="15"/>
      <c r="G763" s="15"/>
    </row>
    <row r="764" spans="5:7" ht="13" x14ac:dyDescent="0.15">
      <c r="E764" s="15"/>
      <c r="G764" s="15"/>
    </row>
    <row r="765" spans="5:7" ht="13" x14ac:dyDescent="0.15">
      <c r="E765" s="15"/>
      <c r="G765" s="15"/>
    </row>
    <row r="766" spans="5:7" ht="13" x14ac:dyDescent="0.15">
      <c r="E766" s="15"/>
      <c r="G766" s="15"/>
    </row>
    <row r="767" spans="5:7" ht="13" x14ac:dyDescent="0.15">
      <c r="E767" s="15"/>
      <c r="G767" s="15"/>
    </row>
    <row r="768" spans="5:7" ht="13" x14ac:dyDescent="0.15">
      <c r="E768" s="15"/>
      <c r="G768" s="15"/>
    </row>
    <row r="769" spans="5:7" ht="13" x14ac:dyDescent="0.15">
      <c r="E769" s="15"/>
      <c r="G769" s="15"/>
    </row>
    <row r="770" spans="5:7" ht="13" x14ac:dyDescent="0.15">
      <c r="E770" s="15"/>
      <c r="G770" s="15"/>
    </row>
    <row r="771" spans="5:7" ht="13" x14ac:dyDescent="0.15">
      <c r="E771" s="15"/>
      <c r="G771" s="15"/>
    </row>
    <row r="772" spans="5:7" ht="13" x14ac:dyDescent="0.15">
      <c r="E772" s="15"/>
      <c r="G772" s="15"/>
    </row>
    <row r="773" spans="5:7" ht="13" x14ac:dyDescent="0.15">
      <c r="E773" s="15"/>
      <c r="G773" s="15"/>
    </row>
    <row r="774" spans="5:7" ht="13" x14ac:dyDescent="0.15">
      <c r="E774" s="15"/>
      <c r="G774" s="15"/>
    </row>
    <row r="775" spans="5:7" ht="13" x14ac:dyDescent="0.15">
      <c r="E775" s="15"/>
      <c r="G775" s="15"/>
    </row>
    <row r="776" spans="5:7" ht="13" x14ac:dyDescent="0.15">
      <c r="E776" s="15"/>
      <c r="G776" s="15"/>
    </row>
    <row r="777" spans="5:7" ht="13" x14ac:dyDescent="0.15">
      <c r="E777" s="15"/>
      <c r="G777" s="15"/>
    </row>
    <row r="778" spans="5:7" ht="13" x14ac:dyDescent="0.15">
      <c r="E778" s="15"/>
      <c r="G778" s="15"/>
    </row>
    <row r="779" spans="5:7" ht="13" x14ac:dyDescent="0.15">
      <c r="E779" s="15"/>
      <c r="G779" s="15"/>
    </row>
    <row r="780" spans="5:7" ht="13" x14ac:dyDescent="0.15">
      <c r="E780" s="15"/>
      <c r="G780" s="15"/>
    </row>
    <row r="781" spans="5:7" ht="13" x14ac:dyDescent="0.15">
      <c r="E781" s="15"/>
      <c r="G781" s="15"/>
    </row>
    <row r="782" spans="5:7" ht="13" x14ac:dyDescent="0.15">
      <c r="E782" s="15"/>
      <c r="G782" s="15"/>
    </row>
    <row r="783" spans="5:7" ht="13" x14ac:dyDescent="0.15">
      <c r="E783" s="15"/>
      <c r="G783" s="15"/>
    </row>
    <row r="784" spans="5:7" ht="13" x14ac:dyDescent="0.15">
      <c r="E784" s="15"/>
      <c r="G784" s="15"/>
    </row>
    <row r="785" spans="5:7" ht="13" x14ac:dyDescent="0.15">
      <c r="E785" s="15"/>
      <c r="G785" s="15"/>
    </row>
    <row r="786" spans="5:7" ht="13" x14ac:dyDescent="0.15">
      <c r="E786" s="15"/>
      <c r="G786" s="15"/>
    </row>
    <row r="787" spans="5:7" ht="13" x14ac:dyDescent="0.15">
      <c r="E787" s="15"/>
      <c r="G787" s="15"/>
    </row>
    <row r="788" spans="5:7" ht="13" x14ac:dyDescent="0.15">
      <c r="E788" s="15"/>
      <c r="G788" s="15"/>
    </row>
    <row r="789" spans="5:7" ht="13" x14ac:dyDescent="0.15">
      <c r="E789" s="15"/>
      <c r="G789" s="15"/>
    </row>
    <row r="790" spans="5:7" ht="13" x14ac:dyDescent="0.15">
      <c r="E790" s="15"/>
      <c r="G790" s="15"/>
    </row>
    <row r="791" spans="5:7" ht="13" x14ac:dyDescent="0.15">
      <c r="E791" s="15"/>
      <c r="G791" s="15"/>
    </row>
    <row r="792" spans="5:7" ht="13" x14ac:dyDescent="0.15">
      <c r="E792" s="15"/>
      <c r="G792" s="15"/>
    </row>
    <row r="793" spans="5:7" ht="13" x14ac:dyDescent="0.15">
      <c r="E793" s="15"/>
      <c r="G793" s="15"/>
    </row>
    <row r="794" spans="5:7" ht="13" x14ac:dyDescent="0.15">
      <c r="E794" s="15"/>
      <c r="G794" s="15"/>
    </row>
    <row r="795" spans="5:7" ht="13" x14ac:dyDescent="0.15">
      <c r="E795" s="15"/>
      <c r="G795" s="15"/>
    </row>
    <row r="796" spans="5:7" ht="13" x14ac:dyDescent="0.15">
      <c r="E796" s="15"/>
      <c r="G796" s="15"/>
    </row>
    <row r="797" spans="5:7" ht="13" x14ac:dyDescent="0.15">
      <c r="E797" s="15"/>
      <c r="G797" s="15"/>
    </row>
    <row r="798" spans="5:7" ht="13" x14ac:dyDescent="0.15">
      <c r="E798" s="15"/>
      <c r="G798" s="15"/>
    </row>
    <row r="799" spans="5:7" ht="13" x14ac:dyDescent="0.15">
      <c r="E799" s="15"/>
      <c r="G799" s="15"/>
    </row>
    <row r="800" spans="5:7" ht="13" x14ac:dyDescent="0.15">
      <c r="E800" s="15"/>
      <c r="G800" s="15"/>
    </row>
    <row r="801" spans="5:7" ht="13" x14ac:dyDescent="0.15">
      <c r="E801" s="15"/>
      <c r="G801" s="15"/>
    </row>
    <row r="802" spans="5:7" ht="13" x14ac:dyDescent="0.15">
      <c r="E802" s="15"/>
      <c r="G802" s="15"/>
    </row>
    <row r="803" spans="5:7" ht="13" x14ac:dyDescent="0.15">
      <c r="E803" s="15"/>
      <c r="G803" s="15"/>
    </row>
    <row r="804" spans="5:7" ht="13" x14ac:dyDescent="0.15">
      <c r="E804" s="15"/>
      <c r="G804" s="15"/>
    </row>
    <row r="805" spans="5:7" ht="13" x14ac:dyDescent="0.15">
      <c r="E805" s="15"/>
      <c r="G805" s="15"/>
    </row>
    <row r="806" spans="5:7" ht="13" x14ac:dyDescent="0.15">
      <c r="E806" s="15"/>
      <c r="G806" s="15"/>
    </row>
    <row r="807" spans="5:7" ht="13" x14ac:dyDescent="0.15">
      <c r="E807" s="15"/>
      <c r="G807" s="15"/>
    </row>
    <row r="808" spans="5:7" ht="13" x14ac:dyDescent="0.15">
      <c r="E808" s="15"/>
      <c r="G808" s="15"/>
    </row>
    <row r="809" spans="5:7" ht="13" x14ac:dyDescent="0.15">
      <c r="E809" s="15"/>
      <c r="G809" s="15"/>
    </row>
    <row r="810" spans="5:7" ht="13" x14ac:dyDescent="0.15">
      <c r="E810" s="15"/>
      <c r="G810" s="15"/>
    </row>
    <row r="811" spans="5:7" ht="13" x14ac:dyDescent="0.15">
      <c r="E811" s="15"/>
      <c r="G811" s="15"/>
    </row>
    <row r="812" spans="5:7" ht="13" x14ac:dyDescent="0.15">
      <c r="E812" s="15"/>
      <c r="G812" s="15"/>
    </row>
    <row r="813" spans="5:7" ht="13" x14ac:dyDescent="0.15">
      <c r="E813" s="15"/>
      <c r="G813" s="15"/>
    </row>
    <row r="814" spans="5:7" ht="13" x14ac:dyDescent="0.15">
      <c r="E814" s="15"/>
      <c r="G814" s="15"/>
    </row>
    <row r="815" spans="5:7" ht="13" x14ac:dyDescent="0.15">
      <c r="E815" s="15"/>
      <c r="G815" s="15"/>
    </row>
    <row r="816" spans="5:7" ht="13" x14ac:dyDescent="0.15">
      <c r="E816" s="15"/>
      <c r="G816" s="15"/>
    </row>
    <row r="817" spans="5:7" ht="13" x14ac:dyDescent="0.15">
      <c r="E817" s="15"/>
      <c r="G817" s="15"/>
    </row>
    <row r="818" spans="5:7" ht="13" x14ac:dyDescent="0.15">
      <c r="E818" s="15"/>
      <c r="G818" s="15"/>
    </row>
    <row r="819" spans="5:7" ht="13" x14ac:dyDescent="0.15">
      <c r="E819" s="15"/>
      <c r="G819" s="15"/>
    </row>
    <row r="820" spans="5:7" ht="13" x14ac:dyDescent="0.15">
      <c r="E820" s="15"/>
      <c r="G820" s="15"/>
    </row>
    <row r="821" spans="5:7" ht="13" x14ac:dyDescent="0.15">
      <c r="E821" s="15"/>
      <c r="G821" s="15"/>
    </row>
    <row r="822" spans="5:7" ht="13" x14ac:dyDescent="0.15">
      <c r="E822" s="15"/>
      <c r="G822" s="15"/>
    </row>
    <row r="823" spans="5:7" ht="13" x14ac:dyDescent="0.15">
      <c r="E823" s="15"/>
      <c r="G823" s="15"/>
    </row>
    <row r="824" spans="5:7" ht="13" x14ac:dyDescent="0.15">
      <c r="E824" s="15"/>
      <c r="G824" s="15"/>
    </row>
    <row r="825" spans="5:7" ht="13" x14ac:dyDescent="0.15">
      <c r="E825" s="15"/>
      <c r="G825" s="15"/>
    </row>
    <row r="826" spans="5:7" ht="13" x14ac:dyDescent="0.15">
      <c r="E826" s="15"/>
      <c r="G826" s="15"/>
    </row>
    <row r="827" spans="5:7" ht="13" x14ac:dyDescent="0.15">
      <c r="E827" s="15"/>
      <c r="G827" s="15"/>
    </row>
    <row r="828" spans="5:7" ht="13" x14ac:dyDescent="0.15">
      <c r="E828" s="15"/>
      <c r="G828" s="15"/>
    </row>
    <row r="829" spans="5:7" ht="13" x14ac:dyDescent="0.15">
      <c r="E829" s="15"/>
      <c r="G829" s="15"/>
    </row>
    <row r="830" spans="5:7" ht="13" x14ac:dyDescent="0.15">
      <c r="E830" s="15"/>
      <c r="G830" s="15"/>
    </row>
    <row r="831" spans="5:7" ht="13" x14ac:dyDescent="0.15">
      <c r="E831" s="15"/>
      <c r="G831" s="15"/>
    </row>
    <row r="832" spans="5:7" ht="13" x14ac:dyDescent="0.15">
      <c r="E832" s="15"/>
      <c r="G832" s="15"/>
    </row>
    <row r="833" spans="5:7" ht="13" x14ac:dyDescent="0.15">
      <c r="E833" s="15"/>
      <c r="G833" s="15"/>
    </row>
    <row r="834" spans="5:7" ht="13" x14ac:dyDescent="0.15">
      <c r="E834" s="15"/>
      <c r="G834" s="15"/>
    </row>
    <row r="835" spans="5:7" ht="13" x14ac:dyDescent="0.15">
      <c r="E835" s="15"/>
      <c r="G835" s="15"/>
    </row>
    <row r="836" spans="5:7" ht="13" x14ac:dyDescent="0.15">
      <c r="E836" s="15"/>
      <c r="G836" s="15"/>
    </row>
    <row r="837" spans="5:7" ht="13" x14ac:dyDescent="0.15">
      <c r="E837" s="15"/>
      <c r="G837" s="15"/>
    </row>
    <row r="838" spans="5:7" ht="13" x14ac:dyDescent="0.15">
      <c r="E838" s="15"/>
      <c r="G838" s="15"/>
    </row>
    <row r="839" spans="5:7" ht="13" x14ac:dyDescent="0.15">
      <c r="E839" s="15"/>
      <c r="G839" s="15"/>
    </row>
    <row r="840" spans="5:7" ht="13" x14ac:dyDescent="0.15">
      <c r="E840" s="15"/>
      <c r="G840" s="15"/>
    </row>
    <row r="841" spans="5:7" ht="13" x14ac:dyDescent="0.15">
      <c r="E841" s="15"/>
      <c r="G841" s="15"/>
    </row>
    <row r="842" spans="5:7" ht="13" x14ac:dyDescent="0.15">
      <c r="E842" s="15"/>
      <c r="G842" s="15"/>
    </row>
    <row r="843" spans="5:7" ht="13" x14ac:dyDescent="0.15">
      <c r="E843" s="15"/>
      <c r="G843" s="15"/>
    </row>
    <row r="844" spans="5:7" ht="13" x14ac:dyDescent="0.15">
      <c r="E844" s="15"/>
      <c r="G844" s="15"/>
    </row>
    <row r="845" spans="5:7" ht="13" x14ac:dyDescent="0.15">
      <c r="E845" s="15"/>
      <c r="G845" s="15"/>
    </row>
    <row r="846" spans="5:7" ht="13" x14ac:dyDescent="0.15">
      <c r="E846" s="15"/>
      <c r="G846" s="15"/>
    </row>
    <row r="847" spans="5:7" ht="13" x14ac:dyDescent="0.15">
      <c r="E847" s="15"/>
      <c r="G847" s="15"/>
    </row>
    <row r="848" spans="5:7" ht="13" x14ac:dyDescent="0.15">
      <c r="E848" s="15"/>
      <c r="G848" s="15"/>
    </row>
    <row r="849" spans="5:7" ht="13" x14ac:dyDescent="0.15">
      <c r="E849" s="15"/>
      <c r="G849" s="15"/>
    </row>
    <row r="850" spans="5:7" ht="13" x14ac:dyDescent="0.15">
      <c r="E850" s="15"/>
      <c r="G850" s="15"/>
    </row>
    <row r="851" spans="5:7" ht="13" x14ac:dyDescent="0.15">
      <c r="E851" s="15"/>
      <c r="G851" s="15"/>
    </row>
    <row r="852" spans="5:7" ht="13" x14ac:dyDescent="0.15">
      <c r="E852" s="15"/>
      <c r="G852" s="15"/>
    </row>
    <row r="853" spans="5:7" ht="13" x14ac:dyDescent="0.15">
      <c r="E853" s="15"/>
      <c r="G853" s="15"/>
    </row>
    <row r="854" spans="5:7" ht="13" x14ac:dyDescent="0.15">
      <c r="E854" s="15"/>
      <c r="G854" s="15"/>
    </row>
    <row r="855" spans="5:7" ht="13" x14ac:dyDescent="0.15">
      <c r="E855" s="15"/>
      <c r="G855" s="15"/>
    </row>
    <row r="856" spans="5:7" ht="13" x14ac:dyDescent="0.15">
      <c r="E856" s="15"/>
      <c r="G856" s="15"/>
    </row>
    <row r="857" spans="5:7" ht="13" x14ac:dyDescent="0.15">
      <c r="E857" s="15"/>
      <c r="G857" s="15"/>
    </row>
    <row r="858" spans="5:7" ht="13" x14ac:dyDescent="0.15">
      <c r="E858" s="15"/>
      <c r="G858" s="15"/>
    </row>
    <row r="859" spans="5:7" ht="13" x14ac:dyDescent="0.15">
      <c r="E859" s="15"/>
      <c r="G859" s="15"/>
    </row>
    <row r="860" spans="5:7" ht="13" x14ac:dyDescent="0.15">
      <c r="E860" s="15"/>
      <c r="G860" s="15"/>
    </row>
    <row r="861" spans="5:7" ht="13" x14ac:dyDescent="0.15">
      <c r="E861" s="15"/>
      <c r="G861" s="15"/>
    </row>
    <row r="862" spans="5:7" ht="13" x14ac:dyDescent="0.15">
      <c r="E862" s="15"/>
      <c r="G862" s="15"/>
    </row>
    <row r="863" spans="5:7" ht="13" x14ac:dyDescent="0.15">
      <c r="E863" s="15"/>
      <c r="G863" s="15"/>
    </row>
    <row r="864" spans="5:7" ht="13" x14ac:dyDescent="0.15">
      <c r="E864" s="15"/>
      <c r="G864" s="15"/>
    </row>
    <row r="865" spans="5:7" ht="13" x14ac:dyDescent="0.15">
      <c r="E865" s="15"/>
      <c r="G865" s="15"/>
    </row>
    <row r="866" spans="5:7" ht="13" x14ac:dyDescent="0.15">
      <c r="E866" s="15"/>
      <c r="G866" s="15"/>
    </row>
    <row r="867" spans="5:7" ht="13" x14ac:dyDescent="0.15">
      <c r="E867" s="15"/>
      <c r="G867" s="15"/>
    </row>
    <row r="868" spans="5:7" ht="13" x14ac:dyDescent="0.15">
      <c r="E868" s="15"/>
      <c r="G868" s="15"/>
    </row>
    <row r="869" spans="5:7" ht="13" x14ac:dyDescent="0.15">
      <c r="E869" s="15"/>
      <c r="G869" s="15"/>
    </row>
    <row r="870" spans="5:7" ht="13" x14ac:dyDescent="0.15">
      <c r="E870" s="15"/>
      <c r="G870" s="15"/>
    </row>
    <row r="871" spans="5:7" ht="13" x14ac:dyDescent="0.15">
      <c r="E871" s="15"/>
      <c r="G871" s="15"/>
    </row>
    <row r="872" spans="5:7" ht="13" x14ac:dyDescent="0.15">
      <c r="E872" s="15"/>
      <c r="G872" s="15"/>
    </row>
    <row r="873" spans="5:7" ht="13" x14ac:dyDescent="0.15">
      <c r="E873" s="15"/>
      <c r="G873" s="15"/>
    </row>
    <row r="874" spans="5:7" ht="13" x14ac:dyDescent="0.15">
      <c r="E874" s="15"/>
      <c r="G874" s="15"/>
    </row>
    <row r="875" spans="5:7" ht="13" x14ac:dyDescent="0.15">
      <c r="E875" s="15"/>
      <c r="G875" s="15"/>
    </row>
    <row r="876" spans="5:7" ht="13" x14ac:dyDescent="0.15">
      <c r="E876" s="15"/>
      <c r="G876" s="15"/>
    </row>
    <row r="877" spans="5:7" ht="13" x14ac:dyDescent="0.15">
      <c r="E877" s="15"/>
      <c r="G877" s="15"/>
    </row>
    <row r="878" spans="5:7" ht="13" x14ac:dyDescent="0.15">
      <c r="E878" s="15"/>
      <c r="G878" s="15"/>
    </row>
    <row r="879" spans="5:7" ht="13" x14ac:dyDescent="0.15">
      <c r="E879" s="15"/>
      <c r="G879" s="15"/>
    </row>
    <row r="880" spans="5:7" ht="13" x14ac:dyDescent="0.15">
      <c r="E880" s="15"/>
      <c r="G880" s="15"/>
    </row>
    <row r="881" spans="5:7" ht="13" x14ac:dyDescent="0.15">
      <c r="E881" s="15"/>
      <c r="G881" s="15"/>
    </row>
    <row r="882" spans="5:7" ht="13" x14ac:dyDescent="0.15">
      <c r="E882" s="15"/>
      <c r="G882" s="15"/>
    </row>
    <row r="883" spans="5:7" ht="13" x14ac:dyDescent="0.15">
      <c r="E883" s="15"/>
      <c r="G883" s="15"/>
    </row>
    <row r="884" spans="5:7" ht="13" x14ac:dyDescent="0.15">
      <c r="E884" s="15"/>
      <c r="G884" s="15"/>
    </row>
    <row r="885" spans="5:7" ht="13" x14ac:dyDescent="0.15">
      <c r="E885" s="15"/>
      <c r="G885" s="15"/>
    </row>
    <row r="886" spans="5:7" ht="13" x14ac:dyDescent="0.15">
      <c r="E886" s="15"/>
      <c r="G886" s="15"/>
    </row>
    <row r="887" spans="5:7" ht="13" x14ac:dyDescent="0.15">
      <c r="E887" s="15"/>
      <c r="G887" s="15"/>
    </row>
    <row r="888" spans="5:7" ht="13" x14ac:dyDescent="0.15">
      <c r="E888" s="15"/>
      <c r="G888" s="15"/>
    </row>
    <row r="889" spans="5:7" ht="13" x14ac:dyDescent="0.15">
      <c r="E889" s="15"/>
      <c r="G889" s="15"/>
    </row>
    <row r="890" spans="5:7" ht="13" x14ac:dyDescent="0.15">
      <c r="E890" s="15"/>
      <c r="G890" s="15"/>
    </row>
    <row r="891" spans="5:7" ht="13" x14ac:dyDescent="0.15">
      <c r="E891" s="15"/>
      <c r="G891" s="15"/>
    </row>
    <row r="892" spans="5:7" ht="13" x14ac:dyDescent="0.15">
      <c r="E892" s="15"/>
      <c r="G892" s="15"/>
    </row>
    <row r="893" spans="5:7" ht="13" x14ac:dyDescent="0.15">
      <c r="E893" s="15"/>
      <c r="G893" s="15"/>
    </row>
    <row r="894" spans="5:7" ht="13" x14ac:dyDescent="0.15">
      <c r="E894" s="15"/>
      <c r="G894" s="15"/>
    </row>
    <row r="895" spans="5:7" ht="13" x14ac:dyDescent="0.15">
      <c r="E895" s="15"/>
      <c r="G895" s="15"/>
    </row>
    <row r="896" spans="5:7" ht="13" x14ac:dyDescent="0.15">
      <c r="E896" s="15"/>
      <c r="G896" s="15"/>
    </row>
    <row r="897" spans="5:7" ht="13" x14ac:dyDescent="0.15">
      <c r="E897" s="15"/>
      <c r="G897" s="15"/>
    </row>
    <row r="898" spans="5:7" ht="13" x14ac:dyDescent="0.15">
      <c r="E898" s="15"/>
      <c r="G898" s="15"/>
    </row>
    <row r="899" spans="5:7" ht="13" x14ac:dyDescent="0.15">
      <c r="E899" s="15"/>
      <c r="G899" s="15"/>
    </row>
    <row r="900" spans="5:7" ht="13" x14ac:dyDescent="0.15">
      <c r="E900" s="15"/>
      <c r="G900" s="15"/>
    </row>
    <row r="901" spans="5:7" ht="13" x14ac:dyDescent="0.15">
      <c r="E901" s="15"/>
      <c r="G901" s="15"/>
    </row>
    <row r="902" spans="5:7" ht="13" x14ac:dyDescent="0.15">
      <c r="E902" s="15"/>
      <c r="G902" s="15"/>
    </row>
    <row r="903" spans="5:7" ht="13" x14ac:dyDescent="0.15">
      <c r="E903" s="15"/>
      <c r="G903" s="15"/>
    </row>
    <row r="904" spans="5:7" ht="13" x14ac:dyDescent="0.15">
      <c r="E904" s="15"/>
      <c r="G904" s="15"/>
    </row>
    <row r="905" spans="5:7" ht="13" x14ac:dyDescent="0.15">
      <c r="E905" s="15"/>
      <c r="G905" s="15"/>
    </row>
    <row r="906" spans="5:7" ht="13" x14ac:dyDescent="0.15">
      <c r="E906" s="15"/>
      <c r="G906" s="15"/>
    </row>
    <row r="907" spans="5:7" ht="13" x14ac:dyDescent="0.15">
      <c r="E907" s="15"/>
      <c r="G907" s="15"/>
    </row>
    <row r="908" spans="5:7" ht="13" x14ac:dyDescent="0.15">
      <c r="E908" s="15"/>
      <c r="G908" s="15"/>
    </row>
    <row r="909" spans="5:7" ht="13" x14ac:dyDescent="0.15">
      <c r="E909" s="15"/>
      <c r="G909" s="15"/>
    </row>
    <row r="910" spans="5:7" ht="13" x14ac:dyDescent="0.15">
      <c r="E910" s="15"/>
      <c r="G910" s="15"/>
    </row>
    <row r="911" spans="5:7" ht="13" x14ac:dyDescent="0.15">
      <c r="E911" s="15"/>
      <c r="G911" s="15"/>
    </row>
    <row r="912" spans="5:7" ht="13" x14ac:dyDescent="0.15">
      <c r="E912" s="15"/>
      <c r="G912" s="15"/>
    </row>
    <row r="913" spans="5:7" ht="13" x14ac:dyDescent="0.15">
      <c r="E913" s="15"/>
      <c r="G913" s="15"/>
    </row>
    <row r="914" spans="5:7" ht="13" x14ac:dyDescent="0.15">
      <c r="E914" s="15"/>
      <c r="G914" s="15"/>
    </row>
    <row r="915" spans="5:7" ht="13" x14ac:dyDescent="0.15">
      <c r="E915" s="15"/>
      <c r="G915" s="15"/>
    </row>
    <row r="916" spans="5:7" ht="13" x14ac:dyDescent="0.15">
      <c r="E916" s="15"/>
      <c r="G916" s="15"/>
    </row>
    <row r="917" spans="5:7" ht="13" x14ac:dyDescent="0.15">
      <c r="E917" s="15"/>
      <c r="G917" s="15"/>
    </row>
    <row r="918" spans="5:7" ht="13" x14ac:dyDescent="0.15">
      <c r="E918" s="15"/>
      <c r="G918" s="15"/>
    </row>
    <row r="919" spans="5:7" ht="13" x14ac:dyDescent="0.15">
      <c r="E919" s="15"/>
      <c r="G919" s="15"/>
    </row>
    <row r="920" spans="5:7" ht="13" x14ac:dyDescent="0.15">
      <c r="E920" s="15"/>
      <c r="G920" s="15"/>
    </row>
    <row r="921" spans="5:7" ht="13" x14ac:dyDescent="0.15">
      <c r="E921" s="15"/>
      <c r="G921" s="15"/>
    </row>
    <row r="922" spans="5:7" ht="13" x14ac:dyDescent="0.15">
      <c r="E922" s="15"/>
      <c r="G922" s="15"/>
    </row>
    <row r="923" spans="5:7" ht="13" x14ac:dyDescent="0.15">
      <c r="E923" s="15"/>
      <c r="G923" s="15"/>
    </row>
    <row r="924" spans="5:7" ht="13" x14ac:dyDescent="0.15">
      <c r="E924" s="15"/>
      <c r="G924" s="15"/>
    </row>
    <row r="925" spans="5:7" ht="13" x14ac:dyDescent="0.15">
      <c r="E925" s="15"/>
      <c r="G925" s="15"/>
    </row>
    <row r="926" spans="5:7" ht="13" x14ac:dyDescent="0.15">
      <c r="E926" s="15"/>
      <c r="G926" s="15"/>
    </row>
    <row r="927" spans="5:7" ht="13" x14ac:dyDescent="0.15">
      <c r="E927" s="15"/>
      <c r="G927" s="15"/>
    </row>
    <row r="928" spans="5:7" ht="13" x14ac:dyDescent="0.15">
      <c r="E928" s="15"/>
      <c r="G928" s="15"/>
    </row>
    <row r="929" spans="5:7" ht="13" x14ac:dyDescent="0.15">
      <c r="E929" s="15"/>
      <c r="G929" s="15"/>
    </row>
    <row r="930" spans="5:7" ht="13" x14ac:dyDescent="0.15">
      <c r="E930" s="15"/>
      <c r="G930" s="15"/>
    </row>
    <row r="931" spans="5:7" ht="13" x14ac:dyDescent="0.15">
      <c r="E931" s="15"/>
      <c r="G931" s="15"/>
    </row>
    <row r="932" spans="5:7" ht="13" x14ac:dyDescent="0.15">
      <c r="E932" s="15"/>
      <c r="G932" s="15"/>
    </row>
    <row r="933" spans="5:7" ht="13" x14ac:dyDescent="0.15">
      <c r="E933" s="15"/>
      <c r="G933" s="15"/>
    </row>
    <row r="934" spans="5:7" ht="13" x14ac:dyDescent="0.15">
      <c r="E934" s="15"/>
      <c r="G934" s="15"/>
    </row>
    <row r="935" spans="5:7" ht="13" x14ac:dyDescent="0.15">
      <c r="E935" s="15"/>
      <c r="G935" s="15"/>
    </row>
    <row r="936" spans="5:7" ht="13" x14ac:dyDescent="0.15">
      <c r="E936" s="15"/>
      <c r="G936" s="15"/>
    </row>
    <row r="937" spans="5:7" ht="13" x14ac:dyDescent="0.15">
      <c r="E937" s="15"/>
      <c r="G937" s="15"/>
    </row>
    <row r="938" spans="5:7" ht="13" x14ac:dyDescent="0.15">
      <c r="E938" s="15"/>
      <c r="G938" s="15"/>
    </row>
    <row r="939" spans="5:7" ht="13" x14ac:dyDescent="0.15">
      <c r="E939" s="15"/>
      <c r="G939" s="15"/>
    </row>
    <row r="940" spans="5:7" ht="13" x14ac:dyDescent="0.15">
      <c r="E940" s="15"/>
      <c r="G940" s="15"/>
    </row>
    <row r="941" spans="5:7" ht="13" x14ac:dyDescent="0.15">
      <c r="E941" s="15"/>
      <c r="G941" s="15"/>
    </row>
    <row r="942" spans="5:7" ht="13" x14ac:dyDescent="0.15">
      <c r="E942" s="15"/>
      <c r="G942" s="15"/>
    </row>
    <row r="943" spans="5:7" ht="13" x14ac:dyDescent="0.15">
      <c r="E943" s="15"/>
      <c r="G943" s="15"/>
    </row>
    <row r="944" spans="5:7" ht="13" x14ac:dyDescent="0.15">
      <c r="E944" s="15"/>
      <c r="G944" s="15"/>
    </row>
    <row r="945" spans="5:7" ht="13" x14ac:dyDescent="0.15">
      <c r="E945" s="15"/>
      <c r="G945" s="15"/>
    </row>
    <row r="946" spans="5:7" ht="13" x14ac:dyDescent="0.15">
      <c r="E946" s="15"/>
      <c r="G946" s="15"/>
    </row>
    <row r="947" spans="5:7" ht="13" x14ac:dyDescent="0.15">
      <c r="E947" s="15"/>
      <c r="G947" s="15"/>
    </row>
    <row r="948" spans="5:7" ht="13" x14ac:dyDescent="0.15">
      <c r="E948" s="15"/>
      <c r="G948" s="15"/>
    </row>
    <row r="949" spans="5:7" ht="13" x14ac:dyDescent="0.15">
      <c r="E949" s="15"/>
      <c r="G949" s="15"/>
    </row>
    <row r="950" spans="5:7" ht="13" x14ac:dyDescent="0.15">
      <c r="E950" s="15"/>
      <c r="G950" s="15"/>
    </row>
    <row r="951" spans="5:7" ht="13" x14ac:dyDescent="0.15">
      <c r="E951" s="15"/>
      <c r="G951" s="15"/>
    </row>
    <row r="952" spans="5:7" ht="13" x14ac:dyDescent="0.15">
      <c r="E952" s="15"/>
      <c r="G952" s="15"/>
    </row>
    <row r="953" spans="5:7" ht="13" x14ac:dyDescent="0.15">
      <c r="E953" s="15"/>
      <c r="G953" s="15"/>
    </row>
    <row r="954" spans="5:7" ht="13" x14ac:dyDescent="0.15">
      <c r="E954" s="15"/>
      <c r="G954" s="15"/>
    </row>
    <row r="955" spans="5:7" ht="13" x14ac:dyDescent="0.15">
      <c r="E955" s="15"/>
      <c r="G955" s="15"/>
    </row>
    <row r="956" spans="5:7" ht="13" x14ac:dyDescent="0.15">
      <c r="E956" s="15"/>
      <c r="G956" s="15"/>
    </row>
    <row r="957" spans="5:7" ht="13" x14ac:dyDescent="0.15">
      <c r="E957" s="15"/>
      <c r="G957" s="15"/>
    </row>
    <row r="958" spans="5:7" ht="13" x14ac:dyDescent="0.15">
      <c r="E958" s="15"/>
      <c r="G958" s="15"/>
    </row>
    <row r="959" spans="5:7" ht="13" x14ac:dyDescent="0.15">
      <c r="E959" s="15"/>
      <c r="G959" s="15"/>
    </row>
    <row r="960" spans="5:7" ht="13" x14ac:dyDescent="0.15">
      <c r="E960" s="15"/>
      <c r="G960" s="15"/>
    </row>
    <row r="961" spans="5:7" ht="13" x14ac:dyDescent="0.15">
      <c r="E961" s="15"/>
      <c r="G961" s="15"/>
    </row>
    <row r="962" spans="5:7" ht="13" x14ac:dyDescent="0.15">
      <c r="E962" s="15"/>
      <c r="G962" s="15"/>
    </row>
    <row r="963" spans="5:7" ht="13" x14ac:dyDescent="0.15">
      <c r="E963" s="15"/>
      <c r="G963" s="15"/>
    </row>
    <row r="964" spans="5:7" ht="13" x14ac:dyDescent="0.15">
      <c r="E964" s="15"/>
      <c r="G964" s="15"/>
    </row>
    <row r="965" spans="5:7" ht="13" x14ac:dyDescent="0.15">
      <c r="E965" s="15"/>
      <c r="G965" s="15"/>
    </row>
    <row r="966" spans="5:7" ht="13" x14ac:dyDescent="0.15">
      <c r="E966" s="15"/>
      <c r="G966" s="15"/>
    </row>
    <row r="967" spans="5:7" ht="13" x14ac:dyDescent="0.15">
      <c r="E967" s="15"/>
      <c r="G967" s="15"/>
    </row>
    <row r="968" spans="5:7" ht="13" x14ac:dyDescent="0.15">
      <c r="E968" s="15"/>
      <c r="G968" s="15"/>
    </row>
    <row r="969" spans="5:7" ht="13" x14ac:dyDescent="0.15">
      <c r="E969" s="15"/>
      <c r="G969" s="15"/>
    </row>
    <row r="970" spans="5:7" ht="13" x14ac:dyDescent="0.15">
      <c r="E970" s="15"/>
      <c r="G970" s="15"/>
    </row>
    <row r="971" spans="5:7" ht="13" x14ac:dyDescent="0.15">
      <c r="E971" s="15"/>
      <c r="G971" s="15"/>
    </row>
    <row r="972" spans="5:7" ht="13" x14ac:dyDescent="0.15">
      <c r="E972" s="15"/>
      <c r="G972" s="15"/>
    </row>
    <row r="973" spans="5:7" ht="13" x14ac:dyDescent="0.15">
      <c r="E973" s="15"/>
      <c r="G973" s="15"/>
    </row>
    <row r="974" spans="5:7" ht="13" x14ac:dyDescent="0.15">
      <c r="E974" s="15"/>
      <c r="G974" s="15"/>
    </row>
    <row r="975" spans="5:7" ht="13" x14ac:dyDescent="0.15">
      <c r="E975" s="15"/>
      <c r="G975" s="15"/>
    </row>
    <row r="976" spans="5:7" ht="13" x14ac:dyDescent="0.15">
      <c r="E976" s="15"/>
      <c r="G976" s="15"/>
    </row>
    <row r="977" spans="5:7" ht="13" x14ac:dyDescent="0.15">
      <c r="E977" s="15"/>
      <c r="G977" s="15"/>
    </row>
    <row r="978" spans="5:7" ht="13" x14ac:dyDescent="0.15">
      <c r="E978" s="15"/>
      <c r="G978" s="15"/>
    </row>
    <row r="979" spans="5:7" ht="13" x14ac:dyDescent="0.15">
      <c r="E979" s="15"/>
      <c r="G979" s="15"/>
    </row>
    <row r="980" spans="5:7" ht="13" x14ac:dyDescent="0.15">
      <c r="E980" s="15"/>
      <c r="G980" s="15"/>
    </row>
    <row r="981" spans="5:7" ht="13" x14ac:dyDescent="0.15">
      <c r="E981" s="15"/>
      <c r="G981" s="15"/>
    </row>
    <row r="982" spans="5:7" ht="13" x14ac:dyDescent="0.15">
      <c r="E982" s="15"/>
      <c r="G982" s="15"/>
    </row>
    <row r="983" spans="5:7" ht="13" x14ac:dyDescent="0.15">
      <c r="E983" s="15"/>
      <c r="G983" s="15"/>
    </row>
    <row r="984" spans="5:7" ht="13" x14ac:dyDescent="0.15">
      <c r="E984" s="15"/>
      <c r="G984" s="15"/>
    </row>
    <row r="985" spans="5:7" ht="13" x14ac:dyDescent="0.15">
      <c r="E985" s="15"/>
      <c r="G985" s="15"/>
    </row>
    <row r="986" spans="5:7" ht="13" x14ac:dyDescent="0.15">
      <c r="E986" s="15"/>
      <c r="G986" s="15"/>
    </row>
    <row r="987" spans="5:7" ht="13" x14ac:dyDescent="0.15">
      <c r="E987" s="15"/>
      <c r="G987" s="15"/>
    </row>
    <row r="988" spans="5:7" ht="13" x14ac:dyDescent="0.15">
      <c r="E988" s="15"/>
      <c r="G988" s="15"/>
    </row>
    <row r="989" spans="5:7" ht="13" x14ac:dyDescent="0.15">
      <c r="E989" s="15"/>
      <c r="G989" s="15"/>
    </row>
    <row r="990" spans="5:7" ht="13" x14ac:dyDescent="0.15">
      <c r="E990" s="15"/>
      <c r="G990"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tube growth</vt:lpstr>
      <vt:lpstr>tank_conditions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2021-12-14T01:21:13Z</dcterms:created>
  <dcterms:modified xsi:type="dcterms:W3CDTF">2021-12-14T01:22:18Z</dcterms:modified>
</cp:coreProperties>
</file>