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xam Dates" sheetId="1" state="visible" r:id="rId1"/>
    <sheet xmlns:r="http://schemas.openxmlformats.org/officeDocument/2006/relationships" name="Unavailability" sheetId="2" state="visible" r:id="rId2"/>
    <sheet name="Schedule" sheetId="3" r:id="rId6"/>
  </sheets>
  <definedNames>
    <definedName name="__bookmark_1">'2025 GCE A-LEVEL EXAMINATION TI'!$A$1:$P$52</definedName>
  </definedNames>
  <calcPr calcId="191029" fullCalcOnLoad="1"/>
</workbook>
</file>

<file path=xl/sharedStrings.xml><?xml version="1.0" encoding="utf-8"?>
<sst xmlns="http://schemas.openxmlformats.org/spreadsheetml/2006/main">
  <si>
    <t xml:space="preserve">Integrated Examinations Management System (iEXAMS)</t>
  </si>
  <si>
    <t xml:space="preserve">2025 GCE A-LEVEL EXAMINATION TIMETABLE</t>
  </si>
  <si>
    <t xml:space="preserve">Date</t>
  </si>
  <si>
    <t xml:space="preserve">Time</t>
  </si>
  <si>
    <t xml:space="preserve">Subject Level</t>
  </si>
  <si>
    <t xml:space="preserve">Subject
Code</t>
  </si>
  <si>
    <t xml:space="preserve">Paper 
No</t>
  </si>
  <si>
    <t xml:space="preserve">Subject Name</t>
  </si>
  <si>
    <t xml:space="preserve">Paper 
Weightage(%)</t>
  </si>
  <si>
    <t xml:space="preserve">MOA</t>
  </si>
  <si>
    <t xml:space="preserve">Duration
(HH:MM)</t>
  </si>
  <si>
    <t xml:space="preserve">Remarks</t>
  </si>
  <si>
    <t xml:space="preserve">Candidate Count</t>
  </si>
  <si>
    <t xml:space="preserve">EC End Time</t>
  </si>
  <si>
    <t xml:space="preserve">No. of Invigilators</t>
  </si>
  <si>
    <t xml:space="preserve">Duration of Papers</t>
  </si>
  <si>
    <t xml:space="preserve">Pvt</t>
  </si>
  <si>
    <t xml:space="preserve">Sch</t>
  </si>
  <si>
    <t xml:space="preserve">AA Pvt</t>
  </si>
  <si>
    <t xml:space="preserve">AA Sch</t>
  </si>
  <si>
    <t xml:space="preserve">Total</t>
  </si>
  <si>
    <t xml:space="preserve">Normal</t>
  </si>
  <si>
    <t xml:space="preserve">AA/Prompter</t>
  </si>
  <si>
    <t xml:space="preserve">Standby</t>
  </si>
  <si>
    <t xml:space="preserve">Session</t>
  </si>
  <si>
    <t xml:space="preserve">AA</t>
  </si>
  <si>
    <t xml:space="preserve">27/10/2025</t>
  </si>
  <si>
    <t xml:space="preserve">08:00 - 11:15</t>
  </si>
  <si>
    <t xml:space="preserve">H1</t>
  </si>
  <si>
    <t xml:space="preserve">01</t>
  </si>
  <si>
    <t xml:space="preserve">CHINESE LANGUAGE</t>
  </si>
  <si>
    <t xml:space="preserve">WRITTEN</t>
  </si>
  <si>
    <t xml:space="preserve">03:00</t>
  </si>
  <si>
    <t xml:space="preserve">15 mins admin break (inclusive)</t>
  </si>
  <si>
    <t xml:space="preserve">AM</t>
  </si>
  <si>
    <t xml:space="preserve">03/11/2025</t>
  </si>
  <si>
    <t xml:space="preserve">08:00 - 09:30</t>
  </si>
  <si>
    <t xml:space="preserve">GENERAL PAPER </t>
  </si>
  <si>
    <t xml:space="preserve">01:30</t>
  </si>
  <si>
    <t xml:space="preserve">09:55</t>
  </si>
  <si>
    <t xml:space="preserve">14:00 - 17:00</t>
  </si>
  <si>
    <t xml:space="preserve">H1 ART</t>
  </si>
  <si>
    <t xml:space="preserve">17:00</t>
  </si>
  <si>
    <t xml:space="preserve">PM</t>
  </si>
  <si>
    <t xml:space="preserve">H2</t>
  </si>
  <si>
    <t xml:space="preserve">H2 ART</t>
  </si>
  <si>
    <t xml:space="preserve">17:45</t>
  </si>
  <si>
    <t xml:space="preserve">H2 MUSIC</t>
  </si>
  <si>
    <t xml:space="preserve">04/11/2025</t>
  </si>
  <si>
    <t xml:space="preserve">08:00 - 11:00</t>
  </si>
  <si>
    <t xml:space="preserve">MATHEMATICS</t>
  </si>
  <si>
    <t xml:space="preserve">11:45</t>
  </si>
  <si>
    <t xml:space="preserve">KNOWLEDGE &amp; INQUIRY</t>
  </si>
  <si>
    <t xml:space="preserve">05/11/2025</t>
  </si>
  <si>
    <t xml:space="preserve">02</t>
  </si>
  <si>
    <t xml:space="preserve">LITERATURE IN ENGLISH (REVISED)</t>
  </si>
  <si>
    <t xml:space="preserve">LITERATURE IN ENGLISH</t>
  </si>
  <si>
    <t xml:space="preserve">18:45</t>
  </si>
  <si>
    <t xml:space="preserve">06/11/2025</t>
  </si>
  <si>
    <t xml:space="preserve">08:00 - 09:15</t>
  </si>
  <si>
    <t xml:space="preserve">CHINESE LANGUAGE &amp; LITERATURE</t>
  </si>
  <si>
    <t xml:space="preserve">01:15</t>
  </si>
  <si>
    <t xml:space="preserve">09:30</t>
  </si>
  <si>
    <t xml:space="preserve">MALAY LANGUAGE &amp; LITERATURE</t>
  </si>
  <si>
    <t xml:space="preserve">09:15</t>
  </si>
  <si>
    <t xml:space="preserve">TAMIL LANGUAGE &amp; LITERATURE</t>
  </si>
  <si>
    <t xml:space="preserve">10:00 - 11:45</t>
  </si>
  <si>
    <t xml:space="preserve">01:45</t>
  </si>
  <si>
    <t xml:space="preserve">12:10</t>
  </si>
  <si>
    <t xml:space="preserve">10:30 - 11:00</t>
  </si>
  <si>
    <t xml:space="preserve">03</t>
  </si>
  <si>
    <t xml:space="preserve">CHINESE B</t>
  </si>
  <si>
    <t xml:space="preserve">LISTENING COMPREHENSION</t>
  </si>
  <si>
    <t xml:space="preserve">00:30</t>
  </si>
  <si>
    <t xml:space="preserve">Candidates must be seated in their assigned exam rooms, 30 mins before the start time of the exam.</t>
  </si>
  <si>
    <t xml:space="preserve">11:00</t>
  </si>
  <si>
    <t xml:space="preserve">ECONOMICS</t>
  </si>
  <si>
    <t xml:space="preserve">14:00 - 16:30</t>
  </si>
  <si>
    <t xml:space="preserve">02:30</t>
  </si>
  <si>
    <t xml:space="preserve">17:10</t>
  </si>
  <si>
    <t xml:space="preserve">07/11/2025</t>
  </si>
  <si>
    <t xml:space="preserve">14:30 - 16:30</t>
  </si>
  <si>
    <t xml:space="preserve">02:00</t>
  </si>
  <si>
    <t xml:space="preserve">16:30</t>
  </si>
  <si>
    <t xml:space="preserve">10/11/2025</t>
  </si>
  <si>
    <t xml:space="preserve">14:00 - 16:00</t>
  </si>
  <si>
    <t xml:space="preserve">CHEMISTRY</t>
  </si>
  <si>
    <t xml:space="preserve">11/11/2025</t>
  </si>
  <si>
    <t xml:space="preserve">COMPUTING</t>
  </si>
  <si>
    <t xml:space="preserve">12/11/2025</t>
  </si>
  <si>
    <t xml:space="preserve">08:00 - 10:00</t>
  </si>
  <si>
    <t xml:space="preserve">10:30</t>
  </si>
  <si>
    <t xml:space="preserve">14:00 - 14:50</t>
  </si>
  <si>
    <t xml:space="preserve">00:50</t>
  </si>
  <si>
    <t xml:space="preserve">14:50</t>
  </si>
  <si>
    <t xml:space="preserve">15:35 - 16:35</t>
  </si>
  <si>
    <t xml:space="preserve">01:00</t>
  </si>
  <si>
    <t xml:space="preserve">16:35</t>
  </si>
  <si>
    <t xml:space="preserve">13/11/2025</t>
  </si>
  <si>
    <t xml:space="preserve">PHYSICS</t>
  </si>
  <si>
    <t xml:space="preserve">14:00 - 16:45</t>
  </si>
  <si>
    <t xml:space="preserve">CHINA STUDIES IN ENGLISH</t>
  </si>
  <si>
    <t xml:space="preserve">02:45</t>
  </si>
  <si>
    <t xml:space="preserve">16:45</t>
  </si>
  <si>
    <t xml:space="preserve">14/11/2025</t>
  </si>
  <si>
    <t xml:space="preserve">08:00 - 10:30</t>
  </si>
  <si>
    <t xml:space="preserve">11:10</t>
  </si>
  <si>
    <t xml:space="preserve">14:30 - 17:30</t>
  </si>
  <si>
    <t xml:space="preserve">ENGLISH LANGUAGE &amp; LINGUISTICS</t>
  </si>
  <si>
    <t xml:space="preserve">18:15</t>
  </si>
  <si>
    <t xml:space="preserve">FURTHER MATHEMATICS</t>
  </si>
  <si>
    <t xml:space="preserve">17:30</t>
  </si>
  <si>
    <t xml:space="preserve">17/11/2025</t>
  </si>
  <si>
    <t xml:space="preserve">HISTORY</t>
  </si>
  <si>
    <t xml:space="preserve">18/11/2025</t>
  </si>
  <si>
    <t xml:space="preserve">BIOLOGY</t>
  </si>
  <si>
    <t xml:space="preserve">10:00</t>
  </si>
  <si>
    <t xml:space="preserve">19/11/2025</t>
  </si>
  <si>
    <t xml:space="preserve">20/11/2025</t>
  </si>
  <si>
    <t xml:space="preserve">21/11/2025</t>
  </si>
  <si>
    <t xml:space="preserve">GEOGRAPHY </t>
  </si>
  <si>
    <t xml:space="preserve">14:30 - 15:30</t>
  </si>
  <si>
    <t xml:space="preserve">15:45</t>
  </si>
  <si>
    <t xml:space="preserve">24/11/2025</t>
  </si>
  <si>
    <t xml:space="preserve">25/11/2025</t>
  </si>
  <si>
    <t xml:space="preserve">26/11/2025</t>
  </si>
  <si>
    <t xml:space="preserve">03:15</t>
  </si>
  <si>
    <t xml:space="preserve">11:15</t>
  </si>
  <si>
    <t xml:space="preserve">14:00 - 15:00</t>
  </si>
  <si>
    <t xml:space="preserve">15:00</t>
  </si>
  <si>
    <t xml:space="preserve">15:15</t>
  </si>
  <si>
    <t xml:space="preserve">27/11/2025</t>
  </si>
  <si>
    <t xml:space="preserve">08:00 - 09:00</t>
  </si>
  <si>
    <t xml:space="preserve">Subject Code</t>
  </si>
  <si>
    <t xml:space="preserve">8655/01</t>
  </si>
  <si>
    <t xml:space="preserve">8881/01</t>
  </si>
  <si>
    <t xml:space="preserve">8879/01, 9750/01, 9753/11, 9753/12</t>
  </si>
  <si>
    <t xml:space="preserve">8865/01, 9758/01</t>
  </si>
  <si>
    <t xml:space="preserve">9759/01</t>
  </si>
  <si>
    <t xml:space="preserve">8881/02</t>
  </si>
  <si>
    <t xml:space="preserve">8841/01, 9509/01, 9539/01</t>
  </si>
  <si>
    <t xml:space="preserve">9575/01, 9576/01, 9577/01, 9575/02, 9576/02, 9577/02, 8611/03</t>
  </si>
  <si>
    <t xml:space="preserve">8843/01, 9570/01</t>
  </si>
  <si>
    <t xml:space="preserve">9758/02</t>
  </si>
  <si>
    <t xml:space="preserve">9759/02</t>
  </si>
  <si>
    <t xml:space="preserve">8873/02, 9729/02</t>
  </si>
  <si>
    <t xml:space="preserve">9509/02, 9539/02</t>
  </si>
  <si>
    <t xml:space="preserve">9569/01</t>
  </si>
  <si>
    <t xml:space="preserve">9729/03</t>
  </si>
  <si>
    <t xml:space="preserve">8611/01, 9575/03, 9576/03, 9577/03, 8611/02</t>
  </si>
  <si>
    <t xml:space="preserve">8867/02, 9749/02</t>
  </si>
  <si>
    <t xml:space="preserve">9628/01</t>
  </si>
  <si>
    <t xml:space="preserve">9570/02</t>
  </si>
  <si>
    <t xml:space="preserve">9508/01, 9649/01</t>
  </si>
  <si>
    <t xml:space="preserve">8838/01, 9174/01</t>
  </si>
  <si>
    <t xml:space="preserve">9749/03</t>
  </si>
  <si>
    <t xml:space="preserve">8876/02, 9744/02</t>
  </si>
  <si>
    <t xml:space="preserve">9508/02, 9649/02</t>
  </si>
  <si>
    <t xml:space="preserve">9628/02</t>
  </si>
  <si>
    <t xml:space="preserve">9744/03</t>
  </si>
  <si>
    <t xml:space="preserve">9174/02</t>
  </si>
  <si>
    <t xml:space="preserve">9816/01</t>
  </si>
  <si>
    <t xml:space="preserve">9173/01</t>
  </si>
  <si>
    <t xml:space="preserve">8873/01, 9729/01</t>
  </si>
  <si>
    <t xml:space="preserve">9820/01</t>
  </si>
  <si>
    <t xml:space="preserve">9814/01</t>
  </si>
  <si>
    <t xml:space="preserve">9173/02</t>
  </si>
  <si>
    <t xml:space="preserve">9809/01, 9813/01</t>
  </si>
  <si>
    <t xml:space="preserve">8876/01, 9744/01</t>
  </si>
  <si>
    <t xml:space="preserve">8867/01, 9749/01</t>
  </si>
  <si>
    <t xml:space="preserve">GENERAL PAPER</t>
  </si>
  <si>
    <t xml:space="preserve">H1 ART, H2 ART, H2 MUSIC</t>
  </si>
  <si>
    <t xml:space="preserve">LITERATURE IN ENGLISH (REVISED), LITERATURE IN ENGLISH</t>
  </si>
  <si>
    <t xml:space="preserve">CHINESE LANGUAGE &amp; LITERATURE, MALAY LANGUAGE &amp; LITERATURE, TAMIL LANGUAGE &amp; LITERATURE, CHINESE B</t>
  </si>
  <si>
    <t xml:space="preserve">LITERATURE IN ENGLISH, LITERATURE IN ENGLISH (REVISED)</t>
  </si>
  <si>
    <t xml:space="preserve">CHINESE B, CHINESE LANGUAGE &amp; LITERATURE, MALAY LANGUAGE &amp; LITERATURE, TAMIL LANGUAGE &amp; LITERATURE</t>
  </si>
  <si>
    <t xml:space="preserve">ENGLISH LANGUAGE &amp; LINGUISTICS, FURTHER MATHEMATICS</t>
  </si>
  <si>
    <t xml:space="preserve">GEOGRAPHY</t>
  </si>
  <si>
    <t xml:space="preserve">ECONOMICS, CHEMISTRY</t>
  </si>
  <si>
    <t xml:space="preserve">Name</t>
  </si>
  <si>
    <t xml:space="preserve">Teaching Subject</t>
  </si>
  <si>
    <t xml:space="preserve">Teaching classes</t>
  </si>
  <si>
    <t xml:space="preserve">Teacher 01</t>
  </si>
  <si>
    <t xml:space="preserve">GP</t>
  </si>
  <si>
    <t xml:space="preserve">Y</t>
  </si>
  <si>
    <t xml:space="preserve">X</t>
  </si>
  <si>
    <t xml:space="preserve">Teacher 02</t>
  </si>
  <si>
    <t xml:space="preserve">Math</t>
  </si>
  <si>
    <t xml:space="preserve">Teacher 03</t>
  </si>
  <si>
    <t xml:space="preserve">Physics</t>
  </si>
  <si>
    <t xml:space="preserve">Teacher 04</t>
  </si>
  <si>
    <t xml:space="preserve">Chemistry</t>
  </si>
  <si>
    <t xml:space="preserve">Teacher 05</t>
  </si>
  <si>
    <t xml:space="preserve">Biology</t>
  </si>
  <si>
    <t xml:space="preserve">Teacher 06</t>
  </si>
  <si>
    <t xml:space="preserve">Economics</t>
  </si>
  <si>
    <t xml:space="preserve">Teacher 07</t>
  </si>
  <si>
    <t xml:space="preserve">History</t>
  </si>
  <si>
    <t xml:space="preserve">Teacher 08</t>
  </si>
  <si>
    <t xml:space="preserve">Geography</t>
  </si>
  <si>
    <t xml:space="preserve">Teacher 09</t>
  </si>
  <si>
    <t xml:space="preserve">Literature</t>
  </si>
  <si>
    <t xml:space="preserve">Teacher 10</t>
  </si>
  <si>
    <t xml:space="preserve">Art</t>
  </si>
  <si>
    <t xml:space="preserve">Teacher 11</t>
  </si>
  <si>
    <t xml:space="preserve">Teacher 12</t>
  </si>
  <si>
    <t xml:space="preserve">Teacher 13</t>
  </si>
  <si>
    <t xml:space="preserve">Teacher 14</t>
  </si>
  <si>
    <t xml:space="preserve">Teacher 15</t>
  </si>
  <si>
    <t xml:space="preserve">Teacher 16</t>
  </si>
  <si>
    <t xml:space="preserve">Teacher 17</t>
  </si>
  <si>
    <t xml:space="preserve">Teacher 18</t>
  </si>
  <si>
    <t xml:space="preserve">Teacher 19</t>
  </si>
  <si>
    <t xml:space="preserve">Teacher 20</t>
  </si>
  <si>
    <t xml:space="preserve">Teacher 21</t>
  </si>
  <si>
    <t xml:space="preserve">Teacher 22</t>
  </si>
  <si>
    <t xml:space="preserve">Teacher 23</t>
  </si>
  <si>
    <t xml:space="preserve">Teacher 24</t>
  </si>
  <si>
    <t xml:space="preserve">Teacher 25</t>
  </si>
  <si>
    <t xml:space="preserve">Teacher 26</t>
  </si>
  <si>
    <t xml:space="preserve">Teacher 27</t>
  </si>
  <si>
    <t xml:space="preserve">Teacher 28</t>
  </si>
  <si>
    <t xml:space="preserve">Teacher 29</t>
  </si>
  <si>
    <t xml:space="preserve">Teacher 30</t>
  </si>
  <si>
    <t xml:space="preserve">Teacher 31</t>
  </si>
  <si>
    <t xml:space="preserve">Teacher 32</t>
  </si>
  <si>
    <t xml:space="preserve">Teacher 33</t>
  </si>
  <si>
    <t xml:space="preserve">Teacher 34</t>
  </si>
  <si>
    <t xml:space="preserve">Teacher 35</t>
  </si>
  <si>
    <t xml:space="preserve">Teacher 36</t>
  </si>
  <si>
    <t xml:space="preserve">N</t>
  </si>
  <si>
    <t xml:space="preserve">Teacher 37</t>
  </si>
  <si>
    <t xml:space="preserve">Teacher 38</t>
  </si>
  <si>
    <t xml:space="preserve">Teacher 39</t>
  </si>
  <si>
    <t xml:space="preserve">Teacher 40</t>
  </si>
  <si>
    <t xml:space="preserve"/>
  </si>
  <si>
    <t xml:space="preserve">no. of normal invigilator session</t>
  </si>
  <si>
    <t xml:space="preserve">no. of AA invigilator session</t>
  </si>
  <si>
    <t xml:space="preserve">total no. of normal + AA duty</t>
  </si>
  <si>
    <t xml:space="preserve">no. of standby session</t>
  </si>
  <si>
    <t xml:space="preserve">total no. of minutes</t>
  </si>
  <si>
    <t xml:space="preserve">no. of AM session</t>
  </si>
  <si>
    <t xml:space="preserve">no. of PM session</t>
  </si>
  <si>
    <t xml:space="preserve">no. of days with double invigilation duty</t>
  </si>
  <si>
    <t xml:space="preserve">I</t>
  </si>
  <si>
    <t xml:space="preserve">S</t>
  </si>
  <si>
    <t xml:space="preserve">Scheduling notes</t>
  </si>
  <si>
    <t xml:space="preserve">All grouped duty requirements filled.</t>
  </si>
</sst>
</file>

<file path=xl/styles.xml><?xml version="1.0" encoding="utf-8"?>
<styleSheet xmlns="http://schemas.openxmlformats.org/spreadsheetml/2006/main">
  <numFmts/>
  <fonts>
    <font>
      <name val="Aptos Narrow"/>
      <family val="2"/>
      <color indexed="8"/>
      <sz val="11"/>
      <scheme val="minor"/>
    </font>
    <font>
      <name val="Arial"/>
      <family val="2"/>
      <b val="1"/>
      <color rgb="FF000000"/>
      <sz val="13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indexed="8"/>
      <sz val="10"/>
    </font>
    <font>
      <name val="Aptos Narrow"/>
      <family val="2"/>
      <sz val="8"/>
      <scheme val="minor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b val="1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b val="1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b val="1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b val="1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  <b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ptos Narrow"/>
      <sz val="11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 patternType="solid">
        <fgColor rgb="FFFFFF00"/>
      </patternFill>
    </fill>
    <fill>
      <patternFill/>
    </fill>
    <fill>
      <patternFill patternType="solid">
        <fgColor rgb="FFFFFF00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3259" borderId="3271"/>
  </cellStyleXfs>
  <cellXfs>
    <xf numFmtId="0" fontId="0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20" fontId="2" fillId="0" borderId="5" applyAlignment="1" pivotButton="0" quotePrefix="0" xfId="0">
      <alignment horizontal="left" vertical="center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2" borderId="2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0" xfId="0"/>
    <xf numFmtId="0" fontId="3" fillId="3" borderId="9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/>
    </xf>
    <xf numFmtId="0" fontId="7" fillId="5" borderId="17" applyAlignment="1" pivotButton="0" quotePrefix="0" xfId="0">
      <alignment horizontal="center"/>
    </xf>
    <xf numFmtId="0" fontId="8" fillId="6" borderId="18" applyAlignment="1" pivotButton="0" quotePrefix="0" xfId="0">
      <alignment horizontal="center"/>
    </xf>
    <xf numFmtId="0" fontId="9" fillId="7" borderId="19" applyAlignment="1" pivotButton="0" quotePrefix="0" xfId="0">
      <alignment horizontal="center"/>
    </xf>
    <xf numFmtId="0" fontId="10" fillId="8" borderId="20" applyAlignment="1" pivotButton="0" quotePrefix="0" xfId="0">
      <alignment horizontal="center"/>
    </xf>
    <xf numFmtId="0" fontId="11" fillId="9" borderId="21" applyAlignment="1" pivotButton="0" quotePrefix="0" xfId="0">
      <alignment horizontal="center"/>
    </xf>
    <xf numFmtId="0" fontId="12" fillId="10" borderId="22" applyAlignment="1" pivotButton="0" quotePrefix="0" xfId="0">
      <alignment horizontal="center"/>
    </xf>
    <xf numFmtId="0" fontId="13" fillId="11" borderId="23" applyAlignment="1" pivotButton="0" quotePrefix="0" xfId="0">
      <alignment horizontal="center"/>
    </xf>
    <xf numFmtId="0" fontId="14" fillId="12" borderId="24" applyAlignment="1" pivotButton="0" quotePrefix="0" xfId="0">
      <alignment horizontal="center"/>
    </xf>
    <xf numFmtId="0" fontId="15" fillId="13" borderId="25" applyAlignment="1" pivotButton="0" quotePrefix="0" xfId="0">
      <alignment horizontal="center"/>
    </xf>
    <xf numFmtId="0" fontId="16" fillId="14" borderId="26" applyAlignment="1" pivotButton="0" quotePrefix="0" xfId="0">
      <alignment horizontal="center"/>
    </xf>
    <xf numFmtId="0" fontId="17" fillId="15" borderId="27" applyAlignment="1" pivotButton="0" quotePrefix="0" xfId="0">
      <alignment horizontal="center"/>
    </xf>
    <xf numFmtId="0" fontId="18" fillId="16" borderId="28" pivotButton="0" quotePrefix="0" xfId="0"/>
    <xf numFmtId="0" fontId="19" fillId="17" borderId="29" pivotButton="0" quotePrefix="0" xfId="0"/>
    <xf numFmtId="0" fontId="20" fillId="18" borderId="30" pivotButton="0" quotePrefix="0" xfId="0"/>
    <xf numFmtId="0" fontId="21" fillId="19" borderId="31" pivotButton="0" quotePrefix="0" xfId="0"/>
    <xf numFmtId="0" fontId="22" fillId="20" borderId="32" pivotButton="0" quotePrefix="0" xfId="0"/>
    <xf numFmtId="0" fontId="23" fillId="21" borderId="33" pivotButton="0" quotePrefix="0" xfId="0"/>
    <xf numFmtId="0" fontId="24" fillId="22" borderId="34" pivotButton="0" quotePrefix="0" xfId="0"/>
    <xf numFmtId="0" fontId="25" fillId="23" borderId="35" pivotButton="0" quotePrefix="0" xfId="0"/>
    <xf numFmtId="0" fontId="26" fillId="24" borderId="36" pivotButton="0" quotePrefix="0" xfId="0"/>
    <xf numFmtId="0" fontId="27" fillId="25" borderId="37" pivotButton="0" quotePrefix="0" xfId="0"/>
    <xf numFmtId="0" fontId="28" fillId="26" borderId="38" pivotButton="0" quotePrefix="0" xfId="0"/>
    <xf numFmtId="0" fontId="29" fillId="27" borderId="39" pivotButton="0" quotePrefix="0" xfId="0"/>
    <xf numFmtId="0" fontId="30" fillId="28" borderId="40" pivotButton="0" quotePrefix="0" xfId="0"/>
    <xf numFmtId="0" fontId="31" fillId="29" borderId="41" pivotButton="0" quotePrefix="0" xfId="0"/>
    <xf numFmtId="0" fontId="32" fillId="30" borderId="42" pivotButton="0" quotePrefix="0" xfId="0"/>
    <xf numFmtId="0" fontId="33" fillId="31" borderId="43" pivotButton="0" quotePrefix="0" xfId="0"/>
    <xf numFmtId="0" fontId="34" fillId="32" borderId="44" pivotButton="0" quotePrefix="0" xfId="0"/>
    <xf numFmtId="0" fontId="35" fillId="33" borderId="45" pivotButton="0" quotePrefix="0" xfId="0"/>
    <xf numFmtId="0" fontId="36" fillId="34" borderId="46" pivotButton="0" quotePrefix="0" xfId="0"/>
    <xf numFmtId="0" fontId="37" fillId="35" borderId="47" pivotButton="0" quotePrefix="0" xfId="0"/>
    <xf numFmtId="0" fontId="38" fillId="36" borderId="48" pivotButton="0" quotePrefix="0" xfId="0"/>
    <xf numFmtId="0" fontId="39" fillId="37" borderId="49" pivotButton="0" quotePrefix="0" xfId="0"/>
    <xf numFmtId="0" fontId="40" fillId="38" borderId="50" pivotButton="0" quotePrefix="0" xfId="0"/>
    <xf numFmtId="0" fontId="41" fillId="39" borderId="51" pivotButton="0" quotePrefix="0" xfId="0"/>
    <xf numFmtId="0" fontId="42" fillId="40" borderId="52" pivotButton="0" quotePrefix="0" xfId="0"/>
    <xf numFmtId="0" fontId="43" fillId="41" borderId="53" pivotButton="0" quotePrefix="0" xfId="0"/>
    <xf numFmtId="0" fontId="44" fillId="42" borderId="54" pivotButton="0" quotePrefix="0" xfId="0"/>
    <xf numFmtId="0" fontId="45" fillId="43" borderId="55" pivotButton="0" quotePrefix="0" xfId="0"/>
    <xf numFmtId="0" fontId="46" fillId="44" borderId="56" pivotButton="0" quotePrefix="0" xfId="0"/>
    <xf numFmtId="0" fontId="47" fillId="45" borderId="57" pivotButton="0" quotePrefix="0" xfId="0"/>
    <xf numFmtId="0" fontId="48" fillId="46" borderId="58" pivotButton="0" quotePrefix="0" xfId="0"/>
    <xf numFmtId="0" fontId="49" fillId="47" borderId="59" pivotButton="0" quotePrefix="0" xfId="0"/>
    <xf numFmtId="0" fontId="50" fillId="48" borderId="60" pivotButton="0" quotePrefix="0" xfId="0"/>
    <xf numFmtId="0" fontId="51" fillId="49" borderId="61" pivotButton="0" quotePrefix="0" xfId="0"/>
    <xf numFmtId="0" fontId="52" fillId="50" borderId="62" pivotButton="0" quotePrefix="0" xfId="0"/>
    <xf numFmtId="0" fontId="53" fillId="51" borderId="63" pivotButton="0" quotePrefix="0" xfId="0"/>
    <xf numFmtId="0" fontId="54" fillId="52" borderId="64" pivotButton="0" quotePrefix="0" xfId="0"/>
    <xf numFmtId="0" fontId="55" fillId="53" borderId="65" pivotButton="0" quotePrefix="0" xfId="0"/>
    <xf numFmtId="0" fontId="56" fillId="54" borderId="66" pivotButton="0" quotePrefix="0" xfId="0"/>
    <xf numFmtId="0" fontId="57" fillId="55" borderId="67" pivotButton="0" quotePrefix="0" xfId="0"/>
    <xf numFmtId="0" fontId="58" fillId="56" borderId="68" pivotButton="0" quotePrefix="0" xfId="0"/>
    <xf numFmtId="0" fontId="59" fillId="57" borderId="69" pivotButton="0" quotePrefix="0" xfId="0"/>
    <xf numFmtId="0" fontId="60" fillId="58" borderId="70" pivotButton="0" quotePrefix="0" xfId="0"/>
    <xf numFmtId="0" fontId="61" fillId="59" borderId="71" pivotButton="0" quotePrefix="0" xfId="0"/>
    <xf numFmtId="0" fontId="62" fillId="60" borderId="72" pivotButton="0" quotePrefix="0" xfId="0"/>
    <xf numFmtId="0" fontId="63" fillId="61" borderId="73" pivotButton="0" quotePrefix="0" xfId="0"/>
    <xf numFmtId="0" fontId="64" fillId="62" borderId="74" pivotButton="0" quotePrefix="0" xfId="0"/>
    <xf numFmtId="0" fontId="65" fillId="63" borderId="75" pivotButton="0" quotePrefix="0" xfId="0"/>
    <xf numFmtId="0" fontId="66" fillId="64" borderId="76" pivotButton="0" quotePrefix="0" xfId="0"/>
    <xf numFmtId="0" fontId="67" fillId="65" borderId="77" pivotButton="0" quotePrefix="0" xfId="0"/>
    <xf numFmtId="0" fontId="68" fillId="66" borderId="78" pivotButton="0" quotePrefix="0" xfId="0"/>
    <xf numFmtId="0" fontId="69" fillId="67" borderId="79" pivotButton="0" quotePrefix="0" xfId="0"/>
    <xf numFmtId="0" fontId="70" fillId="68" borderId="80" pivotButton="0" quotePrefix="0" xfId="0"/>
    <xf numFmtId="0" fontId="71" fillId="69" borderId="81" pivotButton="0" quotePrefix="0" xfId="0"/>
    <xf numFmtId="0" fontId="72" fillId="70" borderId="82" pivotButton="0" quotePrefix="0" xfId="0"/>
    <xf numFmtId="0" fontId="73" fillId="71" borderId="83" pivotButton="0" quotePrefix="0" xfId="0"/>
    <xf numFmtId="0" fontId="74" fillId="72" borderId="84" pivotButton="0" quotePrefix="0" xfId="0"/>
    <xf numFmtId="0" fontId="75" fillId="73" borderId="85" pivotButton="0" quotePrefix="0" xfId="0"/>
    <xf numFmtId="0" fontId="76" fillId="74" borderId="86" pivotButton="0" quotePrefix="0" xfId="0"/>
    <xf numFmtId="0" fontId="77" fillId="75" borderId="87" pivotButton="0" quotePrefix="0" xfId="0"/>
    <xf numFmtId="0" fontId="78" fillId="76" borderId="88" pivotButton="0" quotePrefix="0" xfId="0"/>
    <xf numFmtId="0" fontId="79" fillId="77" borderId="89" pivotButton="0" quotePrefix="0" xfId="0"/>
    <xf numFmtId="0" fontId="80" fillId="78" borderId="90" pivotButton="0" quotePrefix="0" xfId="0"/>
    <xf numFmtId="0" fontId="81" fillId="79" borderId="91" pivotButton="0" quotePrefix="0" xfId="0"/>
    <xf numFmtId="0" fontId="82" fillId="80" borderId="92" pivotButton="0" quotePrefix="0" xfId="0"/>
    <xf numFmtId="0" fontId="83" fillId="81" borderId="93" pivotButton="0" quotePrefix="0" xfId="0"/>
    <xf numFmtId="0" fontId="84" fillId="82" borderId="94" pivotButton="0" quotePrefix="0" xfId="0"/>
    <xf numFmtId="0" fontId="85" fillId="83" borderId="95" pivotButton="0" quotePrefix="0" xfId="0"/>
    <xf numFmtId="0" fontId="86" fillId="84" borderId="96" pivotButton="0" quotePrefix="0" xfId="0"/>
    <xf numFmtId="0" fontId="87" fillId="85" borderId="97" pivotButton="0" quotePrefix="0" xfId="0"/>
    <xf numFmtId="0" fontId="88" fillId="86" borderId="98" pivotButton="0" quotePrefix="0" xfId="0"/>
    <xf numFmtId="0" fontId="89" fillId="87" borderId="99" pivotButton="0" quotePrefix="0" xfId="0"/>
    <xf numFmtId="0" fontId="90" fillId="88" borderId="100" pivotButton="0" quotePrefix="0" xfId="0"/>
    <xf numFmtId="0" fontId="91" fillId="89" borderId="101" pivotButton="0" quotePrefix="0" xfId="0"/>
    <xf numFmtId="0" fontId="92" fillId="90" borderId="102" pivotButton="0" quotePrefix="0" xfId="0"/>
    <xf numFmtId="0" fontId="93" fillId="91" borderId="103" pivotButton="0" quotePrefix="0" xfId="0"/>
    <xf numFmtId="0" fontId="94" fillId="92" borderId="104" pivotButton="0" quotePrefix="0" xfId="0"/>
    <xf numFmtId="0" fontId="95" fillId="93" borderId="105" pivotButton="0" quotePrefix="0" xfId="0"/>
    <xf numFmtId="0" fontId="96" fillId="94" borderId="106" pivotButton="0" quotePrefix="0" xfId="0"/>
    <xf numFmtId="0" fontId="97" fillId="95" borderId="107" pivotButton="0" quotePrefix="0" xfId="0"/>
    <xf numFmtId="0" fontId="98" fillId="96" borderId="108" pivotButton="0" quotePrefix="0" xfId="0"/>
    <xf numFmtId="0" fontId="99" fillId="97" borderId="109" pivotButton="0" quotePrefix="0" xfId="0"/>
    <xf numFmtId="0" fontId="100" fillId="98" borderId="110" pivotButton="0" quotePrefix="0" xfId="0"/>
    <xf numFmtId="0" fontId="101" fillId="99" borderId="111" pivotButton="0" quotePrefix="0" xfId="0"/>
    <xf numFmtId="0" fontId="102" fillId="100" borderId="112" pivotButton="0" quotePrefix="0" xfId="0"/>
    <xf numFmtId="0" fontId="103" fillId="101" borderId="113" pivotButton="0" quotePrefix="0" xfId="0"/>
    <xf numFmtId="0" fontId="104" fillId="102" borderId="114" pivotButton="0" quotePrefix="0" xfId="0"/>
    <xf numFmtId="0" fontId="105" fillId="103" borderId="115" pivotButton="0" quotePrefix="0" xfId="0"/>
    <xf numFmtId="0" fontId="106" fillId="104" borderId="116" pivotButton="0" quotePrefix="0" xfId="0"/>
    <xf numFmtId="0" fontId="107" fillId="105" borderId="117" pivotButton="0" quotePrefix="0" xfId="0"/>
    <xf numFmtId="0" fontId="108" fillId="106" borderId="118" pivotButton="0" quotePrefix="0" xfId="0"/>
    <xf numFmtId="0" fontId="109" fillId="107" borderId="119" pivotButton="0" quotePrefix="0" xfId="0"/>
    <xf numFmtId="0" fontId="110" fillId="108" borderId="120" pivotButton="0" quotePrefix="0" xfId="0"/>
    <xf numFmtId="0" fontId="111" fillId="109" borderId="121" pivotButton="0" quotePrefix="0" xfId="0"/>
    <xf numFmtId="0" fontId="112" fillId="110" borderId="122" pivotButton="0" quotePrefix="0" xfId="0"/>
    <xf numFmtId="0" fontId="113" fillId="111" borderId="123" pivotButton="0" quotePrefix="0" xfId="0"/>
    <xf numFmtId="0" fontId="114" fillId="112" borderId="124" pivotButton="0" quotePrefix="0" xfId="0"/>
    <xf numFmtId="0" fontId="115" fillId="113" borderId="125" pivotButton="0" quotePrefix="0" xfId="0"/>
    <xf numFmtId="0" fontId="116" fillId="114" borderId="126" pivotButton="0" quotePrefix="0" xfId="0"/>
    <xf numFmtId="0" fontId="117" fillId="115" borderId="127" pivotButton="0" quotePrefix="0" xfId="0"/>
    <xf numFmtId="0" fontId="118" fillId="116" borderId="128" pivotButton="0" quotePrefix="0" xfId="0"/>
    <xf numFmtId="0" fontId="119" fillId="117" borderId="129" pivotButton="0" quotePrefix="0" xfId="0"/>
    <xf numFmtId="0" fontId="120" fillId="118" borderId="130" pivotButton="0" quotePrefix="0" xfId="0"/>
    <xf numFmtId="0" fontId="121" fillId="119" borderId="131" pivotButton="0" quotePrefix="0" xfId="0"/>
    <xf numFmtId="0" fontId="122" fillId="120" borderId="132" pivotButton="0" quotePrefix="0" xfId="0"/>
    <xf numFmtId="0" fontId="123" fillId="121" borderId="133" pivotButton="0" quotePrefix="0" xfId="0"/>
    <xf numFmtId="0" fontId="124" fillId="122" borderId="134" pivotButton="0" quotePrefix="0" xfId="0"/>
    <xf numFmtId="0" fontId="125" fillId="123" borderId="135" pivotButton="0" quotePrefix="0" xfId="0"/>
    <xf numFmtId="0" fontId="126" fillId="124" borderId="136" pivotButton="0" quotePrefix="0" xfId="0"/>
    <xf numFmtId="0" fontId="127" fillId="125" borderId="137" pivotButton="0" quotePrefix="0" xfId="0"/>
    <xf numFmtId="0" fontId="128" fillId="126" borderId="138" pivotButton="0" quotePrefix="0" xfId="0"/>
    <xf numFmtId="0" fontId="129" fillId="127" borderId="139" pivotButton="0" quotePrefix="0" xfId="0"/>
    <xf numFmtId="0" fontId="130" fillId="128" borderId="140" pivotButton="0" quotePrefix="0" xfId="0"/>
    <xf numFmtId="0" fontId="131" fillId="129" borderId="141" pivotButton="0" quotePrefix="0" xfId="0"/>
    <xf numFmtId="0" fontId="132" fillId="130" borderId="142" pivotButton="0" quotePrefix="0" xfId="0"/>
    <xf numFmtId="0" fontId="133" fillId="131" borderId="143" pivotButton="0" quotePrefix="0" xfId="0"/>
    <xf numFmtId="0" fontId="134" fillId="132" borderId="144" pivotButton="0" quotePrefix="0" xfId="0"/>
    <xf numFmtId="0" fontId="135" fillId="133" borderId="145" pivotButton="0" quotePrefix="0" xfId="0"/>
    <xf numFmtId="0" fontId="136" fillId="134" borderId="146" pivotButton="0" quotePrefix="0" xfId="0"/>
    <xf numFmtId="0" fontId="137" fillId="135" borderId="147" pivotButton="0" quotePrefix="0" xfId="0"/>
    <xf numFmtId="0" fontId="138" fillId="136" borderId="148" pivotButton="0" quotePrefix="0" xfId="0"/>
    <xf numFmtId="0" fontId="139" fillId="137" borderId="149" pivotButton="0" quotePrefix="0" xfId="0"/>
    <xf numFmtId="0" fontId="140" fillId="138" borderId="150" pivotButton="0" quotePrefix="0" xfId="0"/>
    <xf numFmtId="0" fontId="141" fillId="139" borderId="151" pivotButton="0" quotePrefix="0" xfId="0"/>
    <xf numFmtId="0" fontId="142" fillId="140" borderId="152" pivotButton="0" quotePrefix="0" xfId="0"/>
    <xf numFmtId="0" fontId="143" fillId="141" borderId="153" pivotButton="0" quotePrefix="0" xfId="0"/>
    <xf numFmtId="0" fontId="144" fillId="142" borderId="154" pivotButton="0" quotePrefix="0" xfId="0"/>
    <xf numFmtId="0" fontId="145" fillId="143" borderId="155" pivotButton="0" quotePrefix="0" xfId="0"/>
    <xf numFmtId="0" fontId="146" fillId="144" borderId="156" pivotButton="0" quotePrefix="0" xfId="0"/>
    <xf numFmtId="0" fontId="147" fillId="145" borderId="157" pivotButton="0" quotePrefix="0" xfId="0"/>
    <xf numFmtId="0" fontId="148" fillId="146" borderId="158" pivotButton="0" quotePrefix="0" xfId="0"/>
    <xf numFmtId="0" fontId="149" fillId="147" borderId="159" pivotButton="0" quotePrefix="0" xfId="0"/>
    <xf numFmtId="0" fontId="150" fillId="148" borderId="160" pivotButton="0" quotePrefix="0" xfId="0"/>
    <xf numFmtId="0" fontId="151" fillId="149" borderId="161" pivotButton="0" quotePrefix="0" xfId="0"/>
    <xf numFmtId="0" fontId="152" fillId="150" borderId="162" pivotButton="0" quotePrefix="0" xfId="0"/>
    <xf numFmtId="0" fontId="153" fillId="151" borderId="163" pivotButton="0" quotePrefix="0" xfId="0"/>
    <xf numFmtId="0" fontId="154" fillId="152" borderId="164" pivotButton="0" quotePrefix="0" xfId="0"/>
    <xf numFmtId="0" fontId="155" fillId="153" borderId="165" pivotButton="0" quotePrefix="0" xfId="0"/>
    <xf numFmtId="0" fontId="156" fillId="154" borderId="166" pivotButton="0" quotePrefix="0" xfId="0"/>
    <xf numFmtId="0" fontId="157" fillId="155" borderId="167" pivotButton="0" quotePrefix="0" xfId="0"/>
    <xf numFmtId="0" fontId="158" fillId="156" borderId="168" pivotButton="0" quotePrefix="0" xfId="0"/>
    <xf numFmtId="0" fontId="159" fillId="157" borderId="169" pivotButton="0" quotePrefix="0" xfId="0"/>
    <xf numFmtId="0" fontId="160" fillId="158" borderId="170" pivotButton="0" quotePrefix="0" xfId="0"/>
    <xf numFmtId="0" fontId="161" fillId="159" borderId="171" pivotButton="0" quotePrefix="0" xfId="0"/>
    <xf numFmtId="0" fontId="162" fillId="160" borderId="172" pivotButton="0" quotePrefix="0" xfId="0"/>
    <xf numFmtId="0" fontId="163" fillId="161" borderId="173" pivotButton="0" quotePrefix="0" xfId="0"/>
    <xf numFmtId="0" fontId="164" fillId="162" borderId="174" pivotButton="0" quotePrefix="0" xfId="0"/>
    <xf numFmtId="0" fontId="165" fillId="163" borderId="175" pivotButton="0" quotePrefix="0" xfId="0"/>
    <xf numFmtId="0" fontId="166" fillId="164" borderId="176" pivotButton="0" quotePrefix="0" xfId="0"/>
    <xf numFmtId="0" fontId="167" fillId="165" borderId="177" pivotButton="0" quotePrefix="0" xfId="0"/>
    <xf numFmtId="0" fontId="168" fillId="166" borderId="178" pivotButton="0" quotePrefix="0" xfId="0"/>
    <xf numFmtId="0" fontId="169" fillId="167" borderId="179" pivotButton="0" quotePrefix="0" xfId="0"/>
    <xf numFmtId="0" fontId="170" fillId="168" borderId="180" pivotButton="0" quotePrefix="0" xfId="0"/>
    <xf numFmtId="0" fontId="171" fillId="169" borderId="181" pivotButton="0" quotePrefix="0" xfId="0"/>
    <xf numFmtId="0" fontId="172" fillId="170" borderId="182" pivotButton="0" quotePrefix="0" xfId="0"/>
    <xf numFmtId="0" fontId="173" fillId="171" borderId="183" pivotButton="0" quotePrefix="0" xfId="0"/>
    <xf numFmtId="0" fontId="174" fillId="172" borderId="184" pivotButton="0" quotePrefix="0" xfId="0"/>
    <xf numFmtId="0" fontId="175" fillId="173" borderId="185" pivotButton="0" quotePrefix="0" xfId="0"/>
    <xf numFmtId="0" fontId="176" fillId="174" borderId="186" pivotButton="0" quotePrefix="0" xfId="0"/>
    <xf numFmtId="0" fontId="177" fillId="175" borderId="187" pivotButton="0" quotePrefix="0" xfId="0"/>
    <xf numFmtId="0" fontId="178" fillId="176" borderId="188" pivotButton="0" quotePrefix="0" xfId="0"/>
    <xf numFmtId="0" fontId="179" fillId="177" borderId="189" pivotButton="0" quotePrefix="0" xfId="0"/>
    <xf numFmtId="0" fontId="180" fillId="178" borderId="190" pivotButton="0" quotePrefix="0" xfId="0"/>
    <xf numFmtId="0" fontId="181" fillId="179" borderId="191" pivotButton="0" quotePrefix="0" xfId="0"/>
    <xf numFmtId="0" fontId="182" fillId="180" borderId="192" pivotButton="0" quotePrefix="0" xfId="0"/>
    <xf numFmtId="0" fontId="183" fillId="181" borderId="193" pivotButton="0" quotePrefix="0" xfId="0"/>
    <xf numFmtId="0" fontId="184" fillId="182" borderId="194" pivotButton="0" quotePrefix="0" xfId="0"/>
    <xf numFmtId="0" fontId="185" fillId="183" borderId="195" pivotButton="0" quotePrefix="0" xfId="0"/>
    <xf numFmtId="0" fontId="186" fillId="184" borderId="196" pivotButton="0" quotePrefix="0" xfId="0"/>
    <xf numFmtId="0" fontId="187" fillId="185" borderId="197" pivotButton="0" quotePrefix="0" xfId="0"/>
    <xf numFmtId="0" fontId="188" fillId="186" borderId="198" pivotButton="0" quotePrefix="0" xfId="0"/>
    <xf numFmtId="0" fontId="189" fillId="187" borderId="199" pivotButton="0" quotePrefix="0" xfId="0"/>
    <xf numFmtId="0" fontId="190" fillId="188" borderId="200" pivotButton="0" quotePrefix="0" xfId="0"/>
    <xf numFmtId="0" fontId="191" fillId="189" borderId="201" pivotButton="0" quotePrefix="0" xfId="0"/>
    <xf numFmtId="0" fontId="192" fillId="190" borderId="202" pivotButton="0" quotePrefix="0" xfId="0"/>
    <xf numFmtId="0" fontId="193" fillId="191" borderId="203" pivotButton="0" quotePrefix="0" xfId="0"/>
    <xf numFmtId="0" fontId="194" fillId="192" borderId="204" pivotButton="0" quotePrefix="0" xfId="0"/>
    <xf numFmtId="0" fontId="195" fillId="193" borderId="205" pivotButton="0" quotePrefix="0" xfId="0"/>
    <xf numFmtId="0" fontId="196" fillId="194" borderId="206" pivotButton="0" quotePrefix="0" xfId="0"/>
    <xf numFmtId="0" fontId="197" fillId="195" borderId="207" pivotButton="0" quotePrefix="0" xfId="0"/>
    <xf numFmtId="0" fontId="198" fillId="196" borderId="208" pivotButton="0" quotePrefix="0" xfId="0"/>
    <xf numFmtId="0" fontId="199" fillId="197" borderId="209" pivotButton="0" quotePrefix="0" xfId="0"/>
    <xf numFmtId="0" fontId="200" fillId="198" borderId="210" pivotButton="0" quotePrefix="0" xfId="0"/>
    <xf numFmtId="0" fontId="201" fillId="199" borderId="211" pivotButton="0" quotePrefix="0" xfId="0"/>
    <xf numFmtId="0" fontId="202" fillId="200" borderId="212" pivotButton="0" quotePrefix="0" xfId="0"/>
    <xf numFmtId="0" fontId="203" fillId="201" borderId="213" pivotButton="0" quotePrefix="0" xfId="0"/>
    <xf numFmtId="0" fontId="204" fillId="202" borderId="214" pivotButton="0" quotePrefix="0" xfId="0"/>
    <xf numFmtId="0" fontId="205" fillId="203" borderId="215" pivotButton="0" quotePrefix="0" xfId="0"/>
    <xf numFmtId="0" fontId="206" fillId="204" borderId="216" pivotButton="0" quotePrefix="0" xfId="0"/>
    <xf numFmtId="0" fontId="207" fillId="205" borderId="217" pivotButton="0" quotePrefix="0" xfId="0"/>
    <xf numFmtId="0" fontId="208" fillId="206" borderId="218" pivotButton="0" quotePrefix="0" xfId="0"/>
    <xf numFmtId="0" fontId="209" fillId="207" borderId="219" pivotButton="0" quotePrefix="0" xfId="0"/>
    <xf numFmtId="0" fontId="210" fillId="208" borderId="220" applyAlignment="1" pivotButton="0" quotePrefix="0" xfId="0">
      <alignment horizontal="center"/>
    </xf>
    <xf numFmtId="0" fontId="211" fillId="209" borderId="221" applyAlignment="1" pivotButton="0" quotePrefix="0" xfId="0">
      <alignment horizontal="center"/>
    </xf>
    <xf numFmtId="0" fontId="212" fillId="210" borderId="222" applyAlignment="1" pivotButton="0" quotePrefix="0" xfId="0">
      <alignment horizontal="center"/>
    </xf>
    <xf numFmtId="0" fontId="213" fillId="211" borderId="223" applyAlignment="1" pivotButton="0" quotePrefix="0" xfId="0">
      <alignment horizontal="center"/>
    </xf>
    <xf numFmtId="0" fontId="214" fillId="212" borderId="224" applyAlignment="1" pivotButton="0" quotePrefix="0" xfId="0">
      <alignment horizontal="center"/>
    </xf>
    <xf numFmtId="0" fontId="215" fillId="213" borderId="225" applyAlignment="1" pivotButton="0" quotePrefix="0" xfId="0">
      <alignment horizontal="center"/>
    </xf>
    <xf numFmtId="0" fontId="216" fillId="214" borderId="226" applyAlignment="1" pivotButton="0" quotePrefix="0" xfId="0">
      <alignment horizontal="center"/>
    </xf>
    <xf numFmtId="0" fontId="217" fillId="215" borderId="227" applyAlignment="1" pivotButton="0" quotePrefix="0" xfId="0">
      <alignment horizontal="center"/>
    </xf>
    <xf numFmtId="0" fontId="218" fillId="216" borderId="228" applyAlignment="1" pivotButton="0" quotePrefix="0" xfId="0">
      <alignment horizontal="center"/>
    </xf>
    <xf numFmtId="0" fontId="219" fillId="217" borderId="229" applyAlignment="1" pivotButton="0" quotePrefix="0" xfId="0">
      <alignment horizontal="center"/>
    </xf>
    <xf numFmtId="0" fontId="220" fillId="218" borderId="230" applyAlignment="1" pivotButton="0" quotePrefix="0" xfId="0">
      <alignment horizontal="center"/>
    </xf>
    <xf numFmtId="0" fontId="221" fillId="219" borderId="231" applyAlignment="1" pivotButton="0" quotePrefix="0" xfId="0">
      <alignment horizontal="center"/>
    </xf>
    <xf numFmtId="0" fontId="222" fillId="220" borderId="232" applyAlignment="1" pivotButton="0" quotePrefix="0" xfId="0">
      <alignment horizontal="center"/>
    </xf>
    <xf numFmtId="0" fontId="223" fillId="221" borderId="233" applyAlignment="1" pivotButton="0" quotePrefix="0" xfId="0">
      <alignment horizontal="center"/>
    </xf>
    <xf numFmtId="0" fontId="224" fillId="222" borderId="234" applyAlignment="1" pivotButton="0" quotePrefix="0" xfId="0">
      <alignment horizontal="center"/>
    </xf>
    <xf numFmtId="0" fontId="225" fillId="223" borderId="235" applyAlignment="1" pivotButton="0" quotePrefix="0" xfId="0">
      <alignment horizontal="center"/>
    </xf>
    <xf numFmtId="0" fontId="226" fillId="224" borderId="236" applyAlignment="1" pivotButton="0" quotePrefix="0" xfId="0">
      <alignment horizontal="center"/>
    </xf>
    <xf numFmtId="0" fontId="227" fillId="225" borderId="237" applyAlignment="1" pivotButton="0" quotePrefix="0" xfId="0">
      <alignment horizontal="center"/>
    </xf>
    <xf numFmtId="0" fontId="228" fillId="226" borderId="238" applyAlignment="1" pivotButton="0" quotePrefix="0" xfId="0">
      <alignment horizontal="center"/>
    </xf>
    <xf numFmtId="0" fontId="229" fillId="227" borderId="239" applyAlignment="1" pivotButton="0" quotePrefix="0" xfId="0">
      <alignment horizontal="center"/>
    </xf>
    <xf numFmtId="0" fontId="230" fillId="228" borderId="240" applyAlignment="1" pivotButton="0" quotePrefix="0" xfId="0">
      <alignment horizontal="center"/>
    </xf>
    <xf numFmtId="0" fontId="231" fillId="229" borderId="241" applyAlignment="1" pivotButton="0" quotePrefix="0" xfId="0">
      <alignment horizontal="center"/>
    </xf>
    <xf numFmtId="0" fontId="232" fillId="230" borderId="242" applyAlignment="1" pivotButton="0" quotePrefix="0" xfId="0">
      <alignment horizontal="center"/>
    </xf>
    <xf numFmtId="0" fontId="233" fillId="231" borderId="243" applyAlignment="1" pivotButton="0" quotePrefix="0" xfId="0">
      <alignment horizontal="center"/>
    </xf>
    <xf numFmtId="0" fontId="234" fillId="232" borderId="244" applyAlignment="1" pivotButton="0" quotePrefix="0" xfId="0">
      <alignment horizontal="center"/>
    </xf>
    <xf numFmtId="0" fontId="235" fillId="233" borderId="245" applyAlignment="1" pivotButton="0" quotePrefix="0" xfId="0">
      <alignment horizontal="center"/>
    </xf>
    <xf numFmtId="0" fontId="236" fillId="234" borderId="246" applyAlignment="1" pivotButton="0" quotePrefix="0" xfId="0">
      <alignment horizontal="center"/>
    </xf>
    <xf numFmtId="0" fontId="237" fillId="235" borderId="247" applyAlignment="1" pivotButton="0" quotePrefix="0" xfId="0">
      <alignment horizontal="center"/>
    </xf>
    <xf numFmtId="0" fontId="238" fillId="236" borderId="248" applyAlignment="1" pivotButton="0" quotePrefix="0" xfId="0">
      <alignment horizontal="center"/>
    </xf>
    <xf numFmtId="0" fontId="239" fillId="237" borderId="249" applyAlignment="1" pivotButton="0" quotePrefix="0" xfId="0">
      <alignment horizontal="center"/>
    </xf>
    <xf numFmtId="0" fontId="240" fillId="238" borderId="250" applyAlignment="1" pivotButton="0" quotePrefix="0" xfId="0">
      <alignment horizontal="center"/>
    </xf>
    <xf numFmtId="0" fontId="241" fillId="239" borderId="251" applyAlignment="1" pivotButton="0" quotePrefix="0" xfId="0">
      <alignment horizontal="center"/>
    </xf>
    <xf numFmtId="0" fontId="242" fillId="240" borderId="252" applyAlignment="1" pivotButton="0" quotePrefix="0" xfId="0">
      <alignment horizontal="center"/>
    </xf>
    <xf numFmtId="0" fontId="243" fillId="241" borderId="253" applyAlignment="1" pivotButton="0" quotePrefix="0" xfId="0">
      <alignment horizontal="center"/>
    </xf>
    <xf numFmtId="0" fontId="244" fillId="242" borderId="254" applyAlignment="1" pivotButton="0" quotePrefix="0" xfId="0">
      <alignment horizontal="center"/>
    </xf>
    <xf numFmtId="0" fontId="245" fillId="243" borderId="255" applyAlignment="1" pivotButton="0" quotePrefix="0" xfId="0">
      <alignment horizontal="center"/>
    </xf>
    <xf numFmtId="0" fontId="246" fillId="244" borderId="256" applyAlignment="1" pivotButton="0" quotePrefix="0" xfId="0">
      <alignment horizontal="center"/>
    </xf>
    <xf numFmtId="0" fontId="247" fillId="245" borderId="257" applyAlignment="1" pivotButton="0" quotePrefix="0" xfId="0">
      <alignment horizontal="center"/>
    </xf>
    <xf numFmtId="0" fontId="248" fillId="246" borderId="258" applyAlignment="1" pivotButton="0" quotePrefix="0" xfId="0">
      <alignment horizontal="center"/>
    </xf>
    <xf numFmtId="0" fontId="249" fillId="247" borderId="259" applyAlignment="1" pivotButton="0" quotePrefix="0" xfId="0">
      <alignment horizontal="center"/>
    </xf>
    <xf numFmtId="0" fontId="250" fillId="248" borderId="260" applyAlignment="1" pivotButton="0" quotePrefix="0" xfId="0">
      <alignment horizontal="center"/>
    </xf>
    <xf numFmtId="0" fontId="251" fillId="249" borderId="261" applyAlignment="1" pivotButton="0" quotePrefix="0" xfId="0">
      <alignment horizontal="center"/>
    </xf>
    <xf numFmtId="0" fontId="252" fillId="250" borderId="262" applyAlignment="1" pivotButton="0" quotePrefix="0" xfId="0">
      <alignment horizontal="center"/>
    </xf>
    <xf numFmtId="0" fontId="253" fillId="251" borderId="263" applyAlignment="1" pivotButton="0" quotePrefix="0" xfId="0">
      <alignment horizontal="center"/>
    </xf>
    <xf numFmtId="0" fontId="254" fillId="252" borderId="264" applyAlignment="1" pivotButton="0" quotePrefix="0" xfId="0">
      <alignment horizontal="center"/>
    </xf>
    <xf numFmtId="0" fontId="255" fillId="253" borderId="265" applyAlignment="1" pivotButton="0" quotePrefix="0" xfId="0">
      <alignment horizontal="center"/>
    </xf>
    <xf numFmtId="0" fontId="256" fillId="254" borderId="266" applyAlignment="1" pivotButton="0" quotePrefix="0" xfId="0">
      <alignment horizontal="center"/>
    </xf>
    <xf numFmtId="0" fontId="257" fillId="255" borderId="267" applyAlignment="1" pivotButton="0" quotePrefix="0" xfId="0">
      <alignment horizontal="center"/>
    </xf>
    <xf numFmtId="0" fontId="258" fillId="256" borderId="268" applyAlignment="1" pivotButton="0" quotePrefix="0" xfId="0">
      <alignment horizontal="center"/>
    </xf>
    <xf numFmtId="0" fontId="259" fillId="257" borderId="269" applyAlignment="1" pivotButton="0" quotePrefix="0" xfId="0">
      <alignment horizontal="center"/>
    </xf>
    <xf numFmtId="0" fontId="260" fillId="258" borderId="270" applyAlignment="1" pivotButton="0" quotePrefix="0" xfId="0">
      <alignment horizontal="center"/>
    </xf>
    <xf numFmtId="0" fontId="261" fillId="259" borderId="271" applyAlignment="1" pivotButton="0" quotePrefix="0" xfId="0">
      <alignment horizontal="center"/>
    </xf>
    <xf numFmtId="0" fontId="262" fillId="260" borderId="272" applyAlignment="1" pivotButton="0" quotePrefix="0" xfId="0">
      <alignment horizontal="center"/>
    </xf>
    <xf numFmtId="0" fontId="263" fillId="261" borderId="273" applyAlignment="1" pivotButton="0" quotePrefix="0" xfId="0">
      <alignment horizontal="center"/>
    </xf>
    <xf numFmtId="0" fontId="264" fillId="262" borderId="274" applyAlignment="1" pivotButton="0" quotePrefix="0" xfId="0">
      <alignment horizontal="center"/>
    </xf>
    <xf numFmtId="0" fontId="265" fillId="263" borderId="275" applyAlignment="1" pivotButton="0" quotePrefix="0" xfId="0">
      <alignment horizontal="center"/>
    </xf>
    <xf numFmtId="0" fontId="266" fillId="264" borderId="276" applyAlignment="1" pivotButton="0" quotePrefix="0" xfId="0">
      <alignment horizontal="center"/>
    </xf>
    <xf numFmtId="0" fontId="267" fillId="265" borderId="277" applyAlignment="1" pivotButton="0" quotePrefix="0" xfId="0">
      <alignment horizontal="center"/>
    </xf>
    <xf numFmtId="0" fontId="268" fillId="266" borderId="278" applyAlignment="1" pivotButton="0" quotePrefix="0" xfId="0">
      <alignment horizontal="center"/>
    </xf>
    <xf numFmtId="0" fontId="269" fillId="267" borderId="279" applyAlignment="1" pivotButton="0" quotePrefix="0" xfId="0">
      <alignment horizontal="center"/>
    </xf>
    <xf numFmtId="0" fontId="270" fillId="268" borderId="280" applyAlignment="1" pivotButton="0" quotePrefix="0" xfId="0">
      <alignment horizontal="center"/>
    </xf>
    <xf numFmtId="0" fontId="271" fillId="269" borderId="281" applyAlignment="1" pivotButton="0" quotePrefix="0" xfId="0">
      <alignment horizontal="center"/>
    </xf>
    <xf numFmtId="0" fontId="272" fillId="270" borderId="282" applyAlignment="1" pivotButton="0" quotePrefix="0" xfId="0">
      <alignment horizontal="center"/>
    </xf>
    <xf numFmtId="0" fontId="273" fillId="271" borderId="283" applyAlignment="1" pivotButton="0" quotePrefix="0" xfId="0">
      <alignment horizontal="center"/>
    </xf>
    <xf numFmtId="0" fontId="274" fillId="272" borderId="284" applyAlignment="1" pivotButton="0" quotePrefix="0" xfId="0">
      <alignment horizontal="center"/>
    </xf>
    <xf numFmtId="0" fontId="275" fillId="273" borderId="285" applyAlignment="1" pivotButton="0" quotePrefix="0" xfId="0">
      <alignment horizontal="center"/>
    </xf>
    <xf numFmtId="0" fontId="276" fillId="274" borderId="286" applyAlignment="1" pivotButton="0" quotePrefix="0" xfId="0">
      <alignment horizontal="center"/>
    </xf>
    <xf numFmtId="0" fontId="277" fillId="275" borderId="287" applyAlignment="1" pivotButton="0" quotePrefix="0" xfId="0">
      <alignment horizontal="center"/>
    </xf>
    <xf numFmtId="0" fontId="278" fillId="276" borderId="288" applyAlignment="1" pivotButton="0" quotePrefix="0" xfId="0">
      <alignment horizontal="center"/>
    </xf>
    <xf numFmtId="0" fontId="279" fillId="277" borderId="289" applyAlignment="1" pivotButton="0" quotePrefix="0" xfId="0">
      <alignment horizontal="center"/>
    </xf>
    <xf numFmtId="0" fontId="280" fillId="278" borderId="290" applyAlignment="1" pivotButton="0" quotePrefix="0" xfId="0">
      <alignment horizontal="center"/>
    </xf>
    <xf numFmtId="0" fontId="281" fillId="279" borderId="291" applyAlignment="1" pivotButton="0" quotePrefix="0" xfId="0">
      <alignment horizontal="center"/>
    </xf>
    <xf numFmtId="0" fontId="282" fillId="280" borderId="292" applyAlignment="1" pivotButton="0" quotePrefix="0" xfId="0">
      <alignment horizontal="center"/>
    </xf>
    <xf numFmtId="0" fontId="283" fillId="281" borderId="293" applyAlignment="1" pivotButton="0" quotePrefix="0" xfId="0">
      <alignment horizontal="center"/>
    </xf>
    <xf numFmtId="0" fontId="284" fillId="282" borderId="294" applyAlignment="1" pivotButton="0" quotePrefix="0" xfId="0">
      <alignment horizontal="center"/>
    </xf>
    <xf numFmtId="0" fontId="285" fillId="283" borderId="295" applyAlignment="1" pivotButton="0" quotePrefix="0" xfId="0">
      <alignment horizontal="center"/>
    </xf>
    <xf numFmtId="0" fontId="286" fillId="284" borderId="296" applyAlignment="1" pivotButton="0" quotePrefix="0" xfId="0">
      <alignment horizontal="center"/>
    </xf>
    <xf numFmtId="0" fontId="287" fillId="285" borderId="297" applyAlignment="1" pivotButton="0" quotePrefix="0" xfId="0">
      <alignment horizontal="center"/>
    </xf>
    <xf numFmtId="0" fontId="288" fillId="286" borderId="298" applyAlignment="1" pivotButton="0" quotePrefix="0" xfId="0">
      <alignment horizontal="center"/>
    </xf>
    <xf numFmtId="0" fontId="289" fillId="287" borderId="299" applyAlignment="1" pivotButton="0" quotePrefix="0" xfId="0">
      <alignment horizontal="center"/>
    </xf>
    <xf numFmtId="0" fontId="290" fillId="288" borderId="300" applyAlignment="1" pivotButton="0" quotePrefix="0" xfId="0">
      <alignment horizontal="center"/>
    </xf>
    <xf numFmtId="0" fontId="291" fillId="289" borderId="301" applyAlignment="1" pivotButton="0" quotePrefix="0" xfId="0">
      <alignment horizontal="center"/>
    </xf>
    <xf numFmtId="0" fontId="292" fillId="290" borderId="302" applyAlignment="1" pivotButton="0" quotePrefix="0" xfId="0">
      <alignment horizontal="center"/>
    </xf>
    <xf numFmtId="0" fontId="293" fillId="291" borderId="303" applyAlignment="1" pivotButton="0" quotePrefix="0" xfId="0">
      <alignment horizontal="center"/>
    </xf>
    <xf numFmtId="0" fontId="294" fillId="292" borderId="304" applyAlignment="1" pivotButton="0" quotePrefix="0" xfId="0">
      <alignment horizontal="center"/>
    </xf>
    <xf numFmtId="0" fontId="295" fillId="293" borderId="305" applyAlignment="1" pivotButton="0" quotePrefix="0" xfId="0">
      <alignment horizontal="center"/>
    </xf>
    <xf numFmtId="0" fontId="296" fillId="294" borderId="306" applyAlignment="1" pivotButton="0" quotePrefix="0" xfId="0">
      <alignment horizontal="center"/>
    </xf>
    <xf numFmtId="0" fontId="297" fillId="295" borderId="307" applyAlignment="1" pivotButton="0" quotePrefix="0" xfId="0">
      <alignment horizontal="center"/>
    </xf>
    <xf numFmtId="0" fontId="298" fillId="296" borderId="308" applyAlignment="1" pivotButton="0" quotePrefix="0" xfId="0">
      <alignment horizontal="center"/>
    </xf>
    <xf numFmtId="0" fontId="299" fillId="297" borderId="309" applyAlignment="1" pivotButton="0" quotePrefix="0" xfId="0">
      <alignment horizontal="center"/>
    </xf>
    <xf numFmtId="0" fontId="300" fillId="298" borderId="310" applyAlignment="1" pivotButton="0" quotePrefix="0" xfId="0">
      <alignment horizontal="center"/>
    </xf>
    <xf numFmtId="0" fontId="301" fillId="299" borderId="311" applyAlignment="1" pivotButton="0" quotePrefix="0" xfId="0">
      <alignment horizontal="center"/>
    </xf>
    <xf numFmtId="0" fontId="302" fillId="300" borderId="312" applyAlignment="1" pivotButton="0" quotePrefix="0" xfId="0">
      <alignment horizontal="center"/>
    </xf>
    <xf numFmtId="0" fontId="303" fillId="301" borderId="313" applyAlignment="1" pivotButton="0" quotePrefix="0" xfId="0">
      <alignment horizontal="center"/>
    </xf>
    <xf numFmtId="0" fontId="304" fillId="302" borderId="314" applyAlignment="1" pivotButton="0" quotePrefix="0" xfId="0">
      <alignment horizontal="center"/>
    </xf>
    <xf numFmtId="0" fontId="305" fillId="303" borderId="315" applyAlignment="1" pivotButton="0" quotePrefix="0" xfId="0">
      <alignment horizontal="center"/>
    </xf>
    <xf numFmtId="0" fontId="306" fillId="304" borderId="316" applyAlignment="1" pivotButton="0" quotePrefix="0" xfId="0">
      <alignment horizontal="center"/>
    </xf>
    <xf numFmtId="0" fontId="307" fillId="305" borderId="317" applyAlignment="1" pivotButton="0" quotePrefix="0" xfId="0">
      <alignment horizontal="center"/>
    </xf>
    <xf numFmtId="0" fontId="308" fillId="306" borderId="318" applyAlignment="1" pivotButton="0" quotePrefix="0" xfId="0">
      <alignment horizontal="center"/>
    </xf>
    <xf numFmtId="0" fontId="309" fillId="307" borderId="319" applyAlignment="1" pivotButton="0" quotePrefix="0" xfId="0">
      <alignment horizontal="center"/>
    </xf>
    <xf numFmtId="0" fontId="310" fillId="308" borderId="320" applyAlignment="1" pivotButton="0" quotePrefix="0" xfId="0">
      <alignment horizontal="center"/>
    </xf>
    <xf numFmtId="0" fontId="311" fillId="309" borderId="321" applyAlignment="1" pivotButton="0" quotePrefix="0" xfId="0">
      <alignment horizontal="center"/>
    </xf>
    <xf numFmtId="0" fontId="312" fillId="310" borderId="322" applyAlignment="1" pivotButton="0" quotePrefix="0" xfId="0">
      <alignment horizontal="center"/>
    </xf>
    <xf numFmtId="0" fontId="313" fillId="311" borderId="323" applyAlignment="1" pivotButton="0" quotePrefix="0" xfId="0">
      <alignment horizontal="center"/>
    </xf>
    <xf numFmtId="0" fontId="314" fillId="312" borderId="324" applyAlignment="1" pivotButton="0" quotePrefix="0" xfId="0">
      <alignment horizontal="center"/>
    </xf>
    <xf numFmtId="0" fontId="315" fillId="313" borderId="325" applyAlignment="1" pivotButton="0" quotePrefix="0" xfId="0">
      <alignment horizontal="center"/>
    </xf>
    <xf numFmtId="0" fontId="316" fillId="314" borderId="326" applyAlignment="1" pivotButton="0" quotePrefix="0" xfId="0">
      <alignment horizontal="center"/>
    </xf>
    <xf numFmtId="0" fontId="317" fillId="315" borderId="327" applyAlignment="1" pivotButton="0" quotePrefix="0" xfId="0">
      <alignment horizontal="center"/>
    </xf>
    <xf numFmtId="0" fontId="318" fillId="316" borderId="328" applyAlignment="1" pivotButton="0" quotePrefix="0" xfId="0">
      <alignment horizontal="center"/>
    </xf>
    <xf numFmtId="0" fontId="319" fillId="317" borderId="329" applyAlignment="1" pivotButton="0" quotePrefix="0" xfId="0">
      <alignment horizontal="center"/>
    </xf>
    <xf numFmtId="0" fontId="320" fillId="318" borderId="330" applyAlignment="1" pivotButton="0" quotePrefix="0" xfId="0">
      <alignment horizontal="center"/>
    </xf>
    <xf numFmtId="0" fontId="321" fillId="319" borderId="331" applyAlignment="1" pivotButton="0" quotePrefix="0" xfId="0">
      <alignment horizontal="center"/>
    </xf>
    <xf numFmtId="0" fontId="322" fillId="320" borderId="332" applyAlignment="1" pivotButton="0" quotePrefix="0" xfId="0">
      <alignment horizontal="center"/>
    </xf>
    <xf numFmtId="0" fontId="323" fillId="321" borderId="333" applyAlignment="1" pivotButton="0" quotePrefix="0" xfId="0">
      <alignment horizontal="center"/>
    </xf>
    <xf numFmtId="0" fontId="324" fillId="322" borderId="334" applyAlignment="1" pivotButton="0" quotePrefix="0" xfId="0">
      <alignment horizontal="center"/>
    </xf>
    <xf numFmtId="0" fontId="325" fillId="323" borderId="335" applyAlignment="1" pivotButton="0" quotePrefix="0" xfId="0">
      <alignment horizontal="center"/>
    </xf>
    <xf numFmtId="0" fontId="326" fillId="324" borderId="336" applyAlignment="1" pivotButton="0" quotePrefix="0" xfId="0">
      <alignment horizontal="center"/>
    </xf>
    <xf numFmtId="0" fontId="327" fillId="325" borderId="337" applyAlignment="1" pivotButton="0" quotePrefix="0" xfId="0">
      <alignment horizontal="center"/>
    </xf>
    <xf numFmtId="0" fontId="328" fillId="326" borderId="338" applyAlignment="1" pivotButton="0" quotePrefix="0" xfId="0">
      <alignment horizontal="center"/>
    </xf>
    <xf numFmtId="0" fontId="329" fillId="327" borderId="339" applyAlignment="1" pivotButton="0" quotePrefix="0" xfId="0">
      <alignment horizontal="center"/>
    </xf>
    <xf numFmtId="0" fontId="330" fillId="328" borderId="340" applyAlignment="1" pivotButton="0" quotePrefix="0" xfId="0">
      <alignment horizontal="center"/>
    </xf>
    <xf numFmtId="0" fontId="331" fillId="329" borderId="341" applyAlignment="1" pivotButton="0" quotePrefix="0" xfId="0">
      <alignment horizontal="center"/>
    </xf>
    <xf numFmtId="0" fontId="332" fillId="330" borderId="342" applyAlignment="1" pivotButton="0" quotePrefix="0" xfId="0">
      <alignment horizontal="center"/>
    </xf>
    <xf numFmtId="0" fontId="333" fillId="331" borderId="343" applyAlignment="1" pivotButton="0" quotePrefix="0" xfId="0">
      <alignment horizontal="center"/>
    </xf>
    <xf numFmtId="0" fontId="334" fillId="332" borderId="344" applyAlignment="1" pivotButton="0" quotePrefix="0" xfId="0">
      <alignment horizontal="center"/>
    </xf>
    <xf numFmtId="0" fontId="335" fillId="333" borderId="345" applyAlignment="1" pivotButton="0" quotePrefix="0" xfId="0">
      <alignment horizontal="center"/>
    </xf>
    <xf numFmtId="0" fontId="336" fillId="334" borderId="346" applyAlignment="1" pivotButton="0" quotePrefix="0" xfId="0">
      <alignment horizontal="center"/>
    </xf>
    <xf numFmtId="0" fontId="337" fillId="335" borderId="347" applyAlignment="1" pivotButton="0" quotePrefix="0" xfId="0">
      <alignment horizontal="center"/>
    </xf>
    <xf numFmtId="0" fontId="338" fillId="336" borderId="348" applyAlignment="1" pivotButton="0" quotePrefix="0" xfId="0">
      <alignment horizontal="center"/>
    </xf>
    <xf numFmtId="0" fontId="339" fillId="337" borderId="349" applyAlignment="1" pivotButton="0" quotePrefix="0" xfId="0">
      <alignment horizontal="center"/>
    </xf>
    <xf numFmtId="0" fontId="340" fillId="338" borderId="350" applyAlignment="1" pivotButton="0" quotePrefix="0" xfId="0">
      <alignment horizontal="center"/>
    </xf>
    <xf numFmtId="0" fontId="341" fillId="339" borderId="351" applyAlignment="1" pivotButton="0" quotePrefix="0" xfId="0">
      <alignment horizontal="center"/>
    </xf>
    <xf numFmtId="0" fontId="342" fillId="340" borderId="352" applyAlignment="1" pivotButton="0" quotePrefix="0" xfId="0">
      <alignment horizontal="center"/>
    </xf>
    <xf numFmtId="0" fontId="343" fillId="341" borderId="353" applyAlignment="1" pivotButton="0" quotePrefix="0" xfId="0">
      <alignment horizontal="center"/>
    </xf>
    <xf numFmtId="0" fontId="344" fillId="342" borderId="354" applyAlignment="1" pivotButton="0" quotePrefix="0" xfId="0">
      <alignment horizontal="center"/>
    </xf>
    <xf numFmtId="0" fontId="345" fillId="343" borderId="355" applyAlignment="1" pivotButton="0" quotePrefix="0" xfId="0">
      <alignment horizontal="center"/>
    </xf>
    <xf numFmtId="0" fontId="346" fillId="344" borderId="356" applyAlignment="1" pivotButton="0" quotePrefix="0" xfId="0">
      <alignment horizontal="center"/>
    </xf>
    <xf numFmtId="0" fontId="347" fillId="345" borderId="357" applyAlignment="1" pivotButton="0" quotePrefix="0" xfId="0">
      <alignment horizontal="center"/>
    </xf>
    <xf numFmtId="0" fontId="348" fillId="346" borderId="358" applyAlignment="1" pivotButton="0" quotePrefix="0" xfId="0">
      <alignment horizontal="center"/>
    </xf>
    <xf numFmtId="0" fontId="349" fillId="347" borderId="359" applyAlignment="1" pivotButton="0" quotePrefix="0" xfId="0">
      <alignment horizontal="center"/>
    </xf>
    <xf numFmtId="0" fontId="350" fillId="348" borderId="360" applyAlignment="1" pivotButton="0" quotePrefix="0" xfId="0">
      <alignment horizontal="center"/>
    </xf>
    <xf numFmtId="0" fontId="351" fillId="349" borderId="361" applyAlignment="1" pivotButton="0" quotePrefix="0" xfId="0">
      <alignment horizontal="center"/>
    </xf>
    <xf numFmtId="0" fontId="352" fillId="350" borderId="362" applyAlignment="1" pivotButton="0" quotePrefix="0" xfId="0">
      <alignment horizontal="center"/>
    </xf>
    <xf numFmtId="0" fontId="353" fillId="351" borderId="363" applyAlignment="1" pivotButton="0" quotePrefix="0" xfId="0">
      <alignment horizontal="center"/>
    </xf>
    <xf numFmtId="0" fontId="354" fillId="352" borderId="364" applyAlignment="1" pivotButton="0" quotePrefix="0" xfId="0">
      <alignment horizontal="center"/>
    </xf>
    <xf numFmtId="0" fontId="355" fillId="353" borderId="365" applyAlignment="1" pivotButton="0" quotePrefix="0" xfId="0">
      <alignment horizontal="center"/>
    </xf>
    <xf numFmtId="0" fontId="356" fillId="354" borderId="366" applyAlignment="1" pivotButton="0" quotePrefix="0" xfId="0">
      <alignment horizontal="center"/>
    </xf>
    <xf numFmtId="0" fontId="357" fillId="355" borderId="367" applyAlignment="1" pivotButton="0" quotePrefix="0" xfId="0">
      <alignment horizontal="center"/>
    </xf>
    <xf numFmtId="0" fontId="358" fillId="356" borderId="368" applyAlignment="1" pivotButton="0" quotePrefix="0" xfId="0">
      <alignment horizontal="center"/>
    </xf>
    <xf numFmtId="0" fontId="359" fillId="357" borderId="369" applyAlignment="1" pivotButton="0" quotePrefix="0" xfId="0">
      <alignment horizontal="center"/>
    </xf>
    <xf numFmtId="0" fontId="360" fillId="358" borderId="370" applyAlignment="1" pivotButton="0" quotePrefix="0" xfId="0">
      <alignment horizontal="center"/>
    </xf>
    <xf numFmtId="0" fontId="361" fillId="359" borderId="371" applyAlignment="1" pivotButton="0" quotePrefix="0" xfId="0">
      <alignment horizontal="center"/>
    </xf>
    <xf numFmtId="0" fontId="362" fillId="360" borderId="372" applyAlignment="1" pivotButton="0" quotePrefix="0" xfId="0">
      <alignment horizontal="center"/>
    </xf>
    <xf numFmtId="0" fontId="363" fillId="361" borderId="373" applyAlignment="1" pivotButton="0" quotePrefix="0" xfId="0">
      <alignment horizontal="center"/>
    </xf>
    <xf numFmtId="0" fontId="364" fillId="362" borderId="374" applyAlignment="1" pivotButton="0" quotePrefix="0" xfId="0">
      <alignment horizontal="center"/>
    </xf>
    <xf numFmtId="0" fontId="365" fillId="363" borderId="375" applyAlignment="1" pivotButton="0" quotePrefix="0" xfId="0">
      <alignment horizontal="center"/>
    </xf>
    <xf numFmtId="0" fontId="366" fillId="364" borderId="376" applyAlignment="1" pivotButton="0" quotePrefix="0" xfId="0">
      <alignment horizontal="center"/>
    </xf>
    <xf numFmtId="0" fontId="367" fillId="365" borderId="377" applyAlignment="1" pivotButton="0" quotePrefix="0" xfId="0">
      <alignment horizontal="center"/>
    </xf>
    <xf numFmtId="0" fontId="368" fillId="366" borderId="378" applyAlignment="1" pivotButton="0" quotePrefix="0" xfId="0">
      <alignment horizontal="center"/>
    </xf>
    <xf numFmtId="0" fontId="369" fillId="367" borderId="379" applyAlignment="1" pivotButton="0" quotePrefix="0" xfId="0">
      <alignment horizontal="center"/>
    </xf>
    <xf numFmtId="0" fontId="370" fillId="368" borderId="380" applyAlignment="1" pivotButton="0" quotePrefix="0" xfId="0">
      <alignment horizontal="center"/>
    </xf>
    <xf numFmtId="0" fontId="371" fillId="369" borderId="381" applyAlignment="1" pivotButton="0" quotePrefix="0" xfId="0">
      <alignment horizontal="center"/>
    </xf>
    <xf numFmtId="0" fontId="372" fillId="370" borderId="382" applyAlignment="1" pivotButton="0" quotePrefix="0" xfId="0">
      <alignment horizontal="center"/>
    </xf>
    <xf numFmtId="0" fontId="373" fillId="371" borderId="383" applyAlignment="1" pivotButton="0" quotePrefix="0" xfId="0">
      <alignment horizontal="center"/>
    </xf>
    <xf numFmtId="0" fontId="374" fillId="372" borderId="384" applyAlignment="1" pivotButton="0" quotePrefix="0" xfId="0">
      <alignment horizontal="center"/>
    </xf>
    <xf numFmtId="0" fontId="375" fillId="373" borderId="385" applyAlignment="1" pivotButton="0" quotePrefix="0" xfId="0">
      <alignment horizontal="center"/>
    </xf>
    <xf numFmtId="0" fontId="376" fillId="374" borderId="386" applyAlignment="1" pivotButton="0" quotePrefix="0" xfId="0">
      <alignment horizontal="center"/>
    </xf>
    <xf numFmtId="0" fontId="377" fillId="375" borderId="387" applyAlignment="1" pivotButton="0" quotePrefix="0" xfId="0">
      <alignment horizontal="center"/>
    </xf>
    <xf numFmtId="0" fontId="378" fillId="376" borderId="388" applyAlignment="1" pivotButton="0" quotePrefix="0" xfId="0">
      <alignment horizontal="center"/>
    </xf>
    <xf numFmtId="0" fontId="379" fillId="377" borderId="389" applyAlignment="1" pivotButton="0" quotePrefix="0" xfId="0">
      <alignment horizontal="center"/>
    </xf>
    <xf numFmtId="0" fontId="380" fillId="378" borderId="390" applyAlignment="1" pivotButton="0" quotePrefix="0" xfId="0">
      <alignment horizontal="center"/>
    </xf>
    <xf numFmtId="0" fontId="381" fillId="379" borderId="391" applyAlignment="1" pivotButton="0" quotePrefix="0" xfId="0">
      <alignment horizontal="center"/>
    </xf>
    <xf numFmtId="0" fontId="382" fillId="380" borderId="392" applyAlignment="1" pivotButton="0" quotePrefix="0" xfId="0">
      <alignment horizontal="center"/>
    </xf>
    <xf numFmtId="0" fontId="383" fillId="381" borderId="393" applyAlignment="1" pivotButton="0" quotePrefix="0" xfId="0">
      <alignment horizontal="center"/>
    </xf>
    <xf numFmtId="0" fontId="384" fillId="382" borderId="394" applyAlignment="1" pivotButton="0" quotePrefix="0" xfId="0">
      <alignment horizontal="center"/>
    </xf>
    <xf numFmtId="0" fontId="385" fillId="383" borderId="395" applyAlignment="1" pivotButton="0" quotePrefix="0" xfId="0">
      <alignment horizontal="center"/>
    </xf>
    <xf numFmtId="0" fontId="386" fillId="384" borderId="396" applyAlignment="1" pivotButton="0" quotePrefix="0" xfId="0">
      <alignment horizontal="center"/>
    </xf>
    <xf numFmtId="0" fontId="387" fillId="385" borderId="397" applyAlignment="1" pivotButton="0" quotePrefix="0" xfId="0">
      <alignment horizontal="center"/>
    </xf>
    <xf numFmtId="0" fontId="388" fillId="386" borderId="398" applyAlignment="1" pivotButton="0" quotePrefix="0" xfId="0">
      <alignment horizontal="center"/>
    </xf>
    <xf numFmtId="0" fontId="389" fillId="387" borderId="399" applyAlignment="1" pivotButton="0" quotePrefix="0" xfId="0">
      <alignment horizontal="center"/>
    </xf>
    <xf numFmtId="0" fontId="390" fillId="388" borderId="400" applyAlignment="1" pivotButton="0" quotePrefix="0" xfId="0">
      <alignment horizontal="center"/>
    </xf>
    <xf numFmtId="0" fontId="391" fillId="389" borderId="401" applyAlignment="1" pivotButton="0" quotePrefix="0" xfId="0">
      <alignment horizontal="center"/>
    </xf>
    <xf numFmtId="0" fontId="392" fillId="390" borderId="402" applyAlignment="1" pivotButton="0" quotePrefix="0" xfId="0">
      <alignment horizontal="center"/>
    </xf>
    <xf numFmtId="0" fontId="393" fillId="391" borderId="403" applyAlignment="1" pivotButton="0" quotePrefix="0" xfId="0">
      <alignment horizontal="center"/>
    </xf>
    <xf numFmtId="0" fontId="394" fillId="392" borderId="404" applyAlignment="1" pivotButton="0" quotePrefix="0" xfId="0">
      <alignment horizontal="center"/>
    </xf>
    <xf numFmtId="0" fontId="395" fillId="393" borderId="405" applyAlignment="1" pivotButton="0" quotePrefix="0" xfId="0">
      <alignment horizontal="center"/>
    </xf>
    <xf numFmtId="0" fontId="396" fillId="394" borderId="406" applyAlignment="1" pivotButton="0" quotePrefix="0" xfId="0">
      <alignment horizontal="center"/>
    </xf>
    <xf numFmtId="0" fontId="397" fillId="395" borderId="407" applyAlignment="1" pivotButton="0" quotePrefix="0" xfId="0">
      <alignment horizontal="center"/>
    </xf>
    <xf numFmtId="0" fontId="398" fillId="396" borderId="408" applyAlignment="1" pivotButton="0" quotePrefix="0" xfId="0">
      <alignment horizontal="center"/>
    </xf>
    <xf numFmtId="0" fontId="399" fillId="397" borderId="409" applyAlignment="1" pivotButton="0" quotePrefix="0" xfId="0">
      <alignment horizontal="center"/>
    </xf>
    <xf numFmtId="0" fontId="400" fillId="398" borderId="410" applyAlignment="1" pivotButton="0" quotePrefix="0" xfId="0">
      <alignment horizontal="center"/>
    </xf>
    <xf numFmtId="0" fontId="401" fillId="399" borderId="411" applyAlignment="1" pivotButton="0" quotePrefix="0" xfId="0">
      <alignment horizontal="center"/>
    </xf>
    <xf numFmtId="0" fontId="402" fillId="400" borderId="412" pivotButton="0" quotePrefix="0" xfId="0"/>
    <xf numFmtId="0" fontId="403" fillId="401" borderId="413" pivotButton="0" quotePrefix="0" xfId="0"/>
    <xf numFmtId="0" fontId="404" fillId="402" borderId="414" pivotButton="0" quotePrefix="0" xfId="0"/>
    <xf numFmtId="0" fontId="405" fillId="403" borderId="415" applyAlignment="1" pivotButton="0" quotePrefix="0" xfId="0">
      <alignment vertical="center" wrapText="1"/>
    </xf>
    <xf numFmtId="0" fontId="406" fillId="404" borderId="416" applyAlignment="1" pivotButton="0" quotePrefix="0" xfId="0">
      <alignment horizontal="center" vertical="center" wrapText="1"/>
    </xf>
    <xf numFmtId="0" fontId="407" fillId="405" borderId="417" applyAlignment="1" pivotButton="0" quotePrefix="0" xfId="0">
      <alignment horizontal="center" vertical="center" wrapText="1"/>
    </xf>
    <xf numFmtId="0" fontId="408" fillId="406" borderId="418" applyAlignment="1" pivotButton="0" quotePrefix="0" xfId="0">
      <alignment horizontal="center" vertical="center" wrapText="1"/>
    </xf>
    <xf numFmtId="0" fontId="409" fillId="407" borderId="419" applyAlignment="1" pivotButton="0" quotePrefix="0" xfId="0">
      <alignment horizontal="center" vertical="center" wrapText="1"/>
    </xf>
    <xf numFmtId="0" fontId="410" fillId="408" borderId="420" applyAlignment="1" pivotButton="0" quotePrefix="0" xfId="0">
      <alignment horizontal="center" vertical="center" wrapText="1"/>
    </xf>
    <xf numFmtId="0" fontId="411" fillId="409" borderId="421" applyAlignment="1" pivotButton="0" quotePrefix="0" xfId="0">
      <alignment horizontal="center" vertical="center" wrapText="1"/>
    </xf>
    <xf numFmtId="0" fontId="412" fillId="410" borderId="422" applyAlignment="1" pivotButton="0" quotePrefix="0" xfId="0">
      <alignment horizontal="center" vertical="center" wrapText="1"/>
    </xf>
    <xf numFmtId="0" fontId="413" fillId="411" borderId="423" applyAlignment="1" pivotButton="0" quotePrefix="0" xfId="0">
      <alignment horizontal="center" vertical="center" wrapText="1"/>
    </xf>
    <xf numFmtId="0" fontId="414" fillId="412" borderId="424" applyAlignment="1" pivotButton="0" quotePrefix="0" xfId="0">
      <alignment horizontal="center" vertical="center" wrapText="1"/>
    </xf>
    <xf numFmtId="0" fontId="415" fillId="413" borderId="425" applyAlignment="1" pivotButton="0" quotePrefix="0" xfId="0">
      <alignment horizontal="center" vertical="center" wrapText="1"/>
    </xf>
    <xf numFmtId="0" fontId="416" fillId="414" borderId="426" applyAlignment="1" pivotButton="0" quotePrefix="0" xfId="0">
      <alignment horizontal="center" vertical="center" wrapText="1"/>
    </xf>
    <xf numFmtId="0" fontId="417" fillId="415" borderId="427" applyAlignment="1" pivotButton="0" quotePrefix="0" xfId="0">
      <alignment horizontal="center" vertical="center" wrapText="1"/>
    </xf>
    <xf numFmtId="0" fontId="418" fillId="416" borderId="428" applyAlignment="1" pivotButton="0" quotePrefix="0" xfId="0">
      <alignment horizontal="center" vertical="center" wrapText="1"/>
    </xf>
    <xf numFmtId="0" fontId="419" fillId="417" borderId="429" applyAlignment="1" pivotButton="0" quotePrefix="0" xfId="0">
      <alignment horizontal="center" vertical="center" wrapText="1"/>
    </xf>
    <xf numFmtId="0" fontId="420" fillId="418" borderId="430" applyAlignment="1" pivotButton="0" quotePrefix="0" xfId="0">
      <alignment horizontal="center" vertical="center" wrapText="1"/>
    </xf>
    <xf numFmtId="0" fontId="421" fillId="419" borderId="431" applyAlignment="1" pivotButton="0" quotePrefix="0" xfId="0">
      <alignment horizontal="center" vertical="center" wrapText="1"/>
    </xf>
    <xf numFmtId="0" fontId="422" fillId="420" borderId="432" applyAlignment="1" pivotButton="0" quotePrefix="0" xfId="0">
      <alignment horizontal="center" vertical="center" wrapText="1"/>
    </xf>
    <xf numFmtId="0" fontId="423" fillId="421" borderId="433" applyAlignment="1" pivotButton="0" quotePrefix="0" xfId="0">
      <alignment horizontal="center" vertical="center" wrapText="1"/>
    </xf>
    <xf numFmtId="0" fontId="424" fillId="422" borderId="434" applyAlignment="1" pivotButton="0" quotePrefix="0" xfId="0">
      <alignment horizontal="center" vertical="center" wrapText="1"/>
    </xf>
    <xf numFmtId="0" fontId="425" fillId="423" borderId="435" applyAlignment="1" pivotButton="0" quotePrefix="0" xfId="0">
      <alignment horizontal="center" vertical="center" wrapText="1"/>
    </xf>
    <xf numFmtId="0" fontId="426" fillId="424" borderId="436" applyAlignment="1" pivotButton="0" quotePrefix="0" xfId="0">
      <alignment horizontal="center" vertical="center" wrapText="1"/>
    </xf>
    <xf numFmtId="0" fontId="427" fillId="425" borderId="437" applyAlignment="1" pivotButton="0" quotePrefix="0" xfId="0">
      <alignment horizontal="center" vertical="center" wrapText="1"/>
    </xf>
    <xf numFmtId="0" fontId="428" fillId="426" borderId="438" applyAlignment="1" pivotButton="0" quotePrefix="0" xfId="0">
      <alignment horizontal="center" vertical="center" wrapText="1"/>
    </xf>
    <xf numFmtId="0" fontId="429" fillId="427" borderId="439" applyAlignment="1" pivotButton="0" quotePrefix="0" xfId="0">
      <alignment horizontal="center" vertical="center" wrapText="1"/>
    </xf>
    <xf numFmtId="0" fontId="430" fillId="428" borderId="440" applyAlignment="1" pivotButton="0" quotePrefix="0" xfId="0">
      <alignment horizontal="center" vertical="center" wrapText="1"/>
    </xf>
    <xf numFmtId="0" fontId="431" fillId="429" borderId="441" applyAlignment="1" pivotButton="0" quotePrefix="0" xfId="0">
      <alignment horizontal="center" vertical="center" wrapText="1"/>
    </xf>
    <xf numFmtId="0" fontId="432" fillId="430" borderId="442" applyAlignment="1" pivotButton="0" quotePrefix="0" xfId="0">
      <alignment horizontal="center" vertical="center" wrapText="1"/>
    </xf>
    <xf numFmtId="0" fontId="433" fillId="431" borderId="443" applyAlignment="1" pivotButton="0" quotePrefix="0" xfId="0">
      <alignment horizontal="center" vertical="center" wrapText="1"/>
    </xf>
    <xf numFmtId="0" fontId="434" fillId="432" borderId="444" applyAlignment="1" pivotButton="0" quotePrefix="0" xfId="0">
      <alignment horizontal="center" vertical="center" wrapText="1"/>
    </xf>
    <xf numFmtId="0" fontId="435" fillId="433" borderId="445" applyAlignment="1" pivotButton="0" quotePrefix="0" xfId="0">
      <alignment horizontal="center" vertical="center" wrapText="1"/>
    </xf>
    <xf numFmtId="0" fontId="436" fillId="434" borderId="446" applyAlignment="1" pivotButton="0" quotePrefix="0" xfId="0">
      <alignment horizontal="center" vertical="center" wrapText="1"/>
    </xf>
    <xf numFmtId="0" fontId="437" fillId="435" borderId="447" applyAlignment="1" pivotButton="0" quotePrefix="0" xfId="0">
      <alignment horizontal="center" vertical="center" wrapText="1"/>
    </xf>
    <xf numFmtId="0" fontId="438" fillId="436" borderId="448" applyAlignment="1" pivotButton="0" quotePrefix="0" xfId="0">
      <alignment horizontal="center" vertical="center" wrapText="1"/>
    </xf>
    <xf numFmtId="0" fontId="439" fillId="437" borderId="449" applyAlignment="1" pivotButton="0" quotePrefix="0" xfId="0">
      <alignment horizontal="center" vertical="center" wrapText="1"/>
    </xf>
    <xf numFmtId="0" fontId="440" fillId="438" borderId="450" applyAlignment="1" pivotButton="0" quotePrefix="0" xfId="0">
      <alignment horizontal="center" vertical="center" wrapText="1"/>
    </xf>
    <xf numFmtId="0" fontId="441" fillId="439" borderId="451" applyAlignment="1" pivotButton="0" quotePrefix="0" xfId="0">
      <alignment horizontal="center" vertical="center" wrapText="1"/>
    </xf>
    <xf numFmtId="0" fontId="442" fillId="440" borderId="452" pivotButton="0" quotePrefix="0" xfId="0"/>
    <xf numFmtId="0" fontId="443" fillId="441" borderId="453" pivotButton="0" quotePrefix="0" xfId="0"/>
    <xf numFmtId="0" fontId="444" fillId="442" borderId="454" pivotButton="0" quotePrefix="0" xfId="0"/>
    <xf numFmtId="0" fontId="445" fillId="443" borderId="455" pivotButton="0" quotePrefix="0" xfId="0"/>
    <xf numFmtId="0" fontId="446" fillId="444" borderId="456" pivotButton="0" quotePrefix="0" xfId="0"/>
    <xf numFmtId="0" fontId="447" fillId="445" borderId="457" pivotButton="0" quotePrefix="0" xfId="0"/>
    <xf numFmtId="0" fontId="448" fillId="446" borderId="458" pivotButton="0" quotePrefix="0" xfId="0"/>
    <xf numFmtId="0" fontId="449" fillId="447" borderId="459" pivotButton="0" quotePrefix="0" xfId="0"/>
    <xf numFmtId="0" fontId="450" fillId="448" borderId="460" pivotButton="0" quotePrefix="0" xfId="0"/>
    <xf numFmtId="0" fontId="451" fillId="449" borderId="461" pivotButton="0" quotePrefix="0" xfId="0"/>
    <xf numFmtId="0" fontId="452" fillId="450" borderId="462" pivotButton="0" quotePrefix="0" xfId="0"/>
    <xf numFmtId="0" fontId="453" fillId="451" borderId="463" pivotButton="0" quotePrefix="0" xfId="0"/>
    <xf numFmtId="0" fontId="454" fillId="452" borderId="464" pivotButton="0" quotePrefix="0" xfId="0"/>
    <xf numFmtId="0" fontId="455" fillId="453" borderId="465" pivotButton="0" quotePrefix="0" xfId="0"/>
    <xf numFmtId="0" fontId="456" fillId="454" borderId="466" pivotButton="0" quotePrefix="0" xfId="0"/>
    <xf numFmtId="0" fontId="457" fillId="455" borderId="467" applyAlignment="1" pivotButton="0" quotePrefix="0" xfId="0">
      <alignment vertical="center" wrapText="1"/>
    </xf>
    <xf numFmtId="0" fontId="458" fillId="456" borderId="468" applyAlignment="1" pivotButton="0" quotePrefix="0" xfId="0">
      <alignment horizontal="left" vertical="center" wrapText="1"/>
    </xf>
    <xf numFmtId="0" fontId="459" fillId="457" borderId="469" applyAlignment="1" pivotButton="0" quotePrefix="0" xfId="0">
      <alignment horizontal="left" vertical="center" wrapText="1"/>
    </xf>
    <xf numFmtId="0" fontId="460" fillId="458" borderId="470" applyAlignment="1" pivotButton="0" quotePrefix="0" xfId="0">
      <alignment horizontal="left" vertical="center" wrapText="1"/>
    </xf>
    <xf numFmtId="0" fontId="461" fillId="459" borderId="471" applyAlignment="1" pivotButton="0" quotePrefix="0" xfId="0">
      <alignment horizontal="left" vertical="center" wrapText="1"/>
    </xf>
    <xf numFmtId="0" fontId="462" fillId="460" borderId="472" applyAlignment="1" pivotButton="0" quotePrefix="0" xfId="0">
      <alignment horizontal="left" vertical="center" wrapText="1"/>
    </xf>
    <xf numFmtId="0" fontId="463" fillId="461" borderId="473" applyAlignment="1" pivotButton="0" quotePrefix="0" xfId="0">
      <alignment horizontal="left" vertical="center" wrapText="1"/>
    </xf>
    <xf numFmtId="0" fontId="464" fillId="462" borderId="474" applyAlignment="1" pivotButton="0" quotePrefix="0" xfId="0">
      <alignment horizontal="left" vertical="center" wrapText="1"/>
    </xf>
    <xf numFmtId="0" fontId="465" fillId="463" borderId="475" applyAlignment="1" pivotButton="0" quotePrefix="0" xfId="0">
      <alignment horizontal="left" vertical="center" wrapText="1"/>
    </xf>
    <xf numFmtId="0" fontId="466" fillId="464" borderId="476" applyAlignment="1" pivotButton="0" quotePrefix="0" xfId="0">
      <alignment horizontal="left" vertical="center" wrapText="1"/>
    </xf>
    <xf numFmtId="0" fontId="467" fillId="465" borderId="477" applyAlignment="1" pivotButton="0" quotePrefix="0" xfId="0">
      <alignment horizontal="left" vertical="center" wrapText="1"/>
    </xf>
    <xf numFmtId="0" fontId="468" fillId="466" borderId="478" applyAlignment="1" pivotButton="0" quotePrefix="0" xfId="0">
      <alignment horizontal="left" vertical="center" wrapText="1"/>
    </xf>
    <xf numFmtId="0" fontId="469" fillId="467" borderId="479" applyAlignment="1" pivotButton="0" quotePrefix="0" xfId="0">
      <alignment horizontal="left" vertical="center" wrapText="1"/>
    </xf>
    <xf numFmtId="0" fontId="470" fillId="468" borderId="480" applyAlignment="1" pivotButton="0" quotePrefix="0" xfId="0">
      <alignment horizontal="left" vertical="center" wrapText="1"/>
    </xf>
    <xf numFmtId="0" fontId="471" fillId="469" borderId="481" applyAlignment="1" pivotButton="0" quotePrefix="0" xfId="0">
      <alignment horizontal="left" vertical="center" wrapText="1"/>
    </xf>
    <xf numFmtId="0" fontId="472" fillId="470" borderId="482" applyAlignment="1" pivotButton="0" quotePrefix="0" xfId="0">
      <alignment horizontal="left" vertical="center" wrapText="1"/>
    </xf>
    <xf numFmtId="0" fontId="473" fillId="471" borderId="483" applyAlignment="1" pivotButton="0" quotePrefix="0" xfId="0">
      <alignment horizontal="left" vertical="center" wrapText="1"/>
    </xf>
    <xf numFmtId="0" fontId="474" fillId="472" borderId="484" applyAlignment="1" pivotButton="0" quotePrefix="0" xfId="0">
      <alignment horizontal="left" vertical="center" wrapText="1"/>
    </xf>
    <xf numFmtId="0" fontId="475" fillId="473" borderId="485" applyAlignment="1" pivotButton="0" quotePrefix="0" xfId="0">
      <alignment horizontal="left" vertical="center" wrapText="1"/>
    </xf>
    <xf numFmtId="0" fontId="476" fillId="474" borderId="486" applyAlignment="1" pivotButton="0" quotePrefix="0" xfId="0">
      <alignment horizontal="left" vertical="center" wrapText="1"/>
    </xf>
    <xf numFmtId="0" fontId="477" fillId="475" borderId="487" applyAlignment="1" pivotButton="0" quotePrefix="0" xfId="0">
      <alignment horizontal="left" vertical="center" wrapText="1"/>
    </xf>
    <xf numFmtId="0" fontId="478" fillId="476" borderId="488" applyAlignment="1" pivotButton="0" quotePrefix="0" xfId="0">
      <alignment horizontal="left" vertical="center" wrapText="1"/>
    </xf>
    <xf numFmtId="0" fontId="479" fillId="477" borderId="489" applyAlignment="1" pivotButton="0" quotePrefix="0" xfId="0">
      <alignment horizontal="left" vertical="center" wrapText="1"/>
    </xf>
    <xf numFmtId="0" fontId="480" fillId="478" borderId="490" applyAlignment="1" pivotButton="0" quotePrefix="0" xfId="0">
      <alignment horizontal="left" vertical="center" wrapText="1"/>
    </xf>
    <xf numFmtId="0" fontId="481" fillId="479" borderId="491" applyAlignment="1" pivotButton="0" quotePrefix="0" xfId="0">
      <alignment horizontal="left" vertical="center" wrapText="1"/>
    </xf>
    <xf numFmtId="0" fontId="482" fillId="480" borderId="492" applyAlignment="1" pivotButton="0" quotePrefix="0" xfId="0">
      <alignment horizontal="left" vertical="center" wrapText="1"/>
    </xf>
    <xf numFmtId="0" fontId="483" fillId="481" borderId="493" applyAlignment="1" pivotButton="0" quotePrefix="0" xfId="0">
      <alignment horizontal="left" vertical="center" wrapText="1"/>
    </xf>
    <xf numFmtId="0" fontId="484" fillId="482" borderId="494" applyAlignment="1" pivotButton="0" quotePrefix="0" xfId="0">
      <alignment horizontal="left" vertical="center" wrapText="1"/>
    </xf>
    <xf numFmtId="0" fontId="485" fillId="483" borderId="495" applyAlignment="1" pivotButton="0" quotePrefix="0" xfId="0">
      <alignment horizontal="left" vertical="center" wrapText="1"/>
    </xf>
    <xf numFmtId="0" fontId="486" fillId="484" borderId="496" applyAlignment="1" pivotButton="0" quotePrefix="0" xfId="0">
      <alignment horizontal="left" vertical="center" wrapText="1"/>
    </xf>
    <xf numFmtId="0" fontId="487" fillId="485" borderId="497" applyAlignment="1" pivotButton="0" quotePrefix="0" xfId="0">
      <alignment horizontal="left" vertical="center" wrapText="1"/>
    </xf>
    <xf numFmtId="0" fontId="488" fillId="486" borderId="498" applyAlignment="1" pivotButton="0" quotePrefix="0" xfId="0">
      <alignment horizontal="left" vertical="center" wrapText="1"/>
    </xf>
    <xf numFmtId="0" fontId="489" fillId="487" borderId="499" applyAlignment="1" pivotButton="0" quotePrefix="0" xfId="0">
      <alignment horizontal="left" vertical="center" wrapText="1"/>
    </xf>
    <xf numFmtId="0" fontId="490" fillId="488" borderId="500" applyAlignment="1" pivotButton="0" quotePrefix="0" xfId="0">
      <alignment horizontal="left" vertical="center" wrapText="1"/>
    </xf>
    <xf numFmtId="0" fontId="491" fillId="489" borderId="501" applyAlignment="1" pivotButton="0" quotePrefix="0" xfId="0">
      <alignment horizontal="left" vertical="center" wrapText="1"/>
    </xf>
    <xf numFmtId="0" fontId="492" fillId="490" borderId="502" applyAlignment="1" pivotButton="0" quotePrefix="0" xfId="0">
      <alignment horizontal="left" vertical="center" wrapText="1"/>
    </xf>
    <xf numFmtId="0" fontId="493" fillId="491" borderId="503" applyAlignment="1" pivotButton="0" quotePrefix="0" xfId="0">
      <alignment horizontal="left" vertical="center" wrapText="1"/>
    </xf>
    <xf numFmtId="0" fontId="494" fillId="492" borderId="504" pivotButton="0" quotePrefix="0" xfId="0"/>
    <xf numFmtId="0" fontId="495" fillId="493" borderId="505" pivotButton="0" quotePrefix="0" xfId="0"/>
    <xf numFmtId="0" fontId="496" fillId="494" borderId="506" pivotButton="0" quotePrefix="0" xfId="0"/>
    <xf numFmtId="0" fontId="497" fillId="495" borderId="507" pivotButton="0" quotePrefix="0" xfId="0"/>
    <xf numFmtId="0" fontId="498" fillId="496" borderId="508" pivotButton="0" quotePrefix="0" xfId="0"/>
    <xf numFmtId="0" fontId="499" fillId="497" borderId="509" pivotButton="0" quotePrefix="0" xfId="0"/>
    <xf numFmtId="0" fontId="500" fillId="498" borderId="510" pivotButton="0" quotePrefix="0" xfId="0"/>
    <xf numFmtId="0" fontId="501" fillId="499" borderId="511" pivotButton="0" quotePrefix="0" xfId="0"/>
    <xf numFmtId="0" fontId="502" fillId="500" borderId="512" pivotButton="0" quotePrefix="0" xfId="0"/>
    <xf numFmtId="0" fontId="503" fillId="501" borderId="513" pivotButton="0" quotePrefix="0" xfId="0"/>
    <xf numFmtId="0" fontId="504" fillId="502" borderId="514" pivotButton="0" quotePrefix="0" xfId="0"/>
    <xf numFmtId="0" fontId="505" fillId="503" borderId="515" pivotButton="0" quotePrefix="0" xfId="0"/>
    <xf numFmtId="0" fontId="506" fillId="504" borderId="516" pivotButton="0" quotePrefix="0" xfId="0"/>
    <xf numFmtId="0" fontId="507" fillId="505" borderId="517" pivotButton="0" quotePrefix="0" xfId="0"/>
    <xf numFmtId="0" fontId="508" fillId="506" borderId="518" pivotButton="0" quotePrefix="0" xfId="0"/>
    <xf numFmtId="0" fontId="509" fillId="507" borderId="519" applyAlignment="1" pivotButton="0" quotePrefix="0" xfId="0">
      <alignment vertical="center" wrapText="1"/>
    </xf>
    <xf numFmtId="0" fontId="510" fillId="508" borderId="520" applyAlignment="1" pivotButton="0" quotePrefix="0" xfId="0">
      <alignment horizontal="left" vertical="center" wrapText="1"/>
    </xf>
    <xf numFmtId="0" fontId="511" fillId="509" borderId="521" applyAlignment="1" pivotButton="0" quotePrefix="0" xfId="0">
      <alignment horizontal="left" vertical="center" wrapText="1"/>
    </xf>
    <xf numFmtId="0" fontId="512" fillId="510" borderId="522" applyAlignment="1" pivotButton="0" quotePrefix="0" xfId="0">
      <alignment horizontal="left" vertical="center" wrapText="1"/>
    </xf>
    <xf numFmtId="0" fontId="513" fillId="511" borderId="523" applyAlignment="1" pivotButton="0" quotePrefix="0" xfId="0">
      <alignment horizontal="left" vertical="center" wrapText="1"/>
    </xf>
    <xf numFmtId="0" fontId="514" fillId="512" borderId="524" applyAlignment="1" pivotButton="0" quotePrefix="0" xfId="0">
      <alignment horizontal="left" vertical="center" wrapText="1"/>
    </xf>
    <xf numFmtId="0" fontId="515" fillId="513" borderId="525" applyAlignment="1" pivotButton="0" quotePrefix="0" xfId="0">
      <alignment horizontal="left" vertical="center" wrapText="1"/>
    </xf>
    <xf numFmtId="0" fontId="516" fillId="514" borderId="526" applyAlignment="1" pivotButton="0" quotePrefix="0" xfId="0">
      <alignment horizontal="left" vertical="center" wrapText="1"/>
    </xf>
    <xf numFmtId="0" fontId="517" fillId="515" borderId="527" applyAlignment="1" pivotButton="0" quotePrefix="0" xfId="0">
      <alignment horizontal="left" vertical="center" wrapText="1"/>
    </xf>
    <xf numFmtId="0" fontId="518" fillId="516" borderId="528" applyAlignment="1" pivotButton="0" quotePrefix="0" xfId="0">
      <alignment horizontal="left" vertical="center" wrapText="1"/>
    </xf>
    <xf numFmtId="0" fontId="519" fillId="517" borderId="529" applyAlignment="1" pivotButton="0" quotePrefix="0" xfId="0">
      <alignment horizontal="left" vertical="center" wrapText="1"/>
    </xf>
    <xf numFmtId="0" fontId="520" fillId="518" borderId="530" applyAlignment="1" pivotButton="0" quotePrefix="0" xfId="0">
      <alignment horizontal="left" vertical="center" wrapText="1"/>
    </xf>
    <xf numFmtId="0" fontId="521" fillId="519" borderId="531" applyAlignment="1" pivotButton="0" quotePrefix="0" xfId="0">
      <alignment horizontal="left" vertical="center" wrapText="1"/>
    </xf>
    <xf numFmtId="0" fontId="522" fillId="520" borderId="532" applyAlignment="1" pivotButton="0" quotePrefix="0" xfId="0">
      <alignment horizontal="left" vertical="center" wrapText="1"/>
    </xf>
    <xf numFmtId="0" fontId="523" fillId="521" borderId="533" applyAlignment="1" pivotButton="0" quotePrefix="0" xfId="0">
      <alignment horizontal="left" vertical="center" wrapText="1"/>
    </xf>
    <xf numFmtId="0" fontId="524" fillId="522" borderId="534" applyAlignment="1" pivotButton="0" quotePrefix="0" xfId="0">
      <alignment horizontal="left" vertical="center" wrapText="1"/>
    </xf>
    <xf numFmtId="0" fontId="525" fillId="523" borderId="535" applyAlignment="1" pivotButton="0" quotePrefix="0" xfId="0">
      <alignment horizontal="left" vertical="center" wrapText="1"/>
    </xf>
    <xf numFmtId="0" fontId="526" fillId="524" borderId="536" applyAlignment="1" pivotButton="0" quotePrefix="0" xfId="0">
      <alignment horizontal="left" vertical="center" wrapText="1"/>
    </xf>
    <xf numFmtId="0" fontId="527" fillId="525" borderId="537" applyAlignment="1" pivotButton="0" quotePrefix="0" xfId="0">
      <alignment horizontal="left" vertical="center" wrapText="1"/>
    </xf>
    <xf numFmtId="0" fontId="528" fillId="526" borderId="538" applyAlignment="1" pivotButton="0" quotePrefix="0" xfId="0">
      <alignment horizontal="left" vertical="center" wrapText="1"/>
    </xf>
    <xf numFmtId="0" fontId="529" fillId="527" borderId="539" applyAlignment="1" pivotButton="0" quotePrefix="0" xfId="0">
      <alignment horizontal="left" vertical="center" wrapText="1"/>
    </xf>
    <xf numFmtId="0" fontId="530" fillId="528" borderId="540" applyAlignment="1" pivotButton="0" quotePrefix="0" xfId="0">
      <alignment horizontal="left" vertical="center" wrapText="1"/>
    </xf>
    <xf numFmtId="0" fontId="531" fillId="529" borderId="541" applyAlignment="1" pivotButton="0" quotePrefix="0" xfId="0">
      <alignment horizontal="left" vertical="center" wrapText="1"/>
    </xf>
    <xf numFmtId="0" fontId="532" fillId="530" borderId="542" applyAlignment="1" pivotButton="0" quotePrefix="0" xfId="0">
      <alignment horizontal="left" vertical="center" wrapText="1"/>
    </xf>
    <xf numFmtId="0" fontId="533" fillId="531" borderId="543" applyAlignment="1" pivotButton="0" quotePrefix="0" xfId="0">
      <alignment horizontal="left" vertical="center" wrapText="1"/>
    </xf>
    <xf numFmtId="0" fontId="534" fillId="532" borderId="544" applyAlignment="1" pivotButton="0" quotePrefix="0" xfId="0">
      <alignment horizontal="left" vertical="center" wrapText="1"/>
    </xf>
    <xf numFmtId="0" fontId="535" fillId="533" borderId="545" applyAlignment="1" pivotButton="0" quotePrefix="0" xfId="0">
      <alignment horizontal="left" vertical="center" wrapText="1"/>
    </xf>
    <xf numFmtId="0" fontId="536" fillId="534" borderId="546" applyAlignment="1" pivotButton="0" quotePrefix="0" xfId="0">
      <alignment horizontal="left" vertical="center" wrapText="1"/>
    </xf>
    <xf numFmtId="0" fontId="537" fillId="535" borderId="547" applyAlignment="1" pivotButton="0" quotePrefix="0" xfId="0">
      <alignment horizontal="left" vertical="center" wrapText="1"/>
    </xf>
    <xf numFmtId="0" fontId="538" fillId="536" borderId="548" applyAlignment="1" pivotButton="0" quotePrefix="0" xfId="0">
      <alignment horizontal="left" vertical="center" wrapText="1"/>
    </xf>
    <xf numFmtId="0" fontId="539" fillId="537" borderId="549" applyAlignment="1" pivotButton="0" quotePrefix="0" xfId="0">
      <alignment horizontal="left" vertical="center" wrapText="1"/>
    </xf>
    <xf numFmtId="0" fontId="540" fillId="538" borderId="550" applyAlignment="1" pivotButton="0" quotePrefix="0" xfId="0">
      <alignment horizontal="left" vertical="center" wrapText="1"/>
    </xf>
    <xf numFmtId="0" fontId="541" fillId="539" borderId="551" applyAlignment="1" pivotButton="0" quotePrefix="0" xfId="0">
      <alignment horizontal="left" vertical="center" wrapText="1"/>
    </xf>
    <xf numFmtId="0" fontId="542" fillId="540" borderId="552" applyAlignment="1" pivotButton="0" quotePrefix="0" xfId="0">
      <alignment horizontal="left" vertical="center" wrapText="1"/>
    </xf>
    <xf numFmtId="0" fontId="543" fillId="541" borderId="553" applyAlignment="1" pivotButton="0" quotePrefix="0" xfId="0">
      <alignment horizontal="left" vertical="center" wrapText="1"/>
    </xf>
    <xf numFmtId="0" fontId="544" fillId="542" borderId="554" applyAlignment="1" pivotButton="0" quotePrefix="0" xfId="0">
      <alignment horizontal="left" vertical="center" wrapText="1"/>
    </xf>
    <xf numFmtId="0" fontId="545" fillId="543" borderId="555" applyAlignment="1" pivotButton="0" quotePrefix="0" xfId="0">
      <alignment horizontal="left" vertical="center" wrapText="1"/>
    </xf>
    <xf numFmtId="0" fontId="546" fillId="544" borderId="556" pivotButton="0" quotePrefix="0" xfId="0"/>
    <xf numFmtId="0" fontId="547" fillId="545" borderId="557" pivotButton="0" quotePrefix="0" xfId="0"/>
    <xf numFmtId="0" fontId="548" fillId="546" borderId="558" pivotButton="0" quotePrefix="0" xfId="0"/>
    <xf numFmtId="0" fontId="549" fillId="547" borderId="559" pivotButton="0" quotePrefix="0" xfId="0"/>
    <xf numFmtId="0" fontId="550" fillId="548" borderId="560" pivotButton="0" quotePrefix="0" xfId="0"/>
    <xf numFmtId="0" fontId="551" fillId="549" borderId="561" pivotButton="0" quotePrefix="0" xfId="0"/>
    <xf numFmtId="0" fontId="552" fillId="550" borderId="562" pivotButton="0" quotePrefix="0" xfId="0"/>
    <xf numFmtId="0" fontId="553" fillId="551" borderId="563" pivotButton="0" quotePrefix="0" xfId="0"/>
    <xf numFmtId="0" fontId="554" fillId="552" borderId="564" pivotButton="0" quotePrefix="0" xfId="0"/>
    <xf numFmtId="0" fontId="555" fillId="553" borderId="565" pivotButton="0" quotePrefix="0" xfId="0"/>
    <xf numFmtId="0" fontId="556" fillId="554" borderId="566" pivotButton="0" quotePrefix="0" xfId="0"/>
    <xf numFmtId="0" fontId="557" fillId="555" borderId="567" pivotButton="0" quotePrefix="0" xfId="0"/>
    <xf numFmtId="0" fontId="558" fillId="556" borderId="568" pivotButton="0" quotePrefix="0" xfId="0"/>
    <xf numFmtId="0" fontId="559" fillId="557" borderId="569" pivotButton="0" quotePrefix="0" xfId="0"/>
    <xf numFmtId="0" fontId="560" fillId="558" borderId="570" pivotButton="0" quotePrefix="0" xfId="0"/>
    <xf numFmtId="0" fontId="561" fillId="559" borderId="571" applyAlignment="1" pivotButton="0" quotePrefix="0" xfId="0">
      <alignment vertical="center" wrapText="1"/>
    </xf>
    <xf numFmtId="0" fontId="562" fillId="560" borderId="572" applyAlignment="1" pivotButton="0" quotePrefix="0" xfId="0">
      <alignment horizontal="center" vertical="center" wrapText="1"/>
    </xf>
    <xf numFmtId="0" fontId="563" fillId="561" borderId="573" applyAlignment="1" pivotButton="0" quotePrefix="0" xfId="0">
      <alignment horizontal="center" vertical="center" wrapText="1"/>
    </xf>
    <xf numFmtId="0" fontId="564" fillId="562" borderId="574" applyAlignment="1" pivotButton="0" quotePrefix="0" xfId="0">
      <alignment horizontal="center" vertical="center" wrapText="1"/>
    </xf>
    <xf numFmtId="0" fontId="565" fillId="563" borderId="575" applyAlignment="1" pivotButton="0" quotePrefix="0" xfId="0">
      <alignment horizontal="center" vertical="center" wrapText="1"/>
    </xf>
    <xf numFmtId="0" fontId="566" fillId="564" borderId="576" applyAlignment="1" pivotButton="0" quotePrefix="0" xfId="0">
      <alignment horizontal="center" vertical="center" wrapText="1"/>
    </xf>
    <xf numFmtId="0" fontId="567" fillId="565" borderId="577" applyAlignment="1" pivotButton="0" quotePrefix="0" xfId="0">
      <alignment horizontal="center" vertical="center" wrapText="1"/>
    </xf>
    <xf numFmtId="0" fontId="568" fillId="566" borderId="578" applyAlignment="1" pivotButton="0" quotePrefix="0" xfId="0">
      <alignment horizontal="center" vertical="center" wrapText="1"/>
    </xf>
    <xf numFmtId="0" fontId="569" fillId="567" borderId="579" applyAlignment="1" pivotButton="0" quotePrefix="0" xfId="0">
      <alignment horizontal="center" vertical="center" wrapText="1"/>
    </xf>
    <xf numFmtId="0" fontId="570" fillId="568" borderId="580" applyAlignment="1" pivotButton="0" quotePrefix="0" xfId="0">
      <alignment horizontal="center" vertical="center" wrapText="1"/>
    </xf>
    <xf numFmtId="0" fontId="571" fillId="569" borderId="581" applyAlignment="1" pivotButton="0" quotePrefix="0" xfId="0">
      <alignment horizontal="center" vertical="center" wrapText="1"/>
    </xf>
    <xf numFmtId="0" fontId="572" fillId="570" borderId="582" applyAlignment="1" pivotButton="0" quotePrefix="0" xfId="0">
      <alignment horizontal="center" vertical="center" wrapText="1"/>
    </xf>
    <xf numFmtId="0" fontId="573" fillId="571" borderId="583" applyAlignment="1" pivotButton="0" quotePrefix="0" xfId="0">
      <alignment horizontal="center" vertical="center" wrapText="1"/>
    </xf>
    <xf numFmtId="0" fontId="574" fillId="572" borderId="584" applyAlignment="1" pivotButton="0" quotePrefix="0" xfId="0">
      <alignment horizontal="center" vertical="center" wrapText="1"/>
    </xf>
    <xf numFmtId="0" fontId="575" fillId="573" borderId="585" applyAlignment="1" pivotButton="0" quotePrefix="0" xfId="0">
      <alignment horizontal="center" vertical="center" wrapText="1"/>
    </xf>
    <xf numFmtId="0" fontId="576" fillId="574" borderId="586" applyAlignment="1" pivotButton="0" quotePrefix="0" xfId="0">
      <alignment horizontal="center" vertical="center" wrapText="1"/>
    </xf>
    <xf numFmtId="0" fontId="577" fillId="575" borderId="587" applyAlignment="1" pivotButton="0" quotePrefix="0" xfId="0">
      <alignment horizontal="center" vertical="center" wrapText="1"/>
    </xf>
    <xf numFmtId="0" fontId="578" fillId="576" borderId="588" applyAlignment="1" pivotButton="0" quotePrefix="0" xfId="0">
      <alignment horizontal="center" vertical="center" wrapText="1"/>
    </xf>
    <xf numFmtId="0" fontId="579" fillId="577" borderId="589" applyAlignment="1" pivotButton="0" quotePrefix="0" xfId="0">
      <alignment horizontal="center" vertical="center" wrapText="1"/>
    </xf>
    <xf numFmtId="0" fontId="580" fillId="578" borderId="590" applyAlignment="1" pivotButton="0" quotePrefix="0" xfId="0">
      <alignment horizontal="center" vertical="center" wrapText="1"/>
    </xf>
    <xf numFmtId="0" fontId="581" fillId="579" borderId="591" applyAlignment="1" pivotButton="0" quotePrefix="0" xfId="0">
      <alignment horizontal="center" vertical="center" wrapText="1"/>
    </xf>
    <xf numFmtId="0" fontId="582" fillId="580" borderId="592" applyAlignment="1" pivotButton="0" quotePrefix="0" xfId="0">
      <alignment horizontal="center" vertical="center" wrapText="1"/>
    </xf>
    <xf numFmtId="0" fontId="583" fillId="581" borderId="593" applyAlignment="1" pivotButton="0" quotePrefix="0" xfId="0">
      <alignment horizontal="center" vertical="center" wrapText="1"/>
    </xf>
    <xf numFmtId="0" fontId="584" fillId="582" borderId="594" applyAlignment="1" pivotButton="0" quotePrefix="0" xfId="0">
      <alignment horizontal="center" vertical="center" wrapText="1"/>
    </xf>
    <xf numFmtId="0" fontId="585" fillId="583" borderId="595" applyAlignment="1" pivotButton="0" quotePrefix="0" xfId="0">
      <alignment horizontal="center" vertical="center" wrapText="1"/>
    </xf>
    <xf numFmtId="0" fontId="586" fillId="584" borderId="596" applyAlignment="1" pivotButton="0" quotePrefix="0" xfId="0">
      <alignment horizontal="center" vertical="center" wrapText="1"/>
    </xf>
    <xf numFmtId="0" fontId="587" fillId="585" borderId="597" applyAlignment="1" pivotButton="0" quotePrefix="0" xfId="0">
      <alignment horizontal="center" vertical="center" wrapText="1"/>
    </xf>
    <xf numFmtId="0" fontId="588" fillId="586" borderId="598" applyAlignment="1" pivotButton="0" quotePrefix="0" xfId="0">
      <alignment horizontal="center" vertical="center" wrapText="1"/>
    </xf>
    <xf numFmtId="0" fontId="589" fillId="587" borderId="599" applyAlignment="1" pivotButton="0" quotePrefix="0" xfId="0">
      <alignment horizontal="center" vertical="center" wrapText="1"/>
    </xf>
    <xf numFmtId="0" fontId="590" fillId="588" borderId="600" applyAlignment="1" pivotButton="0" quotePrefix="0" xfId="0">
      <alignment horizontal="center" vertical="center" wrapText="1"/>
    </xf>
    <xf numFmtId="0" fontId="591" fillId="589" borderId="601" applyAlignment="1" pivotButton="0" quotePrefix="0" xfId="0">
      <alignment horizontal="center" vertical="center" wrapText="1"/>
    </xf>
    <xf numFmtId="0" fontId="592" fillId="590" borderId="602" applyAlignment="1" pivotButton="0" quotePrefix="0" xfId="0">
      <alignment horizontal="center" vertical="center" wrapText="1"/>
    </xf>
    <xf numFmtId="0" fontId="593" fillId="591" borderId="603" applyAlignment="1" pivotButton="0" quotePrefix="0" xfId="0">
      <alignment horizontal="center" vertical="center" wrapText="1"/>
    </xf>
    <xf numFmtId="0" fontId="594" fillId="592" borderId="604" applyAlignment="1" pivotButton="0" quotePrefix="0" xfId="0">
      <alignment horizontal="center" vertical="center" wrapText="1"/>
    </xf>
    <xf numFmtId="0" fontId="595" fillId="593" borderId="605" applyAlignment="1" pivotButton="0" quotePrefix="0" xfId="0">
      <alignment horizontal="center" vertical="center" wrapText="1"/>
    </xf>
    <xf numFmtId="0" fontId="596" fillId="594" borderId="606" applyAlignment="1" pivotButton="0" quotePrefix="0" xfId="0">
      <alignment horizontal="center" vertical="center" wrapText="1"/>
    </xf>
    <xf numFmtId="0" fontId="597" fillId="595" borderId="607" applyAlignment="1" pivotButton="0" quotePrefix="0" xfId="0">
      <alignment horizontal="center" vertical="center" wrapText="1"/>
    </xf>
    <xf numFmtId="0" fontId="598" fillId="596" borderId="608" pivotButton="0" quotePrefix="0" xfId="0"/>
    <xf numFmtId="0" fontId="599" fillId="597" borderId="609" pivotButton="0" quotePrefix="0" xfId="0"/>
    <xf numFmtId="0" fontId="600" fillId="598" borderId="610" pivotButton="0" quotePrefix="0" xfId="0"/>
    <xf numFmtId="0" fontId="601" fillId="599" borderId="611" pivotButton="0" quotePrefix="0" xfId="0"/>
    <xf numFmtId="0" fontId="602" fillId="600" borderId="612" pivotButton="0" quotePrefix="0" xfId="0"/>
    <xf numFmtId="0" fontId="603" fillId="601" borderId="613" pivotButton="0" quotePrefix="0" xfId="0"/>
    <xf numFmtId="0" fontId="604" fillId="602" borderId="614" pivotButton="0" quotePrefix="0" xfId="0"/>
    <xf numFmtId="0" fontId="605" fillId="603" borderId="615" pivotButton="0" quotePrefix="0" xfId="0"/>
    <xf numFmtId="0" fontId="606" fillId="604" borderId="616" pivotButton="0" quotePrefix="0" xfId="0"/>
    <xf numFmtId="0" fontId="607" fillId="605" borderId="617" pivotButton="0" quotePrefix="0" xfId="0"/>
    <xf numFmtId="0" fontId="608" fillId="606" borderId="618" pivotButton="0" quotePrefix="0" xfId="0"/>
    <xf numFmtId="0" fontId="609" fillId="607" borderId="619" pivotButton="0" quotePrefix="0" xfId="0"/>
    <xf numFmtId="0" fontId="610" fillId="608" borderId="620" pivotButton="0" quotePrefix="0" xfId="0"/>
    <xf numFmtId="0" fontId="611" fillId="609" borderId="621" pivotButton="0" quotePrefix="0" xfId="0"/>
    <xf numFmtId="0" fontId="612" fillId="610" borderId="622" pivotButton="0" quotePrefix="0" xfId="0"/>
    <xf numFmtId="0" fontId="613" fillId="611" borderId="623" pivotButton="0" quotePrefix="0" xfId="0"/>
    <xf numFmtId="0" fontId="614" fillId="612" borderId="624" pivotButton="0" quotePrefix="0" xfId="0"/>
    <xf numFmtId="0" fontId="615" fillId="613" borderId="625" pivotButton="0" quotePrefix="0" xfId="0"/>
    <xf numFmtId="0" fontId="616" fillId="614" borderId="626" pivotButton="0" quotePrefix="0" xfId="0"/>
    <xf numFmtId="0" fontId="617" fillId="615" borderId="627" pivotButton="0" quotePrefix="0" xfId="0"/>
    <xf numFmtId="0" fontId="618" fillId="616" borderId="628" pivotButton="0" quotePrefix="0" xfId="0"/>
    <xf numFmtId="0" fontId="619" fillId="617" borderId="629" pivotButton="0" quotePrefix="0" xfId="0"/>
    <xf numFmtId="0" fontId="620" fillId="618" borderId="630" pivotButton="0" quotePrefix="0" xfId="0"/>
    <xf numFmtId="0" fontId="621" fillId="619" borderId="631" pivotButton="0" quotePrefix="0" xfId="0"/>
    <xf numFmtId="0" fontId="622" fillId="620" borderId="632" pivotButton="0" quotePrefix="0" xfId="0"/>
    <xf numFmtId="0" fontId="623" fillId="621" borderId="633" pivotButton="0" quotePrefix="0" xfId="0"/>
    <xf numFmtId="0" fontId="624" fillId="622" borderId="634" pivotButton="0" quotePrefix="0" xfId="0"/>
    <xf numFmtId="0" fontId="625" fillId="623" borderId="635" pivotButton="0" quotePrefix="0" xfId="0"/>
    <xf numFmtId="0" fontId="626" fillId="624" borderId="636" pivotButton="0" quotePrefix="0" xfId="0"/>
    <xf numFmtId="0" fontId="627" fillId="625" borderId="637" pivotButton="0" quotePrefix="0" xfId="0"/>
    <xf numFmtId="0" fontId="628" fillId="626" borderId="638" pivotButton="0" quotePrefix="0" xfId="0"/>
    <xf numFmtId="0" fontId="629" fillId="627" borderId="639" pivotButton="0" quotePrefix="0" xfId="0"/>
    <xf numFmtId="0" fontId="630" fillId="628" borderId="640" pivotButton="0" quotePrefix="0" xfId="0"/>
    <xf numFmtId="0" fontId="631" fillId="629" borderId="641" pivotButton="0" quotePrefix="0" xfId="0"/>
    <xf numFmtId="0" fontId="632" fillId="630" borderId="642" pivotButton="0" quotePrefix="0" xfId="0"/>
    <xf numFmtId="0" fontId="633" fillId="631" borderId="643" pivotButton="0" quotePrefix="0" xfId="0"/>
    <xf numFmtId="0" fontId="634" fillId="632" borderId="644" pivotButton="0" quotePrefix="0" xfId="0"/>
    <xf numFmtId="0" fontId="635" fillId="633" borderId="645" pivotButton="0" quotePrefix="0" xfId="0"/>
    <xf numFmtId="0" fontId="636" fillId="634" borderId="646" pivotButton="0" quotePrefix="0" xfId="0"/>
    <xf numFmtId="0" fontId="637" fillId="635" borderId="647" pivotButton="0" quotePrefix="0" xfId="0"/>
    <xf numFmtId="0" fontId="638" fillId="636" borderId="648" pivotButton="0" quotePrefix="0" xfId="0"/>
    <xf numFmtId="0" fontId="639" fillId="637" borderId="649" pivotButton="0" quotePrefix="0" xfId="0"/>
    <xf numFmtId="0" fontId="640" fillId="638" borderId="650" pivotButton="0" quotePrefix="0" xfId="0"/>
    <xf numFmtId="0" fontId="641" fillId="639" borderId="651" pivotButton="0" quotePrefix="0" xfId="0"/>
    <xf numFmtId="0" fontId="642" fillId="640" borderId="652" pivotButton="0" quotePrefix="0" xfId="0"/>
    <xf numFmtId="0" fontId="643" fillId="641" borderId="653" pivotButton="0" quotePrefix="0" xfId="0"/>
    <xf numFmtId="0" fontId="644" fillId="642" borderId="654" pivotButton="0" quotePrefix="0" xfId="0"/>
    <xf numFmtId="0" fontId="645" fillId="643" borderId="655" pivotButton="0" quotePrefix="0" xfId="0"/>
    <xf numFmtId="0" fontId="646" fillId="644" borderId="656" pivotButton="0" quotePrefix="0" xfId="0"/>
    <xf numFmtId="0" fontId="647" fillId="645" borderId="657" pivotButton="0" quotePrefix="0" xfId="0"/>
    <xf numFmtId="0" fontId="648" fillId="646" borderId="658" pivotButton="0" quotePrefix="0" xfId="0"/>
    <xf numFmtId="0" fontId="649" fillId="647" borderId="659" pivotButton="0" quotePrefix="0" xfId="0"/>
    <xf numFmtId="0" fontId="650" fillId="648" borderId="660" pivotButton="0" quotePrefix="0" xfId="0"/>
    <xf numFmtId="0" fontId="651" fillId="649" borderId="661" pivotButton="0" quotePrefix="0" xfId="0"/>
    <xf numFmtId="0" fontId="652" fillId="650" borderId="662" pivotButton="0" quotePrefix="0" xfId="0"/>
    <xf numFmtId="0" fontId="653" fillId="651" borderId="663" pivotButton="0" quotePrefix="0" xfId="0"/>
    <xf numFmtId="0" fontId="654" fillId="652" borderId="664" pivotButton="0" quotePrefix="0" xfId="0"/>
    <xf numFmtId="0" fontId="655" fillId="653" borderId="665" pivotButton="0" quotePrefix="0" xfId="0"/>
    <xf numFmtId="0" fontId="656" fillId="654" borderId="666" pivotButton="0" quotePrefix="0" xfId="0"/>
    <xf numFmtId="0" fontId="657" fillId="655" borderId="667" pivotButton="0" quotePrefix="0" xfId="0"/>
    <xf numFmtId="0" fontId="658" fillId="656" borderId="668" pivotButton="0" quotePrefix="0" xfId="0"/>
    <xf numFmtId="0" fontId="659" fillId="657" borderId="669" pivotButton="0" quotePrefix="0" xfId="0"/>
    <xf numFmtId="0" fontId="660" fillId="658" borderId="670" pivotButton="0" quotePrefix="0" xfId="0"/>
    <xf numFmtId="0" fontId="661" fillId="659" borderId="671" pivotButton="0" quotePrefix="0" xfId="0"/>
    <xf numFmtId="0" fontId="662" fillId="660" borderId="672" pivotButton="0" quotePrefix="0" xfId="0"/>
    <xf numFmtId="0" fontId="663" fillId="661" borderId="673" pivotButton="0" quotePrefix="0" xfId="0"/>
    <xf numFmtId="0" fontId="664" fillId="662" borderId="674" pivotButton="0" quotePrefix="0" xfId="0"/>
    <xf numFmtId="0" fontId="665" fillId="663" borderId="675" pivotButton="0" quotePrefix="0" xfId="0"/>
    <xf numFmtId="0" fontId="666" fillId="664" borderId="676" pivotButton="0" quotePrefix="0" xfId="0"/>
    <xf numFmtId="0" fontId="667" fillId="665" borderId="677" pivotButton="0" quotePrefix="0" xfId="0"/>
    <xf numFmtId="0" fontId="668" fillId="666" borderId="678" pivotButton="0" quotePrefix="0" xfId="0"/>
    <xf numFmtId="0" fontId="669" fillId="667" borderId="679" pivotButton="0" quotePrefix="0" xfId="0"/>
    <xf numFmtId="0" fontId="670" fillId="668" borderId="680" pivotButton="0" quotePrefix="0" xfId="0"/>
    <xf numFmtId="0" fontId="671" fillId="669" borderId="681" pivotButton="0" quotePrefix="0" xfId="0"/>
    <xf numFmtId="0" fontId="672" fillId="670" borderId="682" pivotButton="0" quotePrefix="0" xfId="0"/>
    <xf numFmtId="0" fontId="673" fillId="671" borderId="683" pivotButton="0" quotePrefix="0" xfId="0"/>
    <xf numFmtId="0" fontId="674" fillId="672" borderId="684" pivotButton="0" quotePrefix="0" xfId="0"/>
    <xf numFmtId="0" fontId="675" fillId="673" borderId="685" pivotButton="0" quotePrefix="0" xfId="0"/>
    <xf numFmtId="0" fontId="676" fillId="674" borderId="686" pivotButton="0" quotePrefix="0" xfId="0"/>
    <xf numFmtId="0" fontId="677" fillId="675" borderId="687" pivotButton="0" quotePrefix="0" xfId="0"/>
    <xf numFmtId="0" fontId="678" fillId="676" borderId="688" pivotButton="0" quotePrefix="0" xfId="0"/>
    <xf numFmtId="0" fontId="679" fillId="677" borderId="689" pivotButton="0" quotePrefix="0" xfId="0"/>
    <xf numFmtId="0" fontId="680" fillId="678" borderId="690" pivotButton="0" quotePrefix="0" xfId="0"/>
    <xf numFmtId="0" fontId="681" fillId="679" borderId="691" pivotButton="0" quotePrefix="0" xfId="0"/>
    <xf numFmtId="0" fontId="682" fillId="680" borderId="692" pivotButton="0" quotePrefix="0" xfId="0"/>
    <xf numFmtId="0" fontId="683" fillId="681" borderId="693" pivotButton="0" quotePrefix="0" xfId="0"/>
    <xf numFmtId="0" fontId="684" fillId="682" borderId="694" pivotButton="0" quotePrefix="0" xfId="0"/>
    <xf numFmtId="0" fontId="685" fillId="683" borderId="695" pivotButton="0" quotePrefix="0" xfId="0"/>
    <xf numFmtId="0" fontId="686" fillId="684" borderId="696" pivotButton="0" quotePrefix="0" xfId="0"/>
    <xf numFmtId="0" fontId="687" fillId="685" borderId="697" pivotButton="0" quotePrefix="0" xfId="0"/>
    <xf numFmtId="0" fontId="688" fillId="686" borderId="698" pivotButton="0" quotePrefix="0" xfId="0"/>
    <xf numFmtId="0" fontId="689" fillId="687" borderId="699" pivotButton="0" quotePrefix="0" xfId="0"/>
    <xf numFmtId="0" fontId="690" fillId="688" borderId="700" pivotButton="0" quotePrefix="0" xfId="0"/>
    <xf numFmtId="0" fontId="691" fillId="689" borderId="701" pivotButton="0" quotePrefix="0" xfId="0"/>
    <xf numFmtId="0" fontId="692" fillId="690" borderId="702" pivotButton="0" quotePrefix="0" xfId="0"/>
    <xf numFmtId="0" fontId="693" fillId="691" borderId="703" pivotButton="0" quotePrefix="0" xfId="0"/>
    <xf numFmtId="0" fontId="694" fillId="692" borderId="704" pivotButton="0" quotePrefix="0" xfId="0"/>
    <xf numFmtId="0" fontId="695" fillId="693" borderId="705" pivotButton="0" quotePrefix="0" xfId="0"/>
    <xf numFmtId="0" fontId="696" fillId="694" borderId="706" pivotButton="0" quotePrefix="0" xfId="0"/>
    <xf numFmtId="0" fontId="697" fillId="695" borderId="707" pivotButton="0" quotePrefix="0" xfId="0"/>
    <xf numFmtId="0" fontId="698" fillId="696" borderId="708" pivotButton="0" quotePrefix="0" xfId="0"/>
    <xf numFmtId="0" fontId="699" fillId="697" borderId="709" pivotButton="0" quotePrefix="0" xfId="0"/>
    <xf numFmtId="0" fontId="700" fillId="698" borderId="710" pivotButton="0" quotePrefix="0" xfId="0"/>
    <xf numFmtId="0" fontId="701" fillId="699" borderId="711" pivotButton="0" quotePrefix="0" xfId="0"/>
    <xf numFmtId="0" fontId="702" fillId="700" borderId="712" pivotButton="0" quotePrefix="0" xfId="0"/>
    <xf numFmtId="0" fontId="703" fillId="701" borderId="713" pivotButton="0" quotePrefix="0" xfId="0"/>
    <xf numFmtId="0" fontId="704" fillId="702" borderId="714" pivotButton="0" quotePrefix="0" xfId="0"/>
    <xf numFmtId="0" fontId="705" fillId="703" borderId="715" pivotButton="0" quotePrefix="0" xfId="0"/>
    <xf numFmtId="0" fontId="706" fillId="704" borderId="716" pivotButton="0" quotePrefix="0" xfId="0"/>
    <xf numFmtId="0" fontId="707" fillId="705" borderId="717" pivotButton="0" quotePrefix="0" xfId="0"/>
    <xf numFmtId="0" fontId="708" fillId="706" borderId="718" pivotButton="0" quotePrefix="0" xfId="0"/>
    <xf numFmtId="0" fontId="709" fillId="707" borderId="719" pivotButton="0" quotePrefix="0" xfId="0"/>
    <xf numFmtId="0" fontId="710" fillId="708" borderId="720" pivotButton="0" quotePrefix="0" xfId="0"/>
    <xf numFmtId="0" fontId="711" fillId="709" borderId="721" pivotButton="0" quotePrefix="0" xfId="0"/>
    <xf numFmtId="0" fontId="712" fillId="710" borderId="722" pivotButton="0" quotePrefix="0" xfId="0"/>
    <xf numFmtId="0" fontId="713" fillId="711" borderId="723" pivotButton="0" quotePrefix="0" xfId="0"/>
    <xf numFmtId="0" fontId="714" fillId="712" borderId="724" pivotButton="0" quotePrefix="0" xfId="0"/>
    <xf numFmtId="0" fontId="715" fillId="713" borderId="725" pivotButton="0" quotePrefix="0" xfId="0"/>
    <xf numFmtId="0" fontId="716" fillId="714" borderId="726" pivotButton="0" quotePrefix="0" xfId="0"/>
    <xf numFmtId="0" fontId="717" fillId="715" borderId="727" pivotButton="0" quotePrefix="0" xfId="0"/>
    <xf numFmtId="0" fontId="718" fillId="716" borderId="728" pivotButton="0" quotePrefix="0" xfId="0"/>
    <xf numFmtId="0" fontId="719" fillId="717" borderId="729" pivotButton="0" quotePrefix="0" xfId="0"/>
    <xf numFmtId="0" fontId="720" fillId="718" borderId="730" pivotButton="0" quotePrefix="0" xfId="0"/>
    <xf numFmtId="0" fontId="721" fillId="719" borderId="731" pivotButton="0" quotePrefix="0" xfId="0"/>
    <xf numFmtId="0" fontId="722" fillId="720" borderId="732" pivotButton="0" quotePrefix="0" xfId="0"/>
    <xf numFmtId="0" fontId="723" fillId="721" borderId="733" pivotButton="0" quotePrefix="0" xfId="0"/>
    <xf numFmtId="0" fontId="724" fillId="722" borderId="734" pivotButton="0" quotePrefix="0" xfId="0"/>
    <xf numFmtId="0" fontId="725" fillId="723" borderId="735" pivotButton="0" quotePrefix="0" xfId="0"/>
    <xf numFmtId="0" fontId="726" fillId="724" borderId="736" pivotButton="0" quotePrefix="0" xfId="0"/>
    <xf numFmtId="0" fontId="727" fillId="725" borderId="737" pivotButton="0" quotePrefix="0" xfId="0"/>
    <xf numFmtId="0" fontId="728" fillId="726" borderId="738" pivotButton="0" quotePrefix="0" xfId="0"/>
    <xf numFmtId="0" fontId="729" fillId="727" borderId="739" pivotButton="0" quotePrefix="0" xfId="0"/>
    <xf numFmtId="0" fontId="730" fillId="728" borderId="740" pivotButton="0" quotePrefix="0" xfId="0"/>
    <xf numFmtId="0" fontId="731" fillId="729" borderId="741" pivotButton="0" quotePrefix="0" xfId="0"/>
    <xf numFmtId="0" fontId="732" fillId="730" borderId="742" pivotButton="0" quotePrefix="0" xfId="0"/>
    <xf numFmtId="0" fontId="733" fillId="731" borderId="743" pivotButton="0" quotePrefix="0" xfId="0"/>
    <xf numFmtId="0" fontId="734" fillId="732" borderId="744" pivotButton="0" quotePrefix="0" xfId="0"/>
    <xf numFmtId="0" fontId="735" fillId="733" borderId="745" pivotButton="0" quotePrefix="0" xfId="0"/>
    <xf numFmtId="0" fontId="736" fillId="734" borderId="746" pivotButton="0" quotePrefix="0" xfId="0"/>
    <xf numFmtId="0" fontId="737" fillId="735" borderId="747" pivotButton="0" quotePrefix="0" xfId="0"/>
    <xf numFmtId="0" fontId="738" fillId="736" borderId="748" pivotButton="0" quotePrefix="0" xfId="0"/>
    <xf numFmtId="0" fontId="739" fillId="737" borderId="749" pivotButton="0" quotePrefix="0" xfId="0"/>
    <xf numFmtId="0" fontId="740" fillId="738" borderId="750" pivotButton="0" quotePrefix="0" xfId="0"/>
    <xf numFmtId="0" fontId="741" fillId="739" borderId="751" pivotButton="0" quotePrefix="0" xfId="0"/>
    <xf numFmtId="0" fontId="742" fillId="740" borderId="752" pivotButton="0" quotePrefix="0" xfId="0"/>
    <xf numFmtId="0" fontId="743" fillId="741" borderId="753" pivotButton="0" quotePrefix="0" xfId="0"/>
    <xf numFmtId="0" fontId="744" fillId="742" borderId="754" pivotButton="0" quotePrefix="0" xfId="0"/>
    <xf numFmtId="0" fontId="745" fillId="743" borderId="755" pivotButton="0" quotePrefix="0" xfId="0"/>
    <xf numFmtId="0" fontId="746" fillId="744" borderId="756" pivotButton="0" quotePrefix="0" xfId="0"/>
    <xf numFmtId="0" fontId="747" fillId="745" borderId="757" pivotButton="0" quotePrefix="0" xfId="0"/>
    <xf numFmtId="0" fontId="748" fillId="746" borderId="758" pivotButton="0" quotePrefix="0" xfId="0"/>
    <xf numFmtId="0" fontId="749" fillId="747" borderId="759" pivotButton="0" quotePrefix="0" xfId="0"/>
    <xf numFmtId="0" fontId="750" fillId="748" borderId="760" pivotButton="0" quotePrefix="0" xfId="0"/>
    <xf numFmtId="0" fontId="751" fillId="749" borderId="761" pivotButton="0" quotePrefix="0" xfId="0"/>
    <xf numFmtId="0" fontId="752" fillId="750" borderId="762" pivotButton="0" quotePrefix="0" xfId="0"/>
    <xf numFmtId="0" fontId="753" fillId="751" borderId="763" pivotButton="0" quotePrefix="0" xfId="0"/>
    <xf numFmtId="0" fontId="754" fillId="752" borderId="764" pivotButton="0" quotePrefix="0" xfId="0"/>
    <xf numFmtId="0" fontId="755" fillId="753" borderId="765" pivotButton="0" quotePrefix="0" xfId="0"/>
    <xf numFmtId="0" fontId="756" fillId="754" borderId="766" pivotButton="0" quotePrefix="0" xfId="0"/>
    <xf numFmtId="0" fontId="757" fillId="755" borderId="767" pivotButton="0" quotePrefix="0" xfId="0"/>
    <xf numFmtId="0" fontId="758" fillId="756" borderId="768" pivotButton="0" quotePrefix="0" xfId="0"/>
    <xf numFmtId="0" fontId="759" fillId="757" borderId="769" pivotButton="0" quotePrefix="0" xfId="0"/>
    <xf numFmtId="0" fontId="760" fillId="758" borderId="770" pivotButton="0" quotePrefix="0" xfId="0"/>
    <xf numFmtId="0" fontId="761" fillId="759" borderId="771" pivotButton="0" quotePrefix="0" xfId="0"/>
    <xf numFmtId="0" fontId="762" fillId="760" borderId="772" pivotButton="0" quotePrefix="0" xfId="0"/>
    <xf numFmtId="0" fontId="763" fillId="761" borderId="773" pivotButton="0" quotePrefix="0" xfId="0"/>
    <xf numFmtId="0" fontId="764" fillId="762" borderId="774" pivotButton="0" quotePrefix="0" xfId="0"/>
    <xf numFmtId="0" fontId="765" fillId="763" borderId="775" pivotButton="0" quotePrefix="0" xfId="0"/>
    <xf numFmtId="0" fontId="766" fillId="764" borderId="776" pivotButton="0" quotePrefix="0" xfId="0"/>
    <xf numFmtId="0" fontId="767" fillId="765" borderId="777" pivotButton="0" quotePrefix="0" xfId="0"/>
    <xf numFmtId="0" fontId="768" fillId="766" borderId="778" pivotButton="0" quotePrefix="0" xfId="0"/>
    <xf numFmtId="0" fontId="769" fillId="767" borderId="779" pivotButton="0" quotePrefix="0" xfId="0"/>
    <xf numFmtId="0" fontId="770" fillId="768" borderId="780" pivotButton="0" quotePrefix="0" xfId="0"/>
    <xf numFmtId="0" fontId="771" fillId="769" borderId="781" pivotButton="0" quotePrefix="0" xfId="0"/>
    <xf numFmtId="0" fontId="772" fillId="770" borderId="782" pivotButton="0" quotePrefix="0" xfId="0"/>
    <xf numFmtId="0" fontId="773" fillId="771" borderId="783" pivotButton="0" quotePrefix="0" xfId="0"/>
    <xf numFmtId="0" fontId="774" fillId="772" borderId="784" pivotButton="0" quotePrefix="0" xfId="0"/>
    <xf numFmtId="0" fontId="775" fillId="773" borderId="785" pivotButton="0" quotePrefix="0" xfId="0"/>
    <xf numFmtId="0" fontId="776" fillId="774" borderId="786" pivotButton="0" quotePrefix="0" xfId="0"/>
    <xf numFmtId="0" fontId="777" fillId="775" borderId="787" pivotButton="0" quotePrefix="0" xfId="0"/>
    <xf numFmtId="0" fontId="778" fillId="776" borderId="788" pivotButton="0" quotePrefix="0" xfId="0"/>
    <xf numFmtId="0" fontId="779" fillId="777" borderId="789" pivotButton="0" quotePrefix="0" xfId="0"/>
    <xf numFmtId="0" fontId="780" fillId="778" borderId="790" pivotButton="0" quotePrefix="0" xfId="0"/>
    <xf numFmtId="0" fontId="781" fillId="779" borderId="791" pivotButton="0" quotePrefix="0" xfId="0"/>
    <xf numFmtId="0" fontId="782" fillId="780" borderId="792" pivotButton="0" quotePrefix="0" xfId="0"/>
    <xf numFmtId="0" fontId="783" fillId="781" borderId="793" pivotButton="0" quotePrefix="0" xfId="0"/>
    <xf numFmtId="0" fontId="784" fillId="782" borderId="794" pivotButton="0" quotePrefix="0" xfId="0"/>
    <xf numFmtId="0" fontId="785" fillId="783" borderId="795" pivotButton="0" quotePrefix="0" xfId="0"/>
    <xf numFmtId="0" fontId="786" fillId="784" borderId="796" pivotButton="0" quotePrefix="0" xfId="0"/>
    <xf numFmtId="0" fontId="787" fillId="785" borderId="797" pivotButton="0" quotePrefix="0" xfId="0"/>
    <xf numFmtId="0" fontId="788" fillId="786" borderId="798" pivotButton="0" quotePrefix="0" xfId="0"/>
    <xf numFmtId="0" fontId="789" fillId="787" borderId="799" pivotButton="0" quotePrefix="0" xfId="0"/>
    <xf numFmtId="0" fontId="790" fillId="788" borderId="800" pivotButton="0" quotePrefix="0" xfId="0"/>
    <xf numFmtId="0" fontId="791" fillId="789" borderId="801" pivotButton="0" quotePrefix="0" xfId="0"/>
    <xf numFmtId="0" fontId="792" fillId="790" borderId="802" pivotButton="0" quotePrefix="0" xfId="0"/>
    <xf numFmtId="0" fontId="793" fillId="791" borderId="803" pivotButton="0" quotePrefix="0" xfId="0"/>
    <xf numFmtId="0" fontId="794" fillId="792" borderId="804" pivotButton="0" quotePrefix="0" xfId="0"/>
    <xf numFmtId="0" fontId="795" fillId="793" borderId="805" pivotButton="0" quotePrefix="0" xfId="0"/>
    <xf numFmtId="0" fontId="796" fillId="794" borderId="806" pivotButton="0" quotePrefix="0" xfId="0"/>
    <xf numFmtId="0" fontId="797" fillId="795" borderId="807" pivotButton="0" quotePrefix="0" xfId="0"/>
    <xf numFmtId="0" fontId="798" fillId="796" borderId="808" pivotButton="0" quotePrefix="0" xfId="0"/>
    <xf numFmtId="0" fontId="799" fillId="797" borderId="809" pivotButton="0" quotePrefix="0" xfId="0"/>
    <xf numFmtId="0" fontId="800" fillId="798" borderId="810" pivotButton="0" quotePrefix="0" xfId="0"/>
    <xf numFmtId="0" fontId="801" fillId="799" borderId="811" pivotButton="0" quotePrefix="0" xfId="0"/>
    <xf numFmtId="0" fontId="802" fillId="800" borderId="812" pivotButton="0" quotePrefix="0" xfId="0"/>
    <xf numFmtId="0" fontId="803" fillId="801" borderId="813" pivotButton="0" quotePrefix="0" xfId="0"/>
    <xf numFmtId="0" fontId="804" fillId="802" borderId="814" pivotButton="0" quotePrefix="0" xfId="0"/>
    <xf numFmtId="0" fontId="805" fillId="803" borderId="815" pivotButton="0" quotePrefix="0" xfId="0"/>
    <xf numFmtId="0" fontId="806" fillId="804" borderId="816" pivotButton="0" quotePrefix="0" xfId="0"/>
    <xf numFmtId="0" fontId="807" fillId="805" borderId="817" pivotButton="0" quotePrefix="0" xfId="0"/>
    <xf numFmtId="0" fontId="808" fillId="806" borderId="818" pivotButton="0" quotePrefix="0" xfId="0"/>
    <xf numFmtId="0" fontId="809" fillId="807" borderId="819" pivotButton="0" quotePrefix="0" xfId="0"/>
    <xf numFmtId="0" fontId="810" fillId="808" borderId="820" pivotButton="0" quotePrefix="0" xfId="0"/>
    <xf numFmtId="0" fontId="811" fillId="809" borderId="821" pivotButton="0" quotePrefix="0" xfId="0"/>
    <xf numFmtId="0" fontId="812" fillId="810" borderId="822" pivotButton="0" quotePrefix="0" xfId="0"/>
    <xf numFmtId="0" fontId="813" fillId="811" borderId="823" pivotButton="0" quotePrefix="0" xfId="0"/>
    <xf numFmtId="0" fontId="814" fillId="812" borderId="824" pivotButton="0" quotePrefix="0" xfId="0"/>
    <xf numFmtId="0" fontId="815" fillId="813" borderId="825" pivotButton="0" quotePrefix="0" xfId="0"/>
    <xf numFmtId="0" fontId="816" fillId="814" borderId="826" pivotButton="0" quotePrefix="0" xfId="0"/>
    <xf numFmtId="0" fontId="817" fillId="815" borderId="827" pivotButton="0" quotePrefix="0" xfId="0"/>
    <xf numFmtId="0" fontId="818" fillId="816" borderId="828" pivotButton="0" quotePrefix="0" xfId="0"/>
    <xf numFmtId="0" fontId="819" fillId="817" borderId="829" pivotButton="0" quotePrefix="0" xfId="0"/>
    <xf numFmtId="0" fontId="820" fillId="818" borderId="830" pivotButton="0" quotePrefix="0" xfId="0"/>
    <xf numFmtId="0" fontId="821" fillId="819" borderId="831" pivotButton="0" quotePrefix="0" xfId="0"/>
    <xf numFmtId="0" fontId="822" fillId="820" borderId="832" pivotButton="0" quotePrefix="0" xfId="0"/>
    <xf numFmtId="0" fontId="823" fillId="821" borderId="833" pivotButton="0" quotePrefix="0" xfId="0"/>
    <xf numFmtId="0" fontId="824" fillId="822" borderId="834" pivotButton="0" quotePrefix="0" xfId="0"/>
    <xf numFmtId="0" fontId="825" fillId="823" borderId="835" pivotButton="0" quotePrefix="0" xfId="0"/>
    <xf numFmtId="0" fontId="826" fillId="824" borderId="836" pivotButton="0" quotePrefix="0" xfId="0"/>
    <xf numFmtId="0" fontId="827" fillId="825" borderId="837" pivotButton="0" quotePrefix="0" xfId="0"/>
    <xf numFmtId="0" fontId="828" fillId="826" borderId="838" pivotButton="0" quotePrefix="0" xfId="0"/>
    <xf numFmtId="0" fontId="829" fillId="827" borderId="839" pivotButton="0" quotePrefix="0" xfId="0"/>
    <xf numFmtId="0" fontId="830" fillId="828" borderId="840" pivotButton="0" quotePrefix="0" xfId="0"/>
    <xf numFmtId="0" fontId="831" fillId="829" borderId="841" pivotButton="0" quotePrefix="0" xfId="0"/>
    <xf numFmtId="0" fontId="832" fillId="830" borderId="842" pivotButton="0" quotePrefix="0" xfId="0"/>
    <xf numFmtId="0" fontId="833" fillId="831" borderId="843" pivotButton="0" quotePrefix="0" xfId="0"/>
    <xf numFmtId="0" fontId="834" fillId="832" borderId="844" pivotButton="0" quotePrefix="0" xfId="0"/>
    <xf numFmtId="0" fontId="835" fillId="833" borderId="845" pivotButton="0" quotePrefix="0" xfId="0"/>
    <xf numFmtId="0" fontId="836" fillId="834" borderId="846" pivotButton="0" quotePrefix="0" xfId="0"/>
    <xf numFmtId="0" fontId="837" fillId="835" borderId="847" pivotButton="0" quotePrefix="0" xfId="0"/>
    <xf numFmtId="0" fontId="838" fillId="836" borderId="848" pivotButton="0" quotePrefix="0" xfId="0"/>
    <xf numFmtId="0" fontId="839" fillId="837" borderId="849" pivotButton="0" quotePrefix="0" xfId="0"/>
    <xf numFmtId="0" fontId="840" fillId="838" borderId="850" pivotButton="0" quotePrefix="0" xfId="0"/>
    <xf numFmtId="0" fontId="841" fillId="839" borderId="851" pivotButton="0" quotePrefix="0" xfId="0"/>
    <xf numFmtId="0" fontId="842" fillId="840" borderId="852" pivotButton="0" quotePrefix="0" xfId="0"/>
    <xf numFmtId="0" fontId="843" fillId="841" borderId="853" pivotButton="0" quotePrefix="0" xfId="0"/>
    <xf numFmtId="0" fontId="844" fillId="842" borderId="854" pivotButton="0" quotePrefix="0" xfId="0"/>
    <xf numFmtId="0" fontId="845" fillId="843" borderId="855" pivotButton="0" quotePrefix="0" xfId="0"/>
    <xf numFmtId="0" fontId="846" fillId="844" borderId="856" pivotButton="0" quotePrefix="0" xfId="0"/>
    <xf numFmtId="0" fontId="847" fillId="845" borderId="857" pivotButton="0" quotePrefix="0" xfId="0"/>
    <xf numFmtId="0" fontId="848" fillId="846" borderId="858" pivotButton="0" quotePrefix="0" xfId="0"/>
    <xf numFmtId="0" fontId="849" fillId="847" borderId="859" pivotButton="0" quotePrefix="0" xfId="0"/>
    <xf numFmtId="0" fontId="850" fillId="848" borderId="860" pivotButton="0" quotePrefix="0" xfId="0"/>
    <xf numFmtId="0" fontId="851" fillId="849" borderId="861" pivotButton="0" quotePrefix="0" xfId="0"/>
    <xf numFmtId="0" fontId="852" fillId="850" borderId="862" pivotButton="0" quotePrefix="0" xfId="0"/>
    <xf numFmtId="0" fontId="853" fillId="851" borderId="863" pivotButton="0" quotePrefix="0" xfId="0"/>
    <xf numFmtId="0" fontId="854" fillId="852" borderId="864" pivotButton="0" quotePrefix="0" xfId="0"/>
    <xf numFmtId="0" fontId="855" fillId="853" borderId="865" pivotButton="0" quotePrefix="0" xfId="0"/>
    <xf numFmtId="0" fontId="856" fillId="854" borderId="866" pivotButton="0" quotePrefix="0" xfId="0"/>
    <xf numFmtId="0" fontId="857" fillId="855" borderId="867" pivotButton="0" quotePrefix="0" xfId="0"/>
    <xf numFmtId="0" fontId="858" fillId="856" borderId="868" pivotButton="0" quotePrefix="0" xfId="0"/>
    <xf numFmtId="0" fontId="859" fillId="857" borderId="869" pivotButton="0" quotePrefix="0" xfId="0"/>
    <xf numFmtId="0" fontId="860" fillId="858" borderId="870" pivotButton="0" quotePrefix="0" xfId="0"/>
    <xf numFmtId="0" fontId="861" fillId="859" borderId="871" pivotButton="0" quotePrefix="0" xfId="0"/>
    <xf numFmtId="0" fontId="862" fillId="860" borderId="872" pivotButton="0" quotePrefix="0" xfId="0"/>
    <xf numFmtId="0" fontId="863" fillId="861" borderId="873" pivotButton="0" quotePrefix="0" xfId="0"/>
    <xf numFmtId="0" fontId="864" fillId="862" borderId="874" pivotButton="0" quotePrefix="0" xfId="0"/>
    <xf numFmtId="0" fontId="865" fillId="863" borderId="875" pivotButton="0" quotePrefix="0" xfId="0"/>
    <xf numFmtId="0" fontId="866" fillId="864" borderId="876" pivotButton="0" quotePrefix="0" xfId="0"/>
    <xf numFmtId="0" fontId="867" fillId="865" borderId="877" pivotButton="0" quotePrefix="0" xfId="0"/>
    <xf numFmtId="0" fontId="868" fillId="866" borderId="878" pivotButton="0" quotePrefix="0" xfId="0"/>
    <xf numFmtId="0" fontId="869" fillId="867" borderId="879" pivotButton="0" quotePrefix="0" xfId="0"/>
    <xf numFmtId="0" fontId="870" fillId="868" borderId="880" pivotButton="0" quotePrefix="0" xfId="0"/>
    <xf numFmtId="0" fontId="871" fillId="869" borderId="881" pivotButton="0" quotePrefix="0" xfId="0"/>
    <xf numFmtId="0" fontId="872" fillId="870" borderId="882" pivotButton="0" quotePrefix="0" xfId="0"/>
    <xf numFmtId="0" fontId="873" fillId="871" borderId="883" pivotButton="0" quotePrefix="0" xfId="0"/>
    <xf numFmtId="0" fontId="874" fillId="872" borderId="884" pivotButton="0" quotePrefix="0" xfId="0"/>
    <xf numFmtId="0" fontId="875" fillId="873" borderId="885" pivotButton="0" quotePrefix="0" xfId="0"/>
    <xf numFmtId="0" fontId="876" fillId="874" borderId="886" pivotButton="0" quotePrefix="0" xfId="0"/>
    <xf numFmtId="0" fontId="877" fillId="875" borderId="887" pivotButton="0" quotePrefix="0" xfId="0"/>
    <xf numFmtId="0" fontId="878" fillId="876" borderId="888" pivotButton="0" quotePrefix="0" xfId="0"/>
    <xf numFmtId="0" fontId="879" fillId="877" borderId="889" pivotButton="0" quotePrefix="0" xfId="0"/>
    <xf numFmtId="0" fontId="880" fillId="878" borderId="890" pivotButton="0" quotePrefix="0" xfId="0"/>
    <xf numFmtId="0" fontId="881" fillId="879" borderId="891" pivotButton="0" quotePrefix="0" xfId="0"/>
    <xf numFmtId="0" fontId="882" fillId="880" borderId="892" pivotButton="0" quotePrefix="0" xfId="0"/>
    <xf numFmtId="0" fontId="883" fillId="881" borderId="893" pivotButton="0" quotePrefix="0" xfId="0"/>
    <xf numFmtId="0" fontId="884" fillId="882" borderId="894" pivotButton="0" quotePrefix="0" xfId="0"/>
    <xf numFmtId="0" fontId="885" fillId="883" borderId="895" pivotButton="0" quotePrefix="0" xfId="0"/>
    <xf numFmtId="0" fontId="886" fillId="884" borderId="896" pivotButton="0" quotePrefix="0" xfId="0"/>
    <xf numFmtId="0" fontId="887" fillId="885" borderId="897" pivotButton="0" quotePrefix="0" xfId="0"/>
    <xf numFmtId="0" fontId="888" fillId="886" borderId="898" pivotButton="0" quotePrefix="0" xfId="0"/>
    <xf numFmtId="0" fontId="889" fillId="887" borderId="899" pivotButton="0" quotePrefix="0" xfId="0"/>
    <xf numFmtId="0" fontId="890" fillId="888" borderId="900" pivotButton="0" quotePrefix="0" xfId="0"/>
    <xf numFmtId="0" fontId="891" fillId="889" borderId="901" pivotButton="0" quotePrefix="0" xfId="0"/>
    <xf numFmtId="0" fontId="892" fillId="890" borderId="902" pivotButton="0" quotePrefix="0" xfId="0"/>
    <xf numFmtId="0" fontId="893" fillId="891" borderId="903" pivotButton="0" quotePrefix="0" xfId="0"/>
    <xf numFmtId="0" fontId="894" fillId="892" borderId="904" pivotButton="0" quotePrefix="0" xfId="0"/>
    <xf numFmtId="0" fontId="895" fillId="893" borderId="905" pivotButton="0" quotePrefix="0" xfId="0"/>
    <xf numFmtId="0" fontId="896" fillId="894" borderId="906" pivotButton="0" quotePrefix="0" xfId="0"/>
    <xf numFmtId="0" fontId="897" fillId="895" borderId="907" pivotButton="0" quotePrefix="0" xfId="0"/>
    <xf numFmtId="0" fontId="898" fillId="896" borderId="908" pivotButton="0" quotePrefix="0" xfId="0"/>
    <xf numFmtId="0" fontId="899" fillId="897" borderId="909" pivotButton="0" quotePrefix="0" xfId="0"/>
    <xf numFmtId="0" fontId="900" fillId="898" borderId="910" pivotButton="0" quotePrefix="0" xfId="0"/>
    <xf numFmtId="0" fontId="901" fillId="899" borderId="911" pivotButton="0" quotePrefix="0" xfId="0"/>
    <xf numFmtId="0" fontId="902" fillId="900" borderId="912" pivotButton="0" quotePrefix="0" xfId="0"/>
    <xf numFmtId="0" fontId="903" fillId="901" borderId="913" pivotButton="0" quotePrefix="0" xfId="0"/>
    <xf numFmtId="0" fontId="904" fillId="902" borderId="914" pivotButton="0" quotePrefix="0" xfId="0"/>
    <xf numFmtId="0" fontId="905" fillId="903" borderId="915" pivotButton="0" quotePrefix="0" xfId="0"/>
    <xf numFmtId="0" fontId="906" fillId="904" borderId="916" pivotButton="0" quotePrefix="0" xfId="0"/>
    <xf numFmtId="0" fontId="907" fillId="905" borderId="917" pivotButton="0" quotePrefix="0" xfId="0"/>
    <xf numFmtId="0" fontId="908" fillId="906" borderId="918" pivotButton="0" quotePrefix="0" xfId="0"/>
    <xf numFmtId="0" fontId="909" fillId="907" borderId="919" pivotButton="0" quotePrefix="0" xfId="0"/>
    <xf numFmtId="0" fontId="910" fillId="908" borderId="920" pivotButton="0" quotePrefix="0" xfId="0"/>
    <xf numFmtId="0" fontId="911" fillId="909" borderId="921" pivotButton="0" quotePrefix="0" xfId="0"/>
    <xf numFmtId="0" fontId="912" fillId="910" borderId="922" pivotButton="0" quotePrefix="0" xfId="0"/>
    <xf numFmtId="0" fontId="913" fillId="911" borderId="923" pivotButton="0" quotePrefix="0" xfId="0"/>
    <xf numFmtId="0" fontId="914" fillId="912" borderId="924" pivotButton="0" quotePrefix="0" xfId="0"/>
    <xf numFmtId="0" fontId="915" fillId="913" borderId="925" pivotButton="0" quotePrefix="0" xfId="0"/>
    <xf numFmtId="0" fontId="916" fillId="914" borderId="926" pivotButton="0" quotePrefix="0" xfId="0"/>
    <xf numFmtId="0" fontId="917" fillId="915" borderId="927" pivotButton="0" quotePrefix="0" xfId="0"/>
    <xf numFmtId="0" fontId="918" fillId="916" borderId="928" pivotButton="0" quotePrefix="0" xfId="0"/>
    <xf numFmtId="0" fontId="919" fillId="917" borderId="929" pivotButton="0" quotePrefix="0" xfId="0"/>
    <xf numFmtId="0" fontId="920" fillId="918" borderId="930" pivotButton="0" quotePrefix="0" xfId="0"/>
    <xf numFmtId="0" fontId="921" fillId="919" borderId="931" pivotButton="0" quotePrefix="0" xfId="0"/>
    <xf numFmtId="0" fontId="922" fillId="920" borderId="932" pivotButton="0" quotePrefix="0" xfId="0"/>
    <xf numFmtId="0" fontId="923" fillId="921" borderId="933" pivotButton="0" quotePrefix="0" xfId="0"/>
    <xf numFmtId="0" fontId="924" fillId="922" borderId="934" pivotButton="0" quotePrefix="0" xfId="0"/>
    <xf numFmtId="0" fontId="925" fillId="923" borderId="935" pivotButton="0" quotePrefix="0" xfId="0"/>
    <xf numFmtId="0" fontId="926" fillId="924" borderId="936" pivotButton="0" quotePrefix="0" xfId="0"/>
    <xf numFmtId="0" fontId="927" fillId="925" borderId="937" pivotButton="0" quotePrefix="0" xfId="0"/>
    <xf numFmtId="0" fontId="928" fillId="926" borderId="938" pivotButton="0" quotePrefix="0" xfId="0"/>
    <xf numFmtId="0" fontId="929" fillId="927" borderId="939" pivotButton="0" quotePrefix="0" xfId="0"/>
    <xf numFmtId="0" fontId="930" fillId="928" borderId="940" pivotButton="0" quotePrefix="0" xfId="0"/>
    <xf numFmtId="0" fontId="931" fillId="929" borderId="941" pivotButton="0" quotePrefix="0" xfId="0"/>
    <xf numFmtId="0" fontId="932" fillId="930" borderId="942" pivotButton="0" quotePrefix="0" xfId="0"/>
    <xf numFmtId="0" fontId="933" fillId="931" borderId="943" pivotButton="0" quotePrefix="0" xfId="0"/>
    <xf numFmtId="0" fontId="934" fillId="932" borderId="944" pivotButton="0" quotePrefix="0" xfId="0"/>
    <xf numFmtId="0" fontId="935" fillId="933" borderId="945" pivotButton="0" quotePrefix="0" xfId="0"/>
    <xf numFmtId="0" fontId="936" fillId="934" borderId="946" pivotButton="0" quotePrefix="0" xfId="0"/>
    <xf numFmtId="0" fontId="937" fillId="935" borderId="947" pivotButton="0" quotePrefix="0" xfId="0"/>
    <xf numFmtId="0" fontId="938" fillId="936" borderId="948" pivotButton="0" quotePrefix="0" xfId="0"/>
    <xf numFmtId="0" fontId="939" fillId="937" borderId="949" pivotButton="0" quotePrefix="0" xfId="0"/>
    <xf numFmtId="0" fontId="940" fillId="938" borderId="950" pivotButton="0" quotePrefix="0" xfId="0"/>
    <xf numFmtId="0" fontId="941" fillId="939" borderId="951" pivotButton="0" quotePrefix="0" xfId="0"/>
    <xf numFmtId="0" fontId="942" fillId="940" borderId="952" pivotButton="0" quotePrefix="0" xfId="0"/>
    <xf numFmtId="0" fontId="943" fillId="941" borderId="953" pivotButton="0" quotePrefix="0" xfId="0"/>
    <xf numFmtId="0" fontId="944" fillId="942" borderId="954" pivotButton="0" quotePrefix="0" xfId="0"/>
    <xf numFmtId="0" fontId="945" fillId="943" borderId="955" pivotButton="0" quotePrefix="0" xfId="0"/>
    <xf numFmtId="0" fontId="946" fillId="944" borderId="956" pivotButton="0" quotePrefix="0" xfId="0"/>
    <xf numFmtId="0" fontId="947" fillId="945" borderId="957" pivotButton="0" quotePrefix="0" xfId="0"/>
    <xf numFmtId="0" fontId="948" fillId="946" borderId="958" pivotButton="0" quotePrefix="0" xfId="0"/>
    <xf numFmtId="0" fontId="949" fillId="947" borderId="959" pivotButton="0" quotePrefix="0" xfId="0"/>
    <xf numFmtId="0" fontId="950" fillId="948" borderId="960" pivotButton="0" quotePrefix="0" xfId="0"/>
    <xf numFmtId="0" fontId="951" fillId="949" borderId="961" pivotButton="0" quotePrefix="0" xfId="0"/>
    <xf numFmtId="0" fontId="952" fillId="950" borderId="962" pivotButton="0" quotePrefix="0" xfId="0"/>
    <xf numFmtId="0" fontId="953" fillId="951" borderId="963" pivotButton="0" quotePrefix="0" xfId="0"/>
    <xf numFmtId="0" fontId="954" fillId="952" borderId="964" pivotButton="0" quotePrefix="0" xfId="0"/>
    <xf numFmtId="0" fontId="955" fillId="953" borderId="965" pivotButton="0" quotePrefix="0" xfId="0"/>
    <xf numFmtId="0" fontId="956" fillId="954" borderId="966" pivotButton="0" quotePrefix="0" xfId="0"/>
    <xf numFmtId="0" fontId="957" fillId="955" borderId="967" pivotButton="0" quotePrefix="0" xfId="0"/>
    <xf numFmtId="0" fontId="958" fillId="956" borderId="968" pivotButton="0" quotePrefix="0" xfId="0"/>
    <xf numFmtId="0" fontId="959" fillId="957" borderId="969" pivotButton="0" quotePrefix="0" xfId="0"/>
    <xf numFmtId="0" fontId="960" fillId="958" borderId="970" pivotButton="0" quotePrefix="0" xfId="0"/>
    <xf numFmtId="0" fontId="961" fillId="959" borderId="971" pivotButton="0" quotePrefix="0" xfId="0"/>
    <xf numFmtId="0" fontId="962" fillId="960" borderId="972" pivotButton="0" quotePrefix="0" xfId="0"/>
    <xf numFmtId="0" fontId="963" fillId="961" borderId="973" pivotButton="0" quotePrefix="0" xfId="0"/>
    <xf numFmtId="0" fontId="964" fillId="962" borderId="974" pivotButton="0" quotePrefix="0" xfId="0"/>
    <xf numFmtId="0" fontId="965" fillId="963" borderId="975" pivotButton="0" quotePrefix="0" xfId="0"/>
    <xf numFmtId="0" fontId="966" fillId="964" borderId="976" pivotButton="0" quotePrefix="0" xfId="0"/>
    <xf numFmtId="0" fontId="967" fillId="965" borderId="977" pivotButton="0" quotePrefix="0" xfId="0"/>
    <xf numFmtId="0" fontId="968" fillId="966" borderId="978" pivotButton="0" quotePrefix="0" xfId="0"/>
    <xf numFmtId="0" fontId="969" fillId="967" borderId="979" pivotButton="0" quotePrefix="0" xfId="0"/>
    <xf numFmtId="0" fontId="970" fillId="968" borderId="980" pivotButton="0" quotePrefix="0" xfId="0"/>
    <xf numFmtId="0" fontId="971" fillId="969" borderId="981" pivotButton="0" quotePrefix="0" xfId="0"/>
    <xf numFmtId="0" fontId="972" fillId="970" borderId="982" pivotButton="0" quotePrefix="0" xfId="0"/>
    <xf numFmtId="0" fontId="973" fillId="971" borderId="983" pivotButton="0" quotePrefix="0" xfId="0"/>
    <xf numFmtId="0" fontId="974" fillId="972" borderId="984" pivotButton="0" quotePrefix="0" xfId="0"/>
    <xf numFmtId="0" fontId="975" fillId="973" borderId="985" pivotButton="0" quotePrefix="0" xfId="0"/>
    <xf numFmtId="0" fontId="976" fillId="974" borderId="986" pivotButton="0" quotePrefix="0" xfId="0"/>
    <xf numFmtId="0" fontId="977" fillId="975" borderId="987" pivotButton="0" quotePrefix="0" xfId="0"/>
    <xf numFmtId="0" fontId="978" fillId="976" borderId="988" pivotButton="0" quotePrefix="0" xfId="0"/>
    <xf numFmtId="0" fontId="979" fillId="977" borderId="989" pivotButton="0" quotePrefix="0" xfId="0"/>
    <xf numFmtId="0" fontId="980" fillId="978" borderId="990" pivotButton="0" quotePrefix="0" xfId="0"/>
    <xf numFmtId="0" fontId="981" fillId="979" borderId="991" pivotButton="0" quotePrefix="0" xfId="0"/>
    <xf numFmtId="0" fontId="982" fillId="980" borderId="992" pivotButton="0" quotePrefix="0" xfId="0"/>
    <xf numFmtId="0" fontId="983" fillId="981" borderId="993" pivotButton="0" quotePrefix="0" xfId="0"/>
    <xf numFmtId="0" fontId="984" fillId="982" borderId="994" pivotButton="0" quotePrefix="0" xfId="0"/>
    <xf numFmtId="0" fontId="985" fillId="983" borderId="995" pivotButton="0" quotePrefix="0" xfId="0"/>
    <xf numFmtId="0" fontId="986" fillId="984" borderId="996" pivotButton="0" quotePrefix="0" xfId="0"/>
    <xf numFmtId="0" fontId="987" fillId="985" borderId="997" pivotButton="0" quotePrefix="0" xfId="0"/>
    <xf numFmtId="0" fontId="988" fillId="986" borderId="998" pivotButton="0" quotePrefix="0" xfId="0"/>
    <xf numFmtId="0" fontId="989" fillId="987" borderId="999" pivotButton="0" quotePrefix="0" xfId="0"/>
    <xf numFmtId="0" fontId="990" fillId="988" borderId="1000" pivotButton="0" quotePrefix="0" xfId="0"/>
    <xf numFmtId="0" fontId="991" fillId="989" borderId="1001" pivotButton="0" quotePrefix="0" xfId="0"/>
    <xf numFmtId="0" fontId="992" fillId="990" borderId="1002" pivotButton="0" quotePrefix="0" xfId="0"/>
    <xf numFmtId="0" fontId="993" fillId="991" borderId="1003" pivotButton="0" quotePrefix="0" xfId="0"/>
    <xf numFmtId="0" fontId="994" fillId="992" borderId="1004" pivotButton="0" quotePrefix="0" xfId="0"/>
    <xf numFmtId="0" fontId="995" fillId="993" borderId="1005" pivotButton="0" quotePrefix="0" xfId="0"/>
    <xf numFmtId="0" fontId="996" fillId="994" borderId="1006" pivotButton="0" quotePrefix="0" xfId="0"/>
    <xf numFmtId="0" fontId="997" fillId="995" borderId="1007" pivotButton="0" quotePrefix="0" xfId="0"/>
    <xf numFmtId="0" fontId="998" fillId="996" borderId="1008" pivotButton="0" quotePrefix="0" xfId="0"/>
    <xf numFmtId="0" fontId="999" fillId="997" borderId="1009" pivotButton="0" quotePrefix="0" xfId="0"/>
    <xf numFmtId="0" fontId="1000" fillId="998" borderId="1010" pivotButton="0" quotePrefix="0" xfId="0"/>
    <xf numFmtId="0" fontId="1001" fillId="999" borderId="1011" pivotButton="0" quotePrefix="0" xfId="0"/>
    <xf numFmtId="0" fontId="1002" fillId="1000" borderId="1012" pivotButton="0" quotePrefix="0" xfId="0"/>
    <xf numFmtId="0" fontId="1003" fillId="1001" borderId="1013" pivotButton="0" quotePrefix="0" xfId="0"/>
    <xf numFmtId="0" fontId="1004" fillId="1002" borderId="1014" pivotButton="0" quotePrefix="0" xfId="0"/>
    <xf numFmtId="0" fontId="1005" fillId="1003" borderId="1015" pivotButton="0" quotePrefix="0" xfId="0"/>
    <xf numFmtId="0" fontId="1006" fillId="1004" borderId="1016" pivotButton="0" quotePrefix="0" xfId="0"/>
    <xf numFmtId="0" fontId="1007" fillId="1005" borderId="1017" pivotButton="0" quotePrefix="0" xfId="0"/>
    <xf numFmtId="0" fontId="1008" fillId="1006" borderId="1018" pivotButton="0" quotePrefix="0" xfId="0"/>
    <xf numFmtId="0" fontId="1009" fillId="1007" borderId="1019" pivotButton="0" quotePrefix="0" xfId="0"/>
    <xf numFmtId="0" fontId="1010" fillId="1008" borderId="1020" pivotButton="0" quotePrefix="0" xfId="0"/>
    <xf numFmtId="0" fontId="1011" fillId="1009" borderId="1021" pivotButton="0" quotePrefix="0" xfId="0"/>
    <xf numFmtId="0" fontId="1012" fillId="1010" borderId="1022" pivotButton="0" quotePrefix="0" xfId="0"/>
    <xf numFmtId="0" fontId="1013" fillId="1011" borderId="1023" pivotButton="0" quotePrefix="0" xfId="0"/>
    <xf numFmtId="0" fontId="1014" fillId="1012" borderId="1024" pivotButton="0" quotePrefix="0" xfId="0"/>
    <xf numFmtId="0" fontId="1015" fillId="1013" borderId="1025" pivotButton="0" quotePrefix="0" xfId="0"/>
    <xf numFmtId="0" fontId="1016" fillId="1014" borderId="1026" pivotButton="0" quotePrefix="0" xfId="0"/>
    <xf numFmtId="0" fontId="1017" fillId="1015" borderId="1027" pivotButton="0" quotePrefix="0" xfId="0"/>
    <xf numFmtId="0" fontId="1018" fillId="1016" borderId="1028" pivotButton="0" quotePrefix="0" xfId="0"/>
    <xf numFmtId="0" fontId="1019" fillId="1017" borderId="1029" pivotButton="0" quotePrefix="0" xfId="0"/>
    <xf numFmtId="0" fontId="1020" fillId="1018" borderId="1030" pivotButton="0" quotePrefix="0" xfId="0"/>
    <xf numFmtId="0" fontId="1021" fillId="1019" borderId="1031" pivotButton="0" quotePrefix="0" xfId="0"/>
    <xf numFmtId="0" fontId="1022" fillId="1020" borderId="1032" pivotButton="0" quotePrefix="0" xfId="0"/>
    <xf numFmtId="0" fontId="1023" fillId="1021" borderId="1033" pivotButton="0" quotePrefix="0" xfId="0"/>
    <xf numFmtId="0" fontId="1024" fillId="1022" borderId="1034" pivotButton="0" quotePrefix="0" xfId="0"/>
    <xf numFmtId="0" fontId="1025" fillId="1023" borderId="1035" pivotButton="0" quotePrefix="0" xfId="0"/>
    <xf numFmtId="0" fontId="1026" fillId="1024" borderId="1036" pivotButton="0" quotePrefix="0" xfId="0"/>
    <xf numFmtId="0" fontId="1027" fillId="1025" borderId="1037" pivotButton="0" quotePrefix="0" xfId="0"/>
    <xf numFmtId="0" fontId="1028" fillId="1026" borderId="1038" pivotButton="0" quotePrefix="0" xfId="0"/>
    <xf numFmtId="0" fontId="1029" fillId="1027" borderId="1039" pivotButton="0" quotePrefix="0" xfId="0"/>
    <xf numFmtId="0" fontId="1030" fillId="1028" borderId="1040" pivotButton="0" quotePrefix="0" xfId="0"/>
    <xf numFmtId="0" fontId="1031" fillId="1029" borderId="1041" pivotButton="0" quotePrefix="0" xfId="0"/>
    <xf numFmtId="0" fontId="1032" fillId="1030" borderId="1042" pivotButton="0" quotePrefix="0" xfId="0"/>
    <xf numFmtId="0" fontId="1033" fillId="1031" borderId="1043" pivotButton="0" quotePrefix="0" xfId="0"/>
    <xf numFmtId="0" fontId="1034" fillId="1032" borderId="1044" pivotButton="0" quotePrefix="0" xfId="0"/>
    <xf numFmtId="0" fontId="1035" fillId="1033" borderId="1045" pivotButton="0" quotePrefix="0" xfId="0"/>
    <xf numFmtId="0" fontId="1036" fillId="1034" borderId="1046" pivotButton="0" quotePrefix="0" xfId="0"/>
    <xf numFmtId="0" fontId="1037" fillId="1035" borderId="1047" pivotButton="0" quotePrefix="0" xfId="0"/>
    <xf numFmtId="0" fontId="1038" fillId="1036" borderId="1048" pivotButton="0" quotePrefix="0" xfId="0"/>
    <xf numFmtId="0" fontId="1039" fillId="1037" borderId="1049" pivotButton="0" quotePrefix="0" xfId="0"/>
    <xf numFmtId="0" fontId="1040" fillId="1038" borderId="1050" pivotButton="0" quotePrefix="0" xfId="0"/>
    <xf numFmtId="0" fontId="1041" fillId="1039" borderId="1051" pivotButton="0" quotePrefix="0" xfId="0"/>
    <xf numFmtId="0" fontId="1042" fillId="1040" borderId="1052" pivotButton="0" quotePrefix="0" xfId="0"/>
    <xf numFmtId="0" fontId="1043" fillId="1041" borderId="1053" pivotButton="0" quotePrefix="0" xfId="0"/>
    <xf numFmtId="0" fontId="1044" fillId="1042" borderId="1054" pivotButton="0" quotePrefix="0" xfId="0"/>
    <xf numFmtId="0" fontId="1045" fillId="1043" borderId="1055" pivotButton="0" quotePrefix="0" xfId="0"/>
    <xf numFmtId="0" fontId="1046" fillId="1044" borderId="1056" pivotButton="0" quotePrefix="0" xfId="0"/>
    <xf numFmtId="0" fontId="1047" fillId="1045" borderId="1057" pivotButton="0" quotePrefix="0" xfId="0"/>
    <xf numFmtId="0" fontId="1048" fillId="1046" borderId="1058" pivotButton="0" quotePrefix="0" xfId="0"/>
    <xf numFmtId="0" fontId="1049" fillId="1047" borderId="1059" pivotButton="0" quotePrefix="0" xfId="0"/>
    <xf numFmtId="0" fontId="1050" fillId="1048" borderId="1060" pivotButton="0" quotePrefix="0" xfId="0"/>
    <xf numFmtId="0" fontId="1051" fillId="1049" borderId="1061" pivotButton="0" quotePrefix="0" xfId="0"/>
    <xf numFmtId="0" fontId="1052" fillId="1050" borderId="1062" pivotButton="0" quotePrefix="0" xfId="0"/>
    <xf numFmtId="0" fontId="1053" fillId="1051" borderId="1063" pivotButton="0" quotePrefix="0" xfId="0"/>
    <xf numFmtId="0" fontId="1054" fillId="1052" borderId="1064" pivotButton="0" quotePrefix="0" xfId="0"/>
    <xf numFmtId="0" fontId="1055" fillId="1053" borderId="1065" pivotButton="0" quotePrefix="0" xfId="0"/>
    <xf numFmtId="0" fontId="1056" fillId="1054" borderId="1066" pivotButton="0" quotePrefix="0" xfId="0"/>
    <xf numFmtId="0" fontId="1057" fillId="1055" borderId="1067" pivotButton="0" quotePrefix="0" xfId="0"/>
    <xf numFmtId="0" fontId="1058" fillId="1056" borderId="1068" pivotButton="0" quotePrefix="0" xfId="0"/>
    <xf numFmtId="0" fontId="1059" fillId="1057" borderId="1069" pivotButton="0" quotePrefix="0" xfId="0"/>
    <xf numFmtId="0" fontId="1060" fillId="1058" borderId="1070" pivotButton="0" quotePrefix="0" xfId="0"/>
    <xf numFmtId="0" fontId="1061" fillId="1059" borderId="1071" pivotButton="0" quotePrefix="0" xfId="0"/>
    <xf numFmtId="0" fontId="1062" fillId="1060" borderId="1072" pivotButton="0" quotePrefix="0" xfId="0"/>
    <xf numFmtId="0" fontId="1063" fillId="1061" borderId="1073" pivotButton="0" quotePrefix="0" xfId="0"/>
    <xf numFmtId="0" fontId="1064" fillId="1062" borderId="1074" pivotButton="0" quotePrefix="0" xfId="0"/>
    <xf numFmtId="0" fontId="1065" fillId="1063" borderId="1075" pivotButton="0" quotePrefix="0" xfId="0"/>
    <xf numFmtId="0" fontId="1066" fillId="1064" borderId="1076" pivotButton="0" quotePrefix="0" xfId="0"/>
    <xf numFmtId="0" fontId="1067" fillId="1065" borderId="1077" pivotButton="0" quotePrefix="0" xfId="0"/>
    <xf numFmtId="0" fontId="1068" fillId="1066" borderId="1078" pivotButton="0" quotePrefix="0" xfId="0"/>
    <xf numFmtId="0" fontId="1069" fillId="1067" borderId="1079" pivotButton="0" quotePrefix="0" xfId="0"/>
    <xf numFmtId="0" fontId="1070" fillId="1068" borderId="1080" pivotButton="0" quotePrefix="0" xfId="0"/>
    <xf numFmtId="0" fontId="1071" fillId="1069" borderId="1081" pivotButton="0" quotePrefix="0" xfId="0"/>
    <xf numFmtId="0" fontId="1072" fillId="1070" borderId="1082" pivotButton="0" quotePrefix="0" xfId="0"/>
    <xf numFmtId="0" fontId="1073" fillId="1071" borderId="1083" pivotButton="0" quotePrefix="0" xfId="0"/>
    <xf numFmtId="0" fontId="1074" fillId="1072" borderId="1084" pivotButton="0" quotePrefix="0" xfId="0"/>
    <xf numFmtId="0" fontId="1075" fillId="1073" borderId="1085" pivotButton="0" quotePrefix="0" xfId="0"/>
    <xf numFmtId="0" fontId="1076" fillId="1074" borderId="1086" pivotButton="0" quotePrefix="0" xfId="0"/>
    <xf numFmtId="0" fontId="1077" fillId="1075" borderId="1087" pivotButton="0" quotePrefix="0" xfId="0"/>
    <xf numFmtId="0" fontId="1078" fillId="1076" borderId="1088" pivotButton="0" quotePrefix="0" xfId="0"/>
    <xf numFmtId="0" fontId="1079" fillId="1077" borderId="1089" pivotButton="0" quotePrefix="0" xfId="0"/>
    <xf numFmtId="0" fontId="1080" fillId="1078" borderId="1090" pivotButton="0" quotePrefix="0" xfId="0"/>
    <xf numFmtId="0" fontId="1081" fillId="1079" borderId="1091" pivotButton="0" quotePrefix="0" xfId="0"/>
    <xf numFmtId="0" fontId="1082" fillId="1080" borderId="1092" pivotButton="0" quotePrefix="0" xfId="0"/>
    <xf numFmtId="0" fontId="1083" fillId="1081" borderId="1093" pivotButton="0" quotePrefix="0" xfId="0"/>
    <xf numFmtId="0" fontId="1084" fillId="1082" borderId="1094" pivotButton="0" quotePrefix="0" xfId="0"/>
    <xf numFmtId="0" fontId="1085" fillId="1083" borderId="1095" pivotButton="0" quotePrefix="0" xfId="0"/>
    <xf numFmtId="0" fontId="1086" fillId="1084" borderId="1096" pivotButton="0" quotePrefix="0" xfId="0"/>
    <xf numFmtId="0" fontId="1087" fillId="1085" borderId="1097" pivotButton="0" quotePrefix="0" xfId="0"/>
    <xf numFmtId="0" fontId="1088" fillId="1086" borderId="1098" pivotButton="0" quotePrefix="0" xfId="0"/>
    <xf numFmtId="0" fontId="1089" fillId="1087" borderId="1099" pivotButton="0" quotePrefix="0" xfId="0"/>
    <xf numFmtId="0" fontId="1090" fillId="1088" borderId="1100" pivotButton="0" quotePrefix="0" xfId="0"/>
    <xf numFmtId="0" fontId="1091" fillId="1089" borderId="1101" pivotButton="0" quotePrefix="0" xfId="0"/>
    <xf numFmtId="0" fontId="1092" fillId="1090" borderId="1102" pivotButton="0" quotePrefix="0" xfId="0"/>
    <xf numFmtId="0" fontId="1093" fillId="1091" borderId="1103" pivotButton="0" quotePrefix="0" xfId="0"/>
    <xf numFmtId="0" fontId="1094" fillId="1092" borderId="1104" pivotButton="0" quotePrefix="0" xfId="0"/>
    <xf numFmtId="0" fontId="1095" fillId="1093" borderId="1105" pivotButton="0" quotePrefix="0" xfId="0"/>
    <xf numFmtId="0" fontId="1096" fillId="1094" borderId="1106" pivotButton="0" quotePrefix="0" xfId="0"/>
    <xf numFmtId="0" fontId="1097" fillId="1095" borderId="1107" pivotButton="0" quotePrefix="0" xfId="0"/>
    <xf numFmtId="0" fontId="1098" fillId="1096" borderId="1108" pivotButton="0" quotePrefix="0" xfId="0"/>
    <xf numFmtId="0" fontId="1099" fillId="1097" borderId="1109" pivotButton="0" quotePrefix="0" xfId="0"/>
    <xf numFmtId="0" fontId="1100" fillId="1098" borderId="1110" pivotButton="0" quotePrefix="0" xfId="0"/>
    <xf numFmtId="0" fontId="1101" fillId="1099" borderId="1111" pivotButton="0" quotePrefix="0" xfId="0"/>
    <xf numFmtId="0" fontId="1102" fillId="1100" borderId="1112" pivotButton="0" quotePrefix="0" xfId="0"/>
    <xf numFmtId="0" fontId="1103" fillId="1101" borderId="1113" pivotButton="0" quotePrefix="0" xfId="0"/>
    <xf numFmtId="0" fontId="1104" fillId="1102" borderId="1114" pivotButton="0" quotePrefix="0" xfId="0"/>
    <xf numFmtId="0" fontId="1105" fillId="1103" borderId="1115" pivotButton="0" quotePrefix="0" xfId="0"/>
    <xf numFmtId="0" fontId="1106" fillId="1104" borderId="1116" pivotButton="0" quotePrefix="0" xfId="0"/>
    <xf numFmtId="0" fontId="1107" fillId="1105" borderId="1117" pivotButton="0" quotePrefix="0" xfId="0"/>
    <xf numFmtId="0" fontId="1108" fillId="1106" borderId="1118" pivotButton="0" quotePrefix="0" xfId="0"/>
    <xf numFmtId="0" fontId="1109" fillId="1107" borderId="1119" pivotButton="0" quotePrefix="0" xfId="0"/>
    <xf numFmtId="0" fontId="1110" fillId="1108" borderId="1120" pivotButton="0" quotePrefix="0" xfId="0"/>
    <xf numFmtId="0" fontId="1111" fillId="1109" borderId="1121" pivotButton="0" quotePrefix="0" xfId="0"/>
    <xf numFmtId="0" fontId="1112" fillId="1110" borderId="1122" pivotButton="0" quotePrefix="0" xfId="0"/>
    <xf numFmtId="0" fontId="1113" fillId="1111" borderId="1123" pivotButton="0" quotePrefix="0" xfId="0"/>
    <xf numFmtId="0" fontId="1114" fillId="1112" borderId="1124" pivotButton="0" quotePrefix="0" xfId="0"/>
    <xf numFmtId="0" fontId="1115" fillId="1113" borderId="1125" pivotButton="0" quotePrefix="0" xfId="0"/>
    <xf numFmtId="0" fontId="1116" fillId="1114" borderId="1126" pivotButton="0" quotePrefix="0" xfId="0"/>
    <xf numFmtId="0" fontId="1117" fillId="1115" borderId="1127" pivotButton="0" quotePrefix="0" xfId="0"/>
    <xf numFmtId="0" fontId="1118" fillId="1116" borderId="1128" pivotButton="0" quotePrefix="0" xfId="0"/>
    <xf numFmtId="0" fontId="1119" fillId="1117" borderId="1129" pivotButton="0" quotePrefix="0" xfId="0"/>
    <xf numFmtId="0" fontId="1120" fillId="1118" borderId="1130" pivotButton="0" quotePrefix="0" xfId="0"/>
    <xf numFmtId="0" fontId="1121" fillId="1119" borderId="1131" pivotButton="0" quotePrefix="0" xfId="0"/>
    <xf numFmtId="0" fontId="1122" fillId="1120" borderId="1132" pivotButton="0" quotePrefix="0" xfId="0"/>
    <xf numFmtId="0" fontId="1123" fillId="1121" borderId="1133" pivotButton="0" quotePrefix="0" xfId="0"/>
    <xf numFmtId="0" fontId="1124" fillId="1122" borderId="1134" pivotButton="0" quotePrefix="0" xfId="0"/>
    <xf numFmtId="0" fontId="1125" fillId="1123" borderId="1135" pivotButton="0" quotePrefix="0" xfId="0"/>
    <xf numFmtId="0" fontId="1126" fillId="1124" borderId="1136" pivotButton="0" quotePrefix="0" xfId="0"/>
    <xf numFmtId="0" fontId="1127" fillId="1125" borderId="1137" pivotButton="0" quotePrefix="0" xfId="0"/>
    <xf numFmtId="0" fontId="1128" fillId="1126" borderId="1138" pivotButton="0" quotePrefix="0" xfId="0"/>
    <xf numFmtId="0" fontId="1129" fillId="1127" borderId="1139" pivotButton="0" quotePrefix="0" xfId="0"/>
    <xf numFmtId="0" fontId="1130" fillId="1128" borderId="1140" pivotButton="0" quotePrefix="0" xfId="0"/>
    <xf numFmtId="0" fontId="1131" fillId="1129" borderId="1141" pivotButton="0" quotePrefix="0" xfId="0"/>
    <xf numFmtId="0" fontId="1132" fillId="1130" borderId="1142" pivotButton="0" quotePrefix="0" xfId="0"/>
    <xf numFmtId="0" fontId="1133" fillId="1131" borderId="1143" pivotButton="0" quotePrefix="0" xfId="0"/>
    <xf numFmtId="0" fontId="1134" fillId="1132" borderId="1144" pivotButton="0" quotePrefix="0" xfId="0"/>
    <xf numFmtId="0" fontId="1135" fillId="1133" borderId="1145" pivotButton="0" quotePrefix="0" xfId="0"/>
    <xf numFmtId="0" fontId="1136" fillId="1134" borderId="1146" pivotButton="0" quotePrefix="0" xfId="0"/>
    <xf numFmtId="0" fontId="1137" fillId="1135" borderId="1147" pivotButton="0" quotePrefix="0" xfId="0"/>
    <xf numFmtId="0" fontId="1138" fillId="1136" borderId="1148" pivotButton="0" quotePrefix="0" xfId="0"/>
    <xf numFmtId="0" fontId="1139" fillId="1137" borderId="1149" pivotButton="0" quotePrefix="0" xfId="0"/>
    <xf numFmtId="0" fontId="1140" fillId="1138" borderId="1150" pivotButton="0" quotePrefix="0" xfId="0"/>
    <xf numFmtId="0" fontId="1141" fillId="1139" borderId="1151" pivotButton="0" quotePrefix="0" xfId="0"/>
    <xf numFmtId="0" fontId="1142" fillId="1140" borderId="1152" pivotButton="0" quotePrefix="0" xfId="0"/>
    <xf numFmtId="0" fontId="1143" fillId="1141" borderId="1153" pivotButton="0" quotePrefix="0" xfId="0"/>
    <xf numFmtId="0" fontId="1144" fillId="1142" borderId="1154" pivotButton="0" quotePrefix="0" xfId="0"/>
    <xf numFmtId="0" fontId="1145" fillId="1143" borderId="1155" pivotButton="0" quotePrefix="0" xfId="0"/>
    <xf numFmtId="0" fontId="1146" fillId="1144" borderId="1156" pivotButton="0" quotePrefix="0" xfId="0"/>
    <xf numFmtId="0" fontId="1147" fillId="1145" borderId="1157" pivotButton="0" quotePrefix="0" xfId="0"/>
    <xf numFmtId="0" fontId="1148" fillId="1146" borderId="1158" pivotButton="0" quotePrefix="0" xfId="0"/>
    <xf numFmtId="0" fontId="1149" fillId="1147" borderId="1159" pivotButton="0" quotePrefix="0" xfId="0"/>
    <xf numFmtId="0" fontId="1150" fillId="1148" borderId="1160" pivotButton="0" quotePrefix="0" xfId="0"/>
    <xf numFmtId="0" fontId="1151" fillId="1149" borderId="1161" pivotButton="0" quotePrefix="0" xfId="0"/>
    <xf numFmtId="0" fontId="1152" fillId="1150" borderId="1162" pivotButton="0" quotePrefix="0" xfId="0"/>
    <xf numFmtId="0" fontId="1153" fillId="1151" borderId="1163" pivotButton="0" quotePrefix="0" xfId="0"/>
    <xf numFmtId="0" fontId="1154" fillId="1152" borderId="1164" pivotButton="0" quotePrefix="0" xfId="0"/>
    <xf numFmtId="0" fontId="1155" fillId="1153" borderId="1165" pivotButton="0" quotePrefix="0" xfId="0"/>
    <xf numFmtId="0" fontId="1156" fillId="1154" borderId="1166" pivotButton="0" quotePrefix="0" xfId="0"/>
    <xf numFmtId="0" fontId="1157" fillId="1155" borderId="1167" pivotButton="0" quotePrefix="0" xfId="0"/>
    <xf numFmtId="0" fontId="1158" fillId="1156" borderId="1168" pivotButton="0" quotePrefix="0" xfId="0"/>
    <xf numFmtId="0" fontId="1159" fillId="1157" borderId="1169" pivotButton="0" quotePrefix="0" xfId="0"/>
    <xf numFmtId="0" fontId="1160" fillId="1158" borderId="1170" pivotButton="0" quotePrefix="0" xfId="0"/>
    <xf numFmtId="0" fontId="1161" fillId="1159" borderId="1171" pivotButton="0" quotePrefix="0" xfId="0"/>
    <xf numFmtId="0" fontId="1162" fillId="1160" borderId="1172" pivotButton="0" quotePrefix="0" xfId="0"/>
    <xf numFmtId="0" fontId="1163" fillId="1161" borderId="1173" pivotButton="0" quotePrefix="0" xfId="0"/>
    <xf numFmtId="0" fontId="1164" fillId="1162" borderId="1174" pivotButton="0" quotePrefix="0" xfId="0"/>
    <xf numFmtId="0" fontId="1165" fillId="1163" borderId="1175" pivotButton="0" quotePrefix="0" xfId="0"/>
    <xf numFmtId="0" fontId="1166" fillId="1164" borderId="1176" pivotButton="0" quotePrefix="0" xfId="0"/>
    <xf numFmtId="0" fontId="1167" fillId="1165" borderId="1177" pivotButton="0" quotePrefix="0" xfId="0"/>
    <xf numFmtId="0" fontId="1168" fillId="1166" borderId="1178" pivotButton="0" quotePrefix="0" xfId="0"/>
    <xf numFmtId="0" fontId="1169" fillId="1167" borderId="1179" pivotButton="0" quotePrefix="0" xfId="0"/>
    <xf numFmtId="0" fontId="1170" fillId="1168" borderId="1180" pivotButton="0" quotePrefix="0" xfId="0"/>
    <xf numFmtId="0" fontId="1171" fillId="1169" borderId="1181" pivotButton="0" quotePrefix="0" xfId="0"/>
    <xf numFmtId="0" fontId="1172" fillId="1170" borderId="1182" pivotButton="0" quotePrefix="0" xfId="0"/>
    <xf numFmtId="0" fontId="1173" fillId="1171" borderId="1183" pivotButton="0" quotePrefix="0" xfId="0"/>
    <xf numFmtId="0" fontId="1174" fillId="1172" borderId="1184" pivotButton="0" quotePrefix="0" xfId="0"/>
    <xf numFmtId="0" fontId="1175" fillId="1173" borderId="1185" pivotButton="0" quotePrefix="0" xfId="0"/>
    <xf numFmtId="0" fontId="1176" fillId="1174" borderId="1186" pivotButton="0" quotePrefix="0" xfId="0"/>
    <xf numFmtId="0" fontId="1177" fillId="1175" borderId="1187" pivotButton="0" quotePrefix="0" xfId="0"/>
    <xf numFmtId="0" fontId="1178" fillId="1176" borderId="1188" pivotButton="0" quotePrefix="0" xfId="0"/>
    <xf numFmtId="0" fontId="1179" fillId="1177" borderId="1189" pivotButton="0" quotePrefix="0" xfId="0"/>
    <xf numFmtId="0" fontId="1180" fillId="1178" borderId="1190" pivotButton="0" quotePrefix="0" xfId="0"/>
    <xf numFmtId="0" fontId="1181" fillId="1179" borderId="1191" pivotButton="0" quotePrefix="0" xfId="0"/>
    <xf numFmtId="0" fontId="1182" fillId="1180" borderId="1192" pivotButton="0" quotePrefix="0" xfId="0"/>
    <xf numFmtId="0" fontId="1183" fillId="1181" borderId="1193" pivotButton="0" quotePrefix="0" xfId="0"/>
    <xf numFmtId="0" fontId="1184" fillId="1182" borderId="1194" pivotButton="0" quotePrefix="0" xfId="0"/>
    <xf numFmtId="0" fontId="1185" fillId="1183" borderId="1195" pivotButton="0" quotePrefix="0" xfId="0"/>
    <xf numFmtId="0" fontId="1186" fillId="1184" borderId="1196" pivotButton="0" quotePrefix="0" xfId="0"/>
    <xf numFmtId="0" fontId="1187" fillId="1185" borderId="1197" pivotButton="0" quotePrefix="0" xfId="0"/>
    <xf numFmtId="0" fontId="1188" fillId="1186" borderId="1198" pivotButton="0" quotePrefix="0" xfId="0"/>
    <xf numFmtId="0" fontId="1189" fillId="1187" borderId="1199" pivotButton="0" quotePrefix="0" xfId="0"/>
    <xf numFmtId="0" fontId="1190" fillId="1188" borderId="1200" pivotButton="0" quotePrefix="0" xfId="0"/>
    <xf numFmtId="0" fontId="1191" fillId="1189" borderId="1201" pivotButton="0" quotePrefix="0" xfId="0"/>
    <xf numFmtId="0" fontId="1192" fillId="1190" borderId="1202" pivotButton="0" quotePrefix="0" xfId="0"/>
    <xf numFmtId="0" fontId="1193" fillId="1191" borderId="1203" pivotButton="0" quotePrefix="0" xfId="0"/>
    <xf numFmtId="0" fontId="1194" fillId="1192" borderId="1204" pivotButton="0" quotePrefix="0" xfId="0"/>
    <xf numFmtId="0" fontId="1195" fillId="1193" borderId="1205" pivotButton="0" quotePrefix="0" xfId="0"/>
    <xf numFmtId="0" fontId="1196" fillId="1194" borderId="1206" pivotButton="0" quotePrefix="0" xfId="0"/>
    <xf numFmtId="0" fontId="1197" fillId="1195" borderId="1207" pivotButton="0" quotePrefix="0" xfId="0"/>
    <xf numFmtId="0" fontId="1198" fillId="1196" borderId="1208" pivotButton="0" quotePrefix="0" xfId="0"/>
    <xf numFmtId="0" fontId="1199" fillId="1197" borderId="1209" pivotButton="0" quotePrefix="0" xfId="0"/>
    <xf numFmtId="0" fontId="1200" fillId="1198" borderId="1210" pivotButton="0" quotePrefix="0" xfId="0"/>
    <xf numFmtId="0" fontId="1201" fillId="1199" borderId="1211" pivotButton="0" quotePrefix="0" xfId="0"/>
    <xf numFmtId="0" fontId="1202" fillId="1200" borderId="1212" pivotButton="0" quotePrefix="0" xfId="0"/>
    <xf numFmtId="0" fontId="1203" fillId="1201" borderId="1213" pivotButton="0" quotePrefix="0" xfId="0"/>
    <xf numFmtId="0" fontId="1204" fillId="1202" borderId="1214" pivotButton="0" quotePrefix="0" xfId="0"/>
    <xf numFmtId="0" fontId="1205" fillId="1203" borderId="1215" pivotButton="0" quotePrefix="0" xfId="0"/>
    <xf numFmtId="0" fontId="1206" fillId="1204" borderId="1216" pivotButton="0" quotePrefix="0" xfId="0"/>
    <xf numFmtId="0" fontId="1207" fillId="1205" borderId="1217" pivotButton="0" quotePrefix="0" xfId="0"/>
    <xf numFmtId="0" fontId="1208" fillId="1206" borderId="1218" pivotButton="0" quotePrefix="0" xfId="0"/>
    <xf numFmtId="0" fontId="1209" fillId="1207" borderId="1219" pivotButton="0" quotePrefix="0" xfId="0"/>
    <xf numFmtId="0" fontId="1210" fillId="1208" borderId="1220" pivotButton="0" quotePrefix="0" xfId="0"/>
    <xf numFmtId="0" fontId="1211" fillId="1209" borderId="1221" pivotButton="0" quotePrefix="0" xfId="0"/>
    <xf numFmtId="0" fontId="1212" fillId="1210" borderId="1222" pivotButton="0" quotePrefix="0" xfId="0"/>
    <xf numFmtId="0" fontId="1213" fillId="1211" borderId="1223" pivotButton="0" quotePrefix="0" xfId="0"/>
    <xf numFmtId="0" fontId="1214" fillId="1212" borderId="1224" pivotButton="0" quotePrefix="0" xfId="0"/>
    <xf numFmtId="0" fontId="1215" fillId="1213" borderId="1225" pivotButton="0" quotePrefix="0" xfId="0"/>
    <xf numFmtId="0" fontId="1216" fillId="1214" borderId="1226" pivotButton="0" quotePrefix="0" xfId="0"/>
    <xf numFmtId="0" fontId="1217" fillId="1215" borderId="1227" pivotButton="0" quotePrefix="0" xfId="0"/>
    <xf numFmtId="0" fontId="1218" fillId="1216" borderId="1228" pivotButton="0" quotePrefix="0" xfId="0"/>
    <xf numFmtId="0" fontId="1219" fillId="1217" borderId="1229" pivotButton="0" quotePrefix="0" xfId="0"/>
    <xf numFmtId="0" fontId="1220" fillId="1218" borderId="1230" pivotButton="0" quotePrefix="0" xfId="0"/>
    <xf numFmtId="0" fontId="1221" fillId="1219" borderId="1231" pivotButton="0" quotePrefix="0" xfId="0"/>
    <xf numFmtId="0" fontId="1222" fillId="1220" borderId="1232" pivotButton="0" quotePrefix="0" xfId="0"/>
    <xf numFmtId="0" fontId="1223" fillId="1221" borderId="1233" pivotButton="0" quotePrefix="0" xfId="0"/>
    <xf numFmtId="0" fontId="1224" fillId="1222" borderId="1234" pivotButton="0" quotePrefix="0" xfId="0"/>
    <xf numFmtId="0" fontId="1225" fillId="1223" borderId="1235" pivotButton="0" quotePrefix="0" xfId="0"/>
    <xf numFmtId="0" fontId="1226" fillId="1224" borderId="1236" pivotButton="0" quotePrefix="0" xfId="0"/>
    <xf numFmtId="0" fontId="1227" fillId="1225" borderId="1237" pivotButton="0" quotePrefix="0" xfId="0"/>
    <xf numFmtId="0" fontId="1228" fillId="1226" borderId="1238" pivotButton="0" quotePrefix="0" xfId="0"/>
    <xf numFmtId="0" fontId="1229" fillId="1227" borderId="1239" pivotButton="0" quotePrefix="0" xfId="0"/>
    <xf numFmtId="0" fontId="1230" fillId="1228" borderId="1240" pivotButton="0" quotePrefix="0" xfId="0"/>
    <xf numFmtId="0" fontId="1231" fillId="1229" borderId="1241" pivotButton="0" quotePrefix="0" xfId="0"/>
    <xf numFmtId="0" fontId="1232" fillId="1230" borderId="1242" pivotButton="0" quotePrefix="0" xfId="0"/>
    <xf numFmtId="0" fontId="1233" fillId="1231" borderId="1243" pivotButton="0" quotePrefix="0" xfId="0"/>
    <xf numFmtId="0" fontId="1234" fillId="1232" borderId="1244" pivotButton="0" quotePrefix="0" xfId="0"/>
    <xf numFmtId="0" fontId="1235" fillId="1233" borderId="1245" pivotButton="0" quotePrefix="0" xfId="0"/>
    <xf numFmtId="0" fontId="1236" fillId="1234" borderId="1246" pivotButton="0" quotePrefix="0" xfId="0"/>
    <xf numFmtId="0" fontId="1237" fillId="1235" borderId="1247" pivotButton="0" quotePrefix="0" xfId="0"/>
    <xf numFmtId="0" fontId="1238" fillId="1236" borderId="1248" pivotButton="0" quotePrefix="0" xfId="0"/>
    <xf numFmtId="0" fontId="1239" fillId="1237" borderId="1249" pivotButton="0" quotePrefix="0" xfId="0"/>
    <xf numFmtId="0" fontId="1240" fillId="1238" borderId="1250" pivotButton="0" quotePrefix="0" xfId="0"/>
    <xf numFmtId="0" fontId="1241" fillId="1239" borderId="1251" pivotButton="0" quotePrefix="0" xfId="0"/>
    <xf numFmtId="0" fontId="1242" fillId="1240" borderId="1252" pivotButton="0" quotePrefix="0" xfId="0"/>
    <xf numFmtId="0" fontId="1243" fillId="1241" borderId="1253" pivotButton="0" quotePrefix="0" xfId="0"/>
    <xf numFmtId="0" fontId="1244" fillId="1242" borderId="1254" pivotButton="0" quotePrefix="0" xfId="0"/>
    <xf numFmtId="0" fontId="1245" fillId="1243" borderId="1255" pivotButton="0" quotePrefix="0" xfId="0"/>
    <xf numFmtId="0" fontId="1246" fillId="1244" borderId="1256" pivotButton="0" quotePrefix="0" xfId="0"/>
    <xf numFmtId="0" fontId="1247" fillId="1245" borderId="1257" pivotButton="0" quotePrefix="0" xfId="0"/>
    <xf numFmtId="0" fontId="1248" fillId="1246" borderId="1258" pivotButton="0" quotePrefix="0" xfId="0"/>
    <xf numFmtId="0" fontId="1249" fillId="1247" borderId="1259" pivotButton="0" quotePrefix="0" xfId="0"/>
    <xf numFmtId="0" fontId="1250" fillId="1248" borderId="1260" pivotButton="0" quotePrefix="0" xfId="0"/>
    <xf numFmtId="0" fontId="1251" fillId="1249" borderId="1261" pivotButton="0" quotePrefix="0" xfId="0"/>
    <xf numFmtId="0" fontId="1252" fillId="1250" borderId="1262" pivotButton="0" quotePrefix="0" xfId="0"/>
    <xf numFmtId="0" fontId="1253" fillId="1251" borderId="1263" pivotButton="0" quotePrefix="0" xfId="0"/>
    <xf numFmtId="0" fontId="1254" fillId="1252" borderId="1264" pivotButton="0" quotePrefix="0" xfId="0"/>
    <xf numFmtId="0" fontId="1255" fillId="1253" borderId="1265" pivotButton="0" quotePrefix="0" xfId="0"/>
    <xf numFmtId="0" fontId="1256" fillId="1254" borderId="1266" pivotButton="0" quotePrefix="0" xfId="0"/>
    <xf numFmtId="0" fontId="1257" fillId="1255" borderId="1267" pivotButton="0" quotePrefix="0" xfId="0"/>
    <xf numFmtId="0" fontId="1258" fillId="1256" borderId="1268" pivotButton="0" quotePrefix="0" xfId="0"/>
    <xf numFmtId="0" fontId="1259" fillId="1257" borderId="1269" pivotButton="0" quotePrefix="0" xfId="0"/>
    <xf numFmtId="0" fontId="1260" fillId="1258" borderId="1270" pivotButton="0" quotePrefix="0" xfId="0"/>
    <xf numFmtId="0" fontId="1261" fillId="1259" borderId="1271" pivotButton="0" quotePrefix="0" xfId="0"/>
    <xf numFmtId="0" fontId="1262" fillId="1260" borderId="1272" pivotButton="0" quotePrefix="0" xfId="0"/>
    <xf numFmtId="0" fontId="1263" fillId="1261" borderId="1273" pivotButton="0" quotePrefix="0" xfId="0"/>
    <xf numFmtId="0" fontId="1264" fillId="1262" borderId="1274" pivotButton="0" quotePrefix="0" xfId="0"/>
    <xf numFmtId="0" fontId="1265" fillId="1263" borderId="1275" pivotButton="0" quotePrefix="0" xfId="0"/>
    <xf numFmtId="0" fontId="1266" fillId="1264" borderId="1276" pivotButton="0" quotePrefix="0" xfId="0"/>
    <xf numFmtId="0" fontId="1267" fillId="1265" borderId="1277" pivotButton="0" quotePrefix="0" xfId="0"/>
    <xf numFmtId="0" fontId="1268" fillId="1266" borderId="1278" pivotButton="0" quotePrefix="0" xfId="0"/>
    <xf numFmtId="0" fontId="1269" fillId="1267" borderId="1279" pivotButton="0" quotePrefix="0" xfId="0"/>
    <xf numFmtId="0" fontId="1270" fillId="1268" borderId="1280" pivotButton="0" quotePrefix="0" xfId="0"/>
    <xf numFmtId="0" fontId="1271" fillId="1269" borderId="1281" pivotButton="0" quotePrefix="0" xfId="0"/>
    <xf numFmtId="0" fontId="1272" fillId="1270" borderId="1282" pivotButton="0" quotePrefix="0" xfId="0"/>
    <xf numFmtId="0" fontId="1273" fillId="1271" borderId="1283" pivotButton="0" quotePrefix="0" xfId="0"/>
    <xf numFmtId="0" fontId="1274" fillId="1272" borderId="1284" pivotButton="0" quotePrefix="0" xfId="0"/>
    <xf numFmtId="0" fontId="1275" fillId="1273" borderId="1285" pivotButton="0" quotePrefix="0" xfId="0"/>
    <xf numFmtId="0" fontId="1276" fillId="1274" borderId="1286" pivotButton="0" quotePrefix="0" xfId="0"/>
    <xf numFmtId="0" fontId="1277" fillId="1275" borderId="1287" pivotButton="0" quotePrefix="0" xfId="0"/>
    <xf numFmtId="0" fontId="1278" fillId="1276" borderId="1288" pivotButton="0" quotePrefix="0" xfId="0"/>
    <xf numFmtId="0" fontId="1279" fillId="1277" borderId="1289" pivotButton="0" quotePrefix="0" xfId="0"/>
    <xf numFmtId="0" fontId="1280" fillId="1278" borderId="1290" pivotButton="0" quotePrefix="0" xfId="0"/>
    <xf numFmtId="0" fontId="1281" fillId="1279" borderId="1291" pivotButton="0" quotePrefix="0" xfId="0"/>
    <xf numFmtId="0" fontId="1282" fillId="1280" borderId="1292" pivotButton="0" quotePrefix="0" xfId="0"/>
    <xf numFmtId="0" fontId="1283" fillId="1281" borderId="1293" pivotButton="0" quotePrefix="0" xfId="0"/>
    <xf numFmtId="0" fontId="1284" fillId="1282" borderId="1294" pivotButton="0" quotePrefix="0" xfId="0"/>
    <xf numFmtId="0" fontId="1285" fillId="1283" borderId="1295" pivotButton="0" quotePrefix="0" xfId="0"/>
    <xf numFmtId="0" fontId="1286" fillId="1284" borderId="1296" pivotButton="0" quotePrefix="0" xfId="0"/>
    <xf numFmtId="0" fontId="1287" fillId="1285" borderId="1297" pivotButton="0" quotePrefix="0" xfId="0"/>
    <xf numFmtId="0" fontId="1288" fillId="1286" borderId="1298" pivotButton="0" quotePrefix="0" xfId="0"/>
    <xf numFmtId="0" fontId="1289" fillId="1287" borderId="1299" pivotButton="0" quotePrefix="0" xfId="0"/>
    <xf numFmtId="0" fontId="1290" fillId="1288" borderId="1300" pivotButton="0" quotePrefix="0" xfId="0"/>
    <xf numFmtId="0" fontId="1291" fillId="1289" borderId="1301" pivotButton="0" quotePrefix="0" xfId="0"/>
    <xf numFmtId="0" fontId="1292" fillId="1290" borderId="1302" pivotButton="0" quotePrefix="0" xfId="0"/>
    <xf numFmtId="0" fontId="1293" fillId="1291" borderId="1303" pivotButton="0" quotePrefix="0" xfId="0"/>
    <xf numFmtId="0" fontId="1294" fillId="1292" borderId="1304" pivotButton="0" quotePrefix="0" xfId="0"/>
    <xf numFmtId="0" fontId="1295" fillId="1293" borderId="1305" pivotButton="0" quotePrefix="0" xfId="0"/>
    <xf numFmtId="0" fontId="1296" fillId="1294" borderId="1306" pivotButton="0" quotePrefix="0" xfId="0"/>
    <xf numFmtId="0" fontId="1297" fillId="1295" borderId="1307" pivotButton="0" quotePrefix="0" xfId="0"/>
    <xf numFmtId="0" fontId="1298" fillId="1296" borderId="1308" pivotButton="0" quotePrefix="0" xfId="0"/>
    <xf numFmtId="0" fontId="1299" fillId="1297" borderId="1309" pivotButton="0" quotePrefix="0" xfId="0"/>
    <xf numFmtId="0" fontId="1300" fillId="1298" borderId="1310" pivotButton="0" quotePrefix="0" xfId="0"/>
    <xf numFmtId="0" fontId="1301" fillId="1299" borderId="1311" pivotButton="0" quotePrefix="0" xfId="0"/>
    <xf numFmtId="0" fontId="1302" fillId="1300" borderId="1312" pivotButton="0" quotePrefix="0" xfId="0"/>
    <xf numFmtId="0" fontId="1303" fillId="1301" borderId="1313" pivotButton="0" quotePrefix="0" xfId="0"/>
    <xf numFmtId="0" fontId="1304" fillId="1302" borderId="1314" pivotButton="0" quotePrefix="0" xfId="0"/>
    <xf numFmtId="0" fontId="1305" fillId="1303" borderId="1315" pivotButton="0" quotePrefix="0" xfId="0"/>
    <xf numFmtId="0" fontId="1306" fillId="1304" borderId="1316" pivotButton="0" quotePrefix="0" xfId="0"/>
    <xf numFmtId="0" fontId="1307" fillId="1305" borderId="1317" pivotButton="0" quotePrefix="0" xfId="0"/>
    <xf numFmtId="0" fontId="1308" fillId="1306" borderId="1318" pivotButton="0" quotePrefix="0" xfId="0"/>
    <xf numFmtId="0" fontId="1309" fillId="1307" borderId="1319" pivotButton="0" quotePrefix="0" xfId="0"/>
    <xf numFmtId="0" fontId="1310" fillId="1308" borderId="1320" pivotButton="0" quotePrefix="0" xfId="0"/>
    <xf numFmtId="0" fontId="1311" fillId="1309" borderId="1321" pivotButton="0" quotePrefix="0" xfId="0"/>
    <xf numFmtId="0" fontId="1312" fillId="1310" borderId="1322" pivotButton="0" quotePrefix="0" xfId="0"/>
    <xf numFmtId="0" fontId="1313" fillId="1311" borderId="1323" pivotButton="0" quotePrefix="0" xfId="0"/>
    <xf numFmtId="0" fontId="1314" fillId="1312" borderId="1324" pivotButton="0" quotePrefix="0" xfId="0"/>
    <xf numFmtId="0" fontId="1315" fillId="1313" borderId="1325" pivotButton="0" quotePrefix="0" xfId="0"/>
    <xf numFmtId="0" fontId="1316" fillId="1314" borderId="1326" pivotButton="0" quotePrefix="0" xfId="0"/>
    <xf numFmtId="0" fontId="1317" fillId="1315" borderId="1327" pivotButton="0" quotePrefix="0" xfId="0"/>
    <xf numFmtId="0" fontId="1318" fillId="1316" borderId="1328" pivotButton="0" quotePrefix="0" xfId="0"/>
    <xf numFmtId="0" fontId="1319" fillId="1317" borderId="1329" pivotButton="0" quotePrefix="0" xfId="0"/>
    <xf numFmtId="0" fontId="1320" fillId="1318" borderId="1330" pivotButton="0" quotePrefix="0" xfId="0"/>
    <xf numFmtId="0" fontId="1321" fillId="1319" borderId="1331" pivotButton="0" quotePrefix="0" xfId="0"/>
    <xf numFmtId="0" fontId="1322" fillId="1320" borderId="1332" pivotButton="0" quotePrefix="0" xfId="0"/>
    <xf numFmtId="0" fontId="1323" fillId="1321" borderId="1333" pivotButton="0" quotePrefix="0" xfId="0"/>
    <xf numFmtId="0" fontId="1324" fillId="1322" borderId="1334" pivotButton="0" quotePrefix="0" xfId="0"/>
    <xf numFmtId="0" fontId="1325" fillId="1323" borderId="1335" pivotButton="0" quotePrefix="0" xfId="0"/>
    <xf numFmtId="0" fontId="1326" fillId="1324" borderId="1336" pivotButton="0" quotePrefix="0" xfId="0"/>
    <xf numFmtId="0" fontId="1327" fillId="1325" borderId="1337" pivotButton="0" quotePrefix="0" xfId="0"/>
    <xf numFmtId="0" fontId="1328" fillId="1326" borderId="1338" pivotButton="0" quotePrefix="0" xfId="0"/>
    <xf numFmtId="0" fontId="1329" fillId="1327" borderId="1339" pivotButton="0" quotePrefix="0" xfId="0"/>
    <xf numFmtId="0" fontId="1330" fillId="1328" borderId="1340" pivotButton="0" quotePrefix="0" xfId="0"/>
    <xf numFmtId="0" fontId="1331" fillId="1329" borderId="1341" pivotButton="0" quotePrefix="0" xfId="0"/>
    <xf numFmtId="0" fontId="1332" fillId="1330" borderId="1342" pivotButton="0" quotePrefix="0" xfId="0"/>
    <xf numFmtId="0" fontId="1333" fillId="1331" borderId="1343" pivotButton="0" quotePrefix="0" xfId="0"/>
    <xf numFmtId="0" fontId="1334" fillId="1332" borderId="1344" pivotButton="0" quotePrefix="0" xfId="0"/>
    <xf numFmtId="0" fontId="1335" fillId="1333" borderId="1345" pivotButton="0" quotePrefix="0" xfId="0"/>
    <xf numFmtId="0" fontId="1336" fillId="1334" borderId="1346" pivotButton="0" quotePrefix="0" xfId="0"/>
    <xf numFmtId="0" fontId="1337" fillId="1335" borderId="1347" pivotButton="0" quotePrefix="0" xfId="0"/>
    <xf numFmtId="0" fontId="1338" fillId="1336" borderId="1348" pivotButton="0" quotePrefix="0" xfId="0"/>
    <xf numFmtId="0" fontId="1339" fillId="1337" borderId="1349" pivotButton="0" quotePrefix="0" xfId="0"/>
    <xf numFmtId="0" fontId="1340" fillId="1338" borderId="1350" pivotButton="0" quotePrefix="0" xfId="0"/>
    <xf numFmtId="0" fontId="1341" fillId="1339" borderId="1351" pivotButton="0" quotePrefix="0" xfId="0"/>
    <xf numFmtId="0" fontId="1342" fillId="1340" borderId="1352" pivotButton="0" quotePrefix="0" xfId="0"/>
    <xf numFmtId="0" fontId="1343" fillId="1341" borderId="1353" pivotButton="0" quotePrefix="0" xfId="0"/>
    <xf numFmtId="0" fontId="1344" fillId="1342" borderId="1354" pivotButton="0" quotePrefix="0" xfId="0"/>
    <xf numFmtId="0" fontId="1345" fillId="1343" borderId="1355" pivotButton="0" quotePrefix="0" xfId="0"/>
    <xf numFmtId="0" fontId="1346" fillId="1344" borderId="1356" pivotButton="0" quotePrefix="0" xfId="0"/>
    <xf numFmtId="0" fontId="1347" fillId="1345" borderId="1357" pivotButton="0" quotePrefix="0" xfId="0"/>
    <xf numFmtId="0" fontId="1348" fillId="1346" borderId="1358" pivotButton="0" quotePrefix="0" xfId="0"/>
    <xf numFmtId="0" fontId="1349" fillId="1347" borderId="1359" pivotButton="0" quotePrefix="0" xfId="0"/>
    <xf numFmtId="0" fontId="1350" fillId="1348" borderId="1360" pivotButton="0" quotePrefix="0" xfId="0"/>
    <xf numFmtId="0" fontId="1351" fillId="1349" borderId="1361" pivotButton="0" quotePrefix="0" xfId="0"/>
    <xf numFmtId="0" fontId="1352" fillId="1350" borderId="1362" pivotButton="0" quotePrefix="0" xfId="0"/>
    <xf numFmtId="0" fontId="1353" fillId="1351" borderId="1363" pivotButton="0" quotePrefix="0" xfId="0"/>
    <xf numFmtId="0" fontId="1354" fillId="1352" borderId="1364" pivotButton="0" quotePrefix="0" xfId="0"/>
    <xf numFmtId="0" fontId="1355" fillId="1353" borderId="1365" pivotButton="0" quotePrefix="0" xfId="0"/>
    <xf numFmtId="0" fontId="1356" fillId="1354" borderId="1366" pivotButton="0" quotePrefix="0" xfId="0"/>
    <xf numFmtId="0" fontId="1357" fillId="1355" borderId="1367" pivotButton="0" quotePrefix="0" xfId="0"/>
    <xf numFmtId="0" fontId="1358" fillId="1356" borderId="1368" pivotButton="0" quotePrefix="0" xfId="0"/>
    <xf numFmtId="0" fontId="1359" fillId="1357" borderId="1369" pivotButton="0" quotePrefix="0" xfId="0"/>
    <xf numFmtId="0" fontId="1360" fillId="1358" borderId="1370" pivotButton="0" quotePrefix="0" xfId="0"/>
    <xf numFmtId="0" fontId="1361" fillId="1359" borderId="1371" pivotButton="0" quotePrefix="0" xfId="0"/>
    <xf numFmtId="0" fontId="1362" fillId="1360" borderId="1372" pivotButton="0" quotePrefix="0" xfId="0"/>
    <xf numFmtId="0" fontId="1363" fillId="1361" borderId="1373" pivotButton="0" quotePrefix="0" xfId="0"/>
    <xf numFmtId="0" fontId="1364" fillId="1362" borderId="1374" pivotButton="0" quotePrefix="0" xfId="0"/>
    <xf numFmtId="0" fontId="1365" fillId="1363" borderId="1375" pivotButton="0" quotePrefix="0" xfId="0"/>
    <xf numFmtId="0" fontId="1366" fillId="1364" borderId="1376" pivotButton="0" quotePrefix="0" xfId="0"/>
    <xf numFmtId="0" fontId="1367" fillId="1365" borderId="1377" pivotButton="0" quotePrefix="0" xfId="0"/>
    <xf numFmtId="0" fontId="1368" fillId="1366" borderId="1378" pivotButton="0" quotePrefix="0" xfId="0"/>
    <xf numFmtId="0" fontId="1369" fillId="1367" borderId="1379" pivotButton="0" quotePrefix="0" xfId="0"/>
    <xf numFmtId="0" fontId="1370" fillId="1368" borderId="1380" pivotButton="0" quotePrefix="0" xfId="0"/>
    <xf numFmtId="0" fontId="1371" fillId="1369" borderId="1381" pivotButton="0" quotePrefix="0" xfId="0"/>
    <xf numFmtId="0" fontId="1372" fillId="1370" borderId="1382" pivotButton="0" quotePrefix="0" xfId="0"/>
    <xf numFmtId="0" fontId="1373" fillId="1371" borderId="1383" pivotButton="0" quotePrefix="0" xfId="0"/>
    <xf numFmtId="0" fontId="1374" fillId="1372" borderId="1384" pivotButton="0" quotePrefix="0" xfId="0"/>
    <xf numFmtId="0" fontId="1375" fillId="1373" borderId="1385" pivotButton="0" quotePrefix="0" xfId="0"/>
    <xf numFmtId="0" fontId="1376" fillId="1374" borderId="1386" pivotButton="0" quotePrefix="0" xfId="0"/>
    <xf numFmtId="0" fontId="1377" fillId="1375" borderId="1387" pivotButton="0" quotePrefix="0" xfId="0"/>
    <xf numFmtId="0" fontId="1378" fillId="1376" borderId="1388" pivotButton="0" quotePrefix="0" xfId="0"/>
    <xf numFmtId="0" fontId="1379" fillId="1377" borderId="1389" pivotButton="0" quotePrefix="0" xfId="0"/>
    <xf numFmtId="0" fontId="1380" fillId="1378" borderId="1390" pivotButton="0" quotePrefix="0" xfId="0"/>
    <xf numFmtId="0" fontId="1381" fillId="1379" borderId="1391" pivotButton="0" quotePrefix="0" xfId="0"/>
    <xf numFmtId="0" fontId="1382" fillId="1380" borderId="1392" pivotButton="0" quotePrefix="0" xfId="0"/>
    <xf numFmtId="0" fontId="1383" fillId="1381" borderId="1393" pivotButton="0" quotePrefix="0" xfId="0"/>
    <xf numFmtId="0" fontId="1384" fillId="1382" borderId="1394" pivotButton="0" quotePrefix="0" xfId="0"/>
    <xf numFmtId="0" fontId="1385" fillId="1383" borderId="1395" pivotButton="0" quotePrefix="0" xfId="0"/>
    <xf numFmtId="0" fontId="1386" fillId="1384" borderId="1396" pivotButton="0" quotePrefix="0" xfId="0"/>
    <xf numFmtId="0" fontId="1387" fillId="1385" borderId="1397" pivotButton="0" quotePrefix="0" xfId="0"/>
    <xf numFmtId="0" fontId="1388" fillId="1386" borderId="1398" pivotButton="0" quotePrefix="0" xfId="0"/>
    <xf numFmtId="0" fontId="1389" fillId="1387" borderId="1399" pivotButton="0" quotePrefix="0" xfId="0"/>
    <xf numFmtId="0" fontId="1390" fillId="1388" borderId="1400" pivotButton="0" quotePrefix="0" xfId="0"/>
    <xf numFmtId="0" fontId="1391" fillId="1389" borderId="1401" pivotButton="0" quotePrefix="0" xfId="0"/>
    <xf numFmtId="0" fontId="1392" fillId="1390" borderId="1402" pivotButton="0" quotePrefix="0" xfId="0"/>
    <xf numFmtId="0" fontId="1393" fillId="1391" borderId="1403" pivotButton="0" quotePrefix="0" xfId="0"/>
    <xf numFmtId="0" fontId="1394" fillId="1392" borderId="1404" pivotButton="0" quotePrefix="0" xfId="0"/>
    <xf numFmtId="0" fontId="1395" fillId="1393" borderId="1405" pivotButton="0" quotePrefix="0" xfId="0"/>
    <xf numFmtId="0" fontId="1396" fillId="1394" borderId="1406" pivotButton="0" quotePrefix="0" xfId="0"/>
    <xf numFmtId="0" fontId="1397" fillId="1395" borderId="1407" pivotButton="0" quotePrefix="0" xfId="0"/>
    <xf numFmtId="0" fontId="1398" fillId="1396" borderId="1408" pivotButton="0" quotePrefix="0" xfId="0"/>
    <xf numFmtId="0" fontId="1399" fillId="1397" borderId="1409" pivotButton="0" quotePrefix="0" xfId="0"/>
    <xf numFmtId="0" fontId="1400" fillId="1398" borderId="1410" pivotButton="0" quotePrefix="0" xfId="0"/>
    <xf numFmtId="0" fontId="1401" fillId="1399" borderId="1411" pivotButton="0" quotePrefix="0" xfId="0"/>
    <xf numFmtId="0" fontId="1402" fillId="1400" borderId="1412" pivotButton="0" quotePrefix="0" xfId="0"/>
    <xf numFmtId="0" fontId="1403" fillId="1401" borderId="1413" pivotButton="0" quotePrefix="0" xfId="0"/>
    <xf numFmtId="0" fontId="1404" fillId="1402" borderId="1414" pivotButton="0" quotePrefix="0" xfId="0"/>
    <xf numFmtId="0" fontId="1405" fillId="1403" borderId="1415" pivotButton="0" quotePrefix="0" xfId="0"/>
    <xf numFmtId="0" fontId="1406" fillId="1404" borderId="1416" pivotButton="0" quotePrefix="0" xfId="0"/>
    <xf numFmtId="0" fontId="1407" fillId="1405" borderId="1417" pivotButton="0" quotePrefix="0" xfId="0"/>
    <xf numFmtId="0" fontId="1408" fillId="1406" borderId="1418" pivotButton="0" quotePrefix="0" xfId="0"/>
    <xf numFmtId="0" fontId="1409" fillId="1407" borderId="1419" pivotButton="0" quotePrefix="0" xfId="0"/>
    <xf numFmtId="0" fontId="1410" fillId="1408" borderId="1420" pivotButton="0" quotePrefix="0" xfId="0"/>
    <xf numFmtId="0" fontId="1411" fillId="1409" borderId="1421" pivotButton="0" quotePrefix="0" xfId="0"/>
    <xf numFmtId="0" fontId="1412" fillId="1410" borderId="1422" pivotButton="0" quotePrefix="0" xfId="0"/>
    <xf numFmtId="0" fontId="1413" fillId="1411" borderId="1423" pivotButton="0" quotePrefix="0" xfId="0"/>
    <xf numFmtId="0" fontId="1414" fillId="1412" borderId="1424" pivotButton="0" quotePrefix="0" xfId="0"/>
    <xf numFmtId="0" fontId="1415" fillId="1413" borderId="1425" pivotButton="0" quotePrefix="0" xfId="0"/>
    <xf numFmtId="0" fontId="1416" fillId="1414" borderId="1426" pivotButton="0" quotePrefix="0" xfId="0"/>
    <xf numFmtId="0" fontId="1417" fillId="1415" borderId="1427" pivotButton="0" quotePrefix="0" xfId="0"/>
    <xf numFmtId="0" fontId="1418" fillId="1416" borderId="1428" pivotButton="0" quotePrefix="0" xfId="0"/>
    <xf numFmtId="0" fontId="1419" fillId="1417" borderId="1429" pivotButton="0" quotePrefix="0" xfId="0"/>
    <xf numFmtId="0" fontId="1420" fillId="1418" borderId="1430" pivotButton="0" quotePrefix="0" xfId="0"/>
    <xf numFmtId="0" fontId="1421" fillId="1419" borderId="1431" pivotButton="0" quotePrefix="0" xfId="0"/>
    <xf numFmtId="0" fontId="1422" fillId="1420" borderId="1432" pivotButton="0" quotePrefix="0" xfId="0"/>
    <xf numFmtId="0" fontId="1423" fillId="1421" borderId="1433" pivotButton="0" quotePrefix="0" xfId="0"/>
    <xf numFmtId="0" fontId="1424" fillId="1422" borderId="1434" pivotButton="0" quotePrefix="0" xfId="0"/>
    <xf numFmtId="0" fontId="1425" fillId="1423" borderId="1435" pivotButton="0" quotePrefix="0" xfId="0"/>
    <xf numFmtId="0" fontId="1426" fillId="1424" borderId="1436" pivotButton="0" quotePrefix="0" xfId="0"/>
    <xf numFmtId="0" fontId="1427" fillId="1425" borderId="1437" pivotButton="0" quotePrefix="0" xfId="0"/>
    <xf numFmtId="0" fontId="1428" fillId="1426" borderId="1438" pivotButton="0" quotePrefix="0" xfId="0"/>
    <xf numFmtId="0" fontId="1429" fillId="1427" borderId="1439" pivotButton="0" quotePrefix="0" xfId="0"/>
    <xf numFmtId="0" fontId="1430" fillId="1428" borderId="1440" pivotButton="0" quotePrefix="0" xfId="0"/>
    <xf numFmtId="0" fontId="1431" fillId="1429" borderId="1441" pivotButton="0" quotePrefix="0" xfId="0"/>
    <xf numFmtId="0" fontId="1432" fillId="1430" borderId="1442" pivotButton="0" quotePrefix="0" xfId="0"/>
    <xf numFmtId="0" fontId="1433" fillId="1431" borderId="1443" pivotButton="0" quotePrefix="0" xfId="0"/>
    <xf numFmtId="0" fontId="1434" fillId="1432" borderId="1444" pivotButton="0" quotePrefix="0" xfId="0"/>
    <xf numFmtId="0" fontId="1435" fillId="1433" borderId="1445" pivotButton="0" quotePrefix="0" xfId="0"/>
    <xf numFmtId="0" fontId="1436" fillId="1434" borderId="1446" pivotButton="0" quotePrefix="0" xfId="0"/>
    <xf numFmtId="0" fontId="1437" fillId="1435" borderId="1447" pivotButton="0" quotePrefix="0" xfId="0"/>
    <xf numFmtId="0" fontId="1438" fillId="1436" borderId="1448" pivotButton="0" quotePrefix="0" xfId="0"/>
    <xf numFmtId="0" fontId="1439" fillId="1437" borderId="1449" pivotButton="0" quotePrefix="0" xfId="0"/>
    <xf numFmtId="0" fontId="1440" fillId="1438" borderId="1450" pivotButton="0" quotePrefix="0" xfId="0"/>
    <xf numFmtId="0" fontId="1441" fillId="1439" borderId="1451" pivotButton="0" quotePrefix="0" xfId="0"/>
    <xf numFmtId="0" fontId="1442" fillId="1440" borderId="1452" pivotButton="0" quotePrefix="0" xfId="0"/>
    <xf numFmtId="0" fontId="1443" fillId="1441" borderId="1453" pivotButton="0" quotePrefix="0" xfId="0"/>
    <xf numFmtId="0" fontId="1444" fillId="1442" borderId="1454" pivotButton="0" quotePrefix="0" xfId="0"/>
    <xf numFmtId="0" fontId="1445" fillId="1443" borderId="1455" pivotButton="0" quotePrefix="0" xfId="0"/>
    <xf numFmtId="0" fontId="1446" fillId="1444" borderId="1456" pivotButton="0" quotePrefix="0" xfId="0"/>
    <xf numFmtId="0" fontId="1447" fillId="1445" borderId="1457" pivotButton="0" quotePrefix="0" xfId="0"/>
    <xf numFmtId="0" fontId="1448" fillId="1446" borderId="1458" pivotButton="0" quotePrefix="0" xfId="0"/>
    <xf numFmtId="0" fontId="1449" fillId="1447" borderId="1459" pivotButton="0" quotePrefix="0" xfId="0"/>
    <xf numFmtId="0" fontId="1450" fillId="1448" borderId="1460" pivotButton="0" quotePrefix="0" xfId="0"/>
    <xf numFmtId="0" fontId="1451" fillId="1449" borderId="1461" pivotButton="0" quotePrefix="0" xfId="0"/>
    <xf numFmtId="0" fontId="1452" fillId="1450" borderId="1462" pivotButton="0" quotePrefix="0" xfId="0"/>
    <xf numFmtId="0" fontId="1453" fillId="1451" borderId="1463" pivotButton="0" quotePrefix="0" xfId="0"/>
    <xf numFmtId="0" fontId="1454" fillId="1452" borderId="1464" pivotButton="0" quotePrefix="0" xfId="0"/>
    <xf numFmtId="0" fontId="1455" fillId="1453" borderId="1465" pivotButton="0" quotePrefix="0" xfId="0"/>
    <xf numFmtId="0" fontId="1456" fillId="1454" borderId="1466" pivotButton="0" quotePrefix="0" xfId="0"/>
    <xf numFmtId="0" fontId="1457" fillId="1455" borderId="1467" pivotButton="0" quotePrefix="0" xfId="0"/>
    <xf numFmtId="0" fontId="1458" fillId="1456" borderId="1468" pivotButton="0" quotePrefix="0" xfId="0"/>
    <xf numFmtId="0" fontId="1459" fillId="1457" borderId="1469" pivotButton="0" quotePrefix="0" xfId="0"/>
    <xf numFmtId="0" fontId="1460" fillId="1458" borderId="1470" pivotButton="0" quotePrefix="0" xfId="0"/>
    <xf numFmtId="0" fontId="1461" fillId="1459" borderId="1471" pivotButton="0" quotePrefix="0" xfId="0"/>
    <xf numFmtId="0" fontId="1462" fillId="1460" borderId="1472" pivotButton="0" quotePrefix="0" xfId="0"/>
    <xf numFmtId="0" fontId="1463" fillId="1461" borderId="1473" pivotButton="0" quotePrefix="0" xfId="0"/>
    <xf numFmtId="0" fontId="1464" fillId="1462" borderId="1474" pivotButton="0" quotePrefix="0" xfId="0"/>
    <xf numFmtId="0" fontId="1465" fillId="1463" borderId="1475" pivotButton="0" quotePrefix="0" xfId="0"/>
    <xf numFmtId="0" fontId="1466" fillId="1464" borderId="1476" pivotButton="0" quotePrefix="0" xfId="0"/>
    <xf numFmtId="0" fontId="1467" fillId="1465" borderId="1477" pivotButton="0" quotePrefix="0" xfId="0"/>
    <xf numFmtId="0" fontId="1468" fillId="1466" borderId="1478" pivotButton="0" quotePrefix="0" xfId="0"/>
    <xf numFmtId="0" fontId="1469" fillId="1467" borderId="1479" pivotButton="0" quotePrefix="0" xfId="0"/>
    <xf numFmtId="0" fontId="1470" fillId="1468" borderId="1480" pivotButton="0" quotePrefix="0" xfId="0"/>
    <xf numFmtId="0" fontId="1471" fillId="1469" borderId="1481" pivotButton="0" quotePrefix="0" xfId="0"/>
    <xf numFmtId="0" fontId="1472" fillId="1470" borderId="1482" pivotButton="0" quotePrefix="0" xfId="0"/>
    <xf numFmtId="0" fontId="1473" fillId="1471" borderId="1483" pivotButton="0" quotePrefix="0" xfId="0"/>
    <xf numFmtId="0" fontId="1474" fillId="1472" borderId="1484" pivotButton="0" quotePrefix="0" xfId="0"/>
    <xf numFmtId="0" fontId="1475" fillId="1473" borderId="1485" pivotButton="0" quotePrefix="0" xfId="0"/>
    <xf numFmtId="0" fontId="1476" fillId="1474" borderId="1486" pivotButton="0" quotePrefix="0" xfId="0"/>
    <xf numFmtId="0" fontId="1477" fillId="1475" borderId="1487" pivotButton="0" quotePrefix="0" xfId="0"/>
    <xf numFmtId="0" fontId="1478" fillId="1476" borderId="1488" pivotButton="0" quotePrefix="0" xfId="0"/>
    <xf numFmtId="0" fontId="1479" fillId="1477" borderId="1489" pivotButton="0" quotePrefix="0" xfId="0"/>
    <xf numFmtId="0" fontId="1480" fillId="1478" borderId="1490" pivotButton="0" quotePrefix="0" xfId="0"/>
    <xf numFmtId="0" fontId="1481" fillId="1479" borderId="1491" pivotButton="0" quotePrefix="0" xfId="0"/>
    <xf numFmtId="0" fontId="1482" fillId="1480" borderId="1492" pivotButton="0" quotePrefix="0" xfId="0"/>
    <xf numFmtId="0" fontId="1483" fillId="1481" borderId="1493" pivotButton="0" quotePrefix="0" xfId="0"/>
    <xf numFmtId="0" fontId="1484" fillId="1482" borderId="1494" pivotButton="0" quotePrefix="0" xfId="0"/>
    <xf numFmtId="0" fontId="1485" fillId="1483" borderId="1495" pivotButton="0" quotePrefix="0" xfId="0"/>
    <xf numFmtId="0" fontId="1486" fillId="1484" borderId="1496" pivotButton="0" quotePrefix="0" xfId="0"/>
    <xf numFmtId="0" fontId="1487" fillId="1485" borderId="1497" pivotButton="0" quotePrefix="0" xfId="0"/>
    <xf numFmtId="0" fontId="1488" fillId="1486" borderId="1498" pivotButton="0" quotePrefix="0" xfId="0"/>
    <xf numFmtId="0" fontId="1489" fillId="1487" borderId="1499" pivotButton="0" quotePrefix="0" xfId="0"/>
    <xf numFmtId="0" fontId="1490" fillId="1488" borderId="1500" pivotButton="0" quotePrefix="0" xfId="0"/>
    <xf numFmtId="0" fontId="1491" fillId="1489" borderId="1501" pivotButton="0" quotePrefix="0" xfId="0"/>
    <xf numFmtId="0" fontId="1492" fillId="1490" borderId="1502" pivotButton="0" quotePrefix="0" xfId="0"/>
    <xf numFmtId="0" fontId="1493" fillId="1491" borderId="1503" pivotButton="0" quotePrefix="0" xfId="0"/>
    <xf numFmtId="0" fontId="1494" fillId="1492" borderId="1504" pivotButton="0" quotePrefix="0" xfId="0"/>
    <xf numFmtId="0" fontId="1495" fillId="1493" borderId="1505" pivotButton="0" quotePrefix="0" xfId="0"/>
    <xf numFmtId="0" fontId="1496" fillId="1494" borderId="1506" pivotButton="0" quotePrefix="0" xfId="0"/>
    <xf numFmtId="0" fontId="1497" fillId="1495" borderId="1507" pivotButton="0" quotePrefix="0" xfId="0"/>
    <xf numFmtId="0" fontId="1498" fillId="1496" borderId="1508" pivotButton="0" quotePrefix="0" xfId="0"/>
    <xf numFmtId="0" fontId="1499" fillId="1497" borderId="1509" pivotButton="0" quotePrefix="0" xfId="0"/>
    <xf numFmtId="0" fontId="1500" fillId="1498" borderId="1510" pivotButton="0" quotePrefix="0" xfId="0"/>
    <xf numFmtId="0" fontId="1501" fillId="1499" borderId="1511" pivotButton="0" quotePrefix="0" xfId="0"/>
    <xf numFmtId="0" fontId="1502" fillId="1500" borderId="1512" pivotButton="0" quotePrefix="0" xfId="0"/>
    <xf numFmtId="0" fontId="1503" fillId="1501" borderId="1513" pivotButton="0" quotePrefix="0" xfId="0"/>
    <xf numFmtId="0" fontId="1504" fillId="1502" borderId="1514" pivotButton="0" quotePrefix="0" xfId="0"/>
    <xf numFmtId="0" fontId="1505" fillId="1503" borderId="1515" pivotButton="0" quotePrefix="0" xfId="0"/>
    <xf numFmtId="0" fontId="1506" fillId="1504" borderId="1516" pivotButton="0" quotePrefix="0" xfId="0"/>
    <xf numFmtId="0" fontId="1507" fillId="1505" borderId="1517" pivotButton="0" quotePrefix="0" xfId="0"/>
    <xf numFmtId="0" fontId="1508" fillId="1506" borderId="1518" pivotButton="0" quotePrefix="0" xfId="0"/>
    <xf numFmtId="0" fontId="1509" fillId="1507" borderId="1519" pivotButton="0" quotePrefix="0" xfId="0"/>
    <xf numFmtId="0" fontId="1510" fillId="1508" borderId="1520" pivotButton="0" quotePrefix="0" xfId="0"/>
    <xf numFmtId="0" fontId="1511" fillId="1509" borderId="1521" pivotButton="0" quotePrefix="0" xfId="0"/>
    <xf numFmtId="0" fontId="1512" fillId="1510" borderId="1522" pivotButton="0" quotePrefix="0" xfId="0"/>
    <xf numFmtId="0" fontId="1513" fillId="1511" borderId="1523" pivotButton="0" quotePrefix="0" xfId="0"/>
    <xf numFmtId="0" fontId="1514" fillId="1512" borderId="1524" pivotButton="0" quotePrefix="0" xfId="0"/>
    <xf numFmtId="0" fontId="1515" fillId="1513" borderId="1525" pivotButton="0" quotePrefix="0" xfId="0"/>
    <xf numFmtId="0" fontId="1516" fillId="1514" borderId="1526" pivotButton="0" quotePrefix="0" xfId="0"/>
    <xf numFmtId="0" fontId="1517" fillId="1515" borderId="1527" pivotButton="0" quotePrefix="0" xfId="0"/>
    <xf numFmtId="0" fontId="1518" fillId="1516" borderId="1528" pivotButton="0" quotePrefix="0" xfId="0"/>
    <xf numFmtId="0" fontId="1519" fillId="1517" borderId="1529" pivotButton="0" quotePrefix="0" xfId="0"/>
    <xf numFmtId="0" fontId="1520" fillId="1518" borderId="1530" pivotButton="0" quotePrefix="0" xfId="0"/>
    <xf numFmtId="0" fontId="1521" fillId="1519" borderId="1531" pivotButton="0" quotePrefix="0" xfId="0"/>
    <xf numFmtId="0" fontId="1522" fillId="1520" borderId="1532" pivotButton="0" quotePrefix="0" xfId="0"/>
    <xf numFmtId="0" fontId="1523" fillId="1521" borderId="1533" pivotButton="0" quotePrefix="0" xfId="0"/>
    <xf numFmtId="0" fontId="1524" fillId="1522" borderId="1534" pivotButton="0" quotePrefix="0" xfId="0"/>
    <xf numFmtId="0" fontId="1525" fillId="1523" borderId="1535" pivotButton="0" quotePrefix="0" xfId="0"/>
    <xf numFmtId="0" fontId="1526" fillId="1524" borderId="1536" pivotButton="0" quotePrefix="0" xfId="0"/>
    <xf numFmtId="0" fontId="1527" fillId="1525" borderId="1537" pivotButton="0" quotePrefix="0" xfId="0"/>
    <xf numFmtId="0" fontId="1528" fillId="1526" borderId="1538" pivotButton="0" quotePrefix="0" xfId="0"/>
    <xf numFmtId="0" fontId="1529" fillId="1527" borderId="1539" pivotButton="0" quotePrefix="0" xfId="0"/>
    <xf numFmtId="0" fontId="1530" fillId="1528" borderId="1540" pivotButton="0" quotePrefix="0" xfId="0"/>
    <xf numFmtId="0" fontId="1531" fillId="1529" borderId="1541" pivotButton="0" quotePrefix="0" xfId="0"/>
    <xf numFmtId="0" fontId="1532" fillId="1530" borderId="1542" pivotButton="0" quotePrefix="0" xfId="0"/>
    <xf numFmtId="0" fontId="1533" fillId="1531" borderId="1543" pivotButton="0" quotePrefix="0" xfId="0"/>
    <xf numFmtId="0" fontId="1534" fillId="1532" borderId="1544" pivotButton="0" quotePrefix="0" xfId="0"/>
    <xf numFmtId="0" fontId="1535" fillId="1533" borderId="1545" pivotButton="0" quotePrefix="0" xfId="0"/>
    <xf numFmtId="0" fontId="1536" fillId="1534" borderId="1546" pivotButton="0" quotePrefix="0" xfId="0"/>
    <xf numFmtId="0" fontId="1537" fillId="1535" borderId="1547" pivotButton="0" quotePrefix="0" xfId="0"/>
    <xf numFmtId="0" fontId="1538" fillId="1536" borderId="1548" pivotButton="0" quotePrefix="0" xfId="0"/>
    <xf numFmtId="0" fontId="1539" fillId="1537" borderId="1549" pivotButton="0" quotePrefix="0" xfId="0"/>
    <xf numFmtId="0" fontId="1540" fillId="1538" borderId="1550" pivotButton="0" quotePrefix="0" xfId="0"/>
    <xf numFmtId="0" fontId="1541" fillId="1539" borderId="1551" pivotButton="0" quotePrefix="0" xfId="0"/>
    <xf numFmtId="0" fontId="1542" fillId="1540" borderId="1552" pivotButton="0" quotePrefix="0" xfId="0"/>
    <xf numFmtId="0" fontId="1543" fillId="1541" borderId="1553" pivotButton="0" quotePrefix="0" xfId="0"/>
    <xf numFmtId="0" fontId="1544" fillId="1542" borderId="1554" pivotButton="0" quotePrefix="0" xfId="0"/>
    <xf numFmtId="0" fontId="1545" fillId="1543" borderId="1555" pivotButton="0" quotePrefix="0" xfId="0"/>
    <xf numFmtId="0" fontId="1546" fillId="1544" borderId="1556" pivotButton="0" quotePrefix="0" xfId="0"/>
    <xf numFmtId="0" fontId="1547" fillId="1545" borderId="1557" pivotButton="0" quotePrefix="0" xfId="0"/>
    <xf numFmtId="0" fontId="1548" fillId="1546" borderId="1558" pivotButton="0" quotePrefix="0" xfId="0"/>
    <xf numFmtId="0" fontId="1549" fillId="1547" borderId="1559" pivotButton="0" quotePrefix="0" xfId="0"/>
    <xf numFmtId="0" fontId="1550" fillId="1548" borderId="1560" pivotButton="0" quotePrefix="0" xfId="0"/>
    <xf numFmtId="0" fontId="1551" fillId="1549" borderId="1561" pivotButton="0" quotePrefix="0" xfId="0"/>
    <xf numFmtId="0" fontId="1552" fillId="1550" borderId="1562" pivotButton="0" quotePrefix="0" xfId="0"/>
    <xf numFmtId="0" fontId="1553" fillId="1551" borderId="1563" pivotButton="0" quotePrefix="0" xfId="0"/>
    <xf numFmtId="0" fontId="1554" fillId="1552" borderId="1564" pivotButton="0" quotePrefix="0" xfId="0"/>
    <xf numFmtId="0" fontId="1555" fillId="1553" borderId="1565" pivotButton="0" quotePrefix="0" xfId="0"/>
    <xf numFmtId="0" fontId="1556" fillId="1554" borderId="1566" pivotButton="0" quotePrefix="0" xfId="0"/>
    <xf numFmtId="0" fontId="1557" fillId="1555" borderId="1567" pivotButton="0" quotePrefix="0" xfId="0"/>
    <xf numFmtId="0" fontId="1558" fillId="1556" borderId="1568" pivotButton="0" quotePrefix="0" xfId="0"/>
    <xf numFmtId="0" fontId="1559" fillId="1557" borderId="1569" pivotButton="0" quotePrefix="0" xfId="0"/>
    <xf numFmtId="0" fontId="1560" fillId="1558" borderId="1570" pivotButton="0" quotePrefix="0" xfId="0"/>
    <xf numFmtId="0" fontId="1561" fillId="1559" borderId="1571" pivotButton="0" quotePrefix="0" xfId="0"/>
    <xf numFmtId="0" fontId="1562" fillId="1560" borderId="1572" pivotButton="0" quotePrefix="0" xfId="0"/>
    <xf numFmtId="0" fontId="1563" fillId="1561" borderId="1573" pivotButton="0" quotePrefix="0" xfId="0"/>
    <xf numFmtId="0" fontId="1564" fillId="1562" borderId="1574" pivotButton="0" quotePrefix="0" xfId="0"/>
    <xf numFmtId="0" fontId="1565" fillId="1563" borderId="1575" pivotButton="0" quotePrefix="0" xfId="0"/>
    <xf numFmtId="0" fontId="1566" fillId="1564" borderId="1576" pivotButton="0" quotePrefix="0" xfId="0"/>
    <xf numFmtId="0" fontId="1567" fillId="1565" borderId="1577" pivotButton="0" quotePrefix="0" xfId="0"/>
    <xf numFmtId="0" fontId="1568" fillId="1566" borderId="1578" pivotButton="0" quotePrefix="0" xfId="0"/>
    <xf numFmtId="0" fontId="1569" fillId="1567" borderId="1579" pivotButton="0" quotePrefix="0" xfId="0"/>
    <xf numFmtId="0" fontId="1570" fillId="1568" borderId="1580" pivotButton="0" quotePrefix="0" xfId="0"/>
    <xf numFmtId="0" fontId="1571" fillId="1569" borderId="1581" pivotButton="0" quotePrefix="0" xfId="0"/>
    <xf numFmtId="0" fontId="1572" fillId="1570" borderId="1582" pivotButton="0" quotePrefix="0" xfId="0"/>
    <xf numFmtId="0" fontId="1573" fillId="1571" borderId="1583" pivotButton="0" quotePrefix="0" xfId="0"/>
    <xf numFmtId="0" fontId="1574" fillId="1572" borderId="1584" pivotButton="0" quotePrefix="0" xfId="0"/>
    <xf numFmtId="0" fontId="1575" fillId="1573" borderId="1585" pivotButton="0" quotePrefix="0" xfId="0"/>
    <xf numFmtId="0" fontId="1576" fillId="1574" borderId="1586" pivotButton="0" quotePrefix="0" xfId="0"/>
    <xf numFmtId="0" fontId="1577" fillId="1575" borderId="1587" pivotButton="0" quotePrefix="0" xfId="0"/>
    <xf numFmtId="0" fontId="1578" fillId="1576" borderId="1588" pivotButton="0" quotePrefix="0" xfId="0"/>
    <xf numFmtId="0" fontId="1579" fillId="1577" borderId="1589" pivotButton="0" quotePrefix="0" xfId="0"/>
    <xf numFmtId="0" fontId="1580" fillId="1578" borderId="1590" pivotButton="0" quotePrefix="0" xfId="0"/>
    <xf numFmtId="0" fontId="1581" fillId="1579" borderId="1591" pivotButton="0" quotePrefix="0" xfId="0"/>
    <xf numFmtId="0" fontId="1582" fillId="1580" borderId="1592" pivotButton="0" quotePrefix="0" xfId="0"/>
    <xf numFmtId="0" fontId="1583" fillId="1581" borderId="1593" pivotButton="0" quotePrefix="0" xfId="0"/>
    <xf numFmtId="0" fontId="1584" fillId="1582" borderId="1594" pivotButton="0" quotePrefix="0" xfId="0"/>
    <xf numFmtId="0" fontId="1585" fillId="1583" borderId="1595" pivotButton="0" quotePrefix="0" xfId="0"/>
    <xf numFmtId="0" fontId="1586" fillId="1584" borderId="1596" pivotButton="0" quotePrefix="0" xfId="0"/>
    <xf numFmtId="0" fontId="1587" fillId="1585" borderId="1597" pivotButton="0" quotePrefix="0" xfId="0"/>
    <xf numFmtId="0" fontId="1588" fillId="1586" borderId="1598" pivotButton="0" quotePrefix="0" xfId="0"/>
    <xf numFmtId="0" fontId="1589" fillId="1587" borderId="1599" pivotButton="0" quotePrefix="0" xfId="0"/>
    <xf numFmtId="0" fontId="1590" fillId="1588" borderId="1600" pivotButton="0" quotePrefix="0" xfId="0"/>
    <xf numFmtId="0" fontId="1591" fillId="1589" borderId="1601" pivotButton="0" quotePrefix="0" xfId="0"/>
    <xf numFmtId="0" fontId="1592" fillId="1590" borderId="1602" pivotButton="0" quotePrefix="0" xfId="0"/>
    <xf numFmtId="0" fontId="1593" fillId="1591" borderId="1603" pivotButton="0" quotePrefix="0" xfId="0"/>
    <xf numFmtId="0" fontId="1594" fillId="1592" borderId="1604" pivotButton="0" quotePrefix="0" xfId="0"/>
    <xf numFmtId="0" fontId="1595" fillId="1593" borderId="1605" pivotButton="0" quotePrefix="0" xfId="0"/>
    <xf numFmtId="0" fontId="1596" fillId="1594" borderId="1606" pivotButton="0" quotePrefix="0" xfId="0"/>
    <xf numFmtId="0" fontId="1597" fillId="1595" borderId="1607" pivotButton="0" quotePrefix="0" xfId="0"/>
    <xf numFmtId="0" fontId="1598" fillId="1596" borderId="1608" pivotButton="0" quotePrefix="0" xfId="0"/>
    <xf numFmtId="0" fontId="1599" fillId="1597" borderId="1609" pivotButton="0" quotePrefix="0" xfId="0"/>
    <xf numFmtId="0" fontId="1600" fillId="1598" borderId="1610" pivotButton="0" quotePrefix="0" xfId="0"/>
    <xf numFmtId="0" fontId="1601" fillId="1599" borderId="1611" pivotButton="0" quotePrefix="0" xfId="0"/>
    <xf numFmtId="0" fontId="1602" fillId="1600" borderId="1612" pivotButton="0" quotePrefix="0" xfId="0"/>
    <xf numFmtId="0" fontId="1603" fillId="1601" borderId="1613" pivotButton="0" quotePrefix="0" xfId="0"/>
    <xf numFmtId="0" fontId="1604" fillId="1602" borderId="1614" pivotButton="0" quotePrefix="0" xfId="0"/>
    <xf numFmtId="0" fontId="1605" fillId="1603" borderId="1615" pivotButton="0" quotePrefix="0" xfId="0"/>
    <xf numFmtId="0" fontId="1606" fillId="1604" borderId="1616" pivotButton="0" quotePrefix="0" xfId="0"/>
    <xf numFmtId="0" fontId="1607" fillId="1605" borderId="1617" pivotButton="0" quotePrefix="0" xfId="0"/>
    <xf numFmtId="0" fontId="1608" fillId="1606" borderId="1618" pivotButton="0" quotePrefix="0" xfId="0"/>
    <xf numFmtId="0" fontId="1609" fillId="1607" borderId="1619" pivotButton="0" quotePrefix="0" xfId="0"/>
    <xf numFmtId="0" fontId="1610" fillId="1608" borderId="1620" pivotButton="0" quotePrefix="0" xfId="0"/>
    <xf numFmtId="0" fontId="1611" fillId="1609" borderId="1621" pivotButton="0" quotePrefix="0" xfId="0"/>
    <xf numFmtId="0" fontId="1612" fillId="1610" borderId="1622" pivotButton="0" quotePrefix="0" xfId="0"/>
    <xf numFmtId="0" fontId="1613" fillId="1611" borderId="1623" pivotButton="0" quotePrefix="0" xfId="0"/>
    <xf numFmtId="0" fontId="1614" fillId="1612" borderId="1624" pivotButton="0" quotePrefix="0" xfId="0"/>
    <xf numFmtId="0" fontId="1615" fillId="1613" borderId="1625" pivotButton="0" quotePrefix="0" xfId="0"/>
    <xf numFmtId="0" fontId="1616" fillId="1614" borderId="1626" pivotButton="0" quotePrefix="0" xfId="0"/>
    <xf numFmtId="0" fontId="1617" fillId="1615" borderId="1627" pivotButton="0" quotePrefix="0" xfId="0"/>
    <xf numFmtId="0" fontId="1618" fillId="1616" borderId="1628" pivotButton="0" quotePrefix="0" xfId="0"/>
    <xf numFmtId="0" fontId="1619" fillId="1617" borderId="1629" pivotButton="0" quotePrefix="0" xfId="0"/>
    <xf numFmtId="0" fontId="1620" fillId="1618" borderId="1630" pivotButton="0" quotePrefix="0" xfId="0"/>
    <xf numFmtId="0" fontId="1621" fillId="1619" borderId="1631" pivotButton="0" quotePrefix="0" xfId="0"/>
    <xf numFmtId="0" fontId="1622" fillId="1620" borderId="1632" pivotButton="0" quotePrefix="0" xfId="0"/>
    <xf numFmtId="0" fontId="1623" fillId="1621" borderId="1633" pivotButton="0" quotePrefix="0" xfId="0"/>
    <xf numFmtId="0" fontId="1624" fillId="1622" borderId="1634" pivotButton="0" quotePrefix="0" xfId="0"/>
    <xf numFmtId="0" fontId="1625" fillId="1623" borderId="1635" pivotButton="0" quotePrefix="0" xfId="0"/>
    <xf numFmtId="0" fontId="1626" fillId="1624" borderId="1636" pivotButton="0" quotePrefix="0" xfId="0"/>
    <xf numFmtId="0" fontId="1627" fillId="1625" borderId="1637" pivotButton="0" quotePrefix="0" xfId="0"/>
    <xf numFmtId="0" fontId="1628" fillId="1626" borderId="1638" pivotButton="0" quotePrefix="0" xfId="0"/>
    <xf numFmtId="0" fontId="1629" fillId="1627" borderId="1639" pivotButton="0" quotePrefix="0" xfId="0"/>
    <xf numFmtId="0" fontId="1630" fillId="1628" borderId="1640" pivotButton="0" quotePrefix="0" xfId="0"/>
    <xf numFmtId="0" fontId="1631" fillId="1629" borderId="1641" pivotButton="0" quotePrefix="0" xfId="0"/>
    <xf numFmtId="0" fontId="1632" fillId="1630" borderId="1642" pivotButton="0" quotePrefix="0" xfId="0"/>
    <xf numFmtId="0" fontId="1633" fillId="1631" borderId="1643" pivotButton="0" quotePrefix="0" xfId="0"/>
    <xf numFmtId="0" fontId="1634" fillId="1632" borderId="1644" pivotButton="0" quotePrefix="0" xfId="0"/>
    <xf numFmtId="0" fontId="1635" fillId="1633" borderId="1645" pivotButton="0" quotePrefix="0" xfId="0"/>
    <xf numFmtId="0" fontId="1636" fillId="1634" borderId="1646" pivotButton="0" quotePrefix="0" xfId="0"/>
    <xf numFmtId="0" fontId="1637" fillId="1635" borderId="1647" pivotButton="0" quotePrefix="0" xfId="0"/>
    <xf numFmtId="0" fontId="1638" fillId="1636" borderId="1648" pivotButton="0" quotePrefix="0" xfId="0"/>
    <xf numFmtId="0" fontId="1639" fillId="1637" borderId="1649" pivotButton="0" quotePrefix="0" xfId="0"/>
    <xf numFmtId="0" fontId="1640" fillId="1638" borderId="1650" pivotButton="0" quotePrefix="0" xfId="0"/>
    <xf numFmtId="0" fontId="1641" fillId="1639" borderId="1651" pivotButton="0" quotePrefix="0" xfId="0"/>
    <xf numFmtId="0" fontId="1642" fillId="1640" borderId="1652" pivotButton="0" quotePrefix="0" xfId="0"/>
    <xf numFmtId="0" fontId="1643" fillId="1641" borderId="1653" pivotButton="0" quotePrefix="0" xfId="0"/>
    <xf numFmtId="0" fontId="1644" fillId="1642" borderId="1654" pivotButton="0" quotePrefix="0" xfId="0"/>
    <xf numFmtId="0" fontId="1645" fillId="1643" borderId="1655" pivotButton="0" quotePrefix="0" xfId="0"/>
    <xf numFmtId="0" fontId="1646" fillId="1644" borderId="1656" pivotButton="0" quotePrefix="0" xfId="0"/>
    <xf numFmtId="0" fontId="1647" fillId="1645" borderId="1657" pivotButton="0" quotePrefix="0" xfId="0"/>
    <xf numFmtId="0" fontId="1648" fillId="1646" borderId="1658" pivotButton="0" quotePrefix="0" xfId="0"/>
    <xf numFmtId="0" fontId="1649" fillId="1647" borderId="1659" pivotButton="0" quotePrefix="0" xfId="0"/>
    <xf numFmtId="0" fontId="1650" fillId="1648" borderId="1660" pivotButton="0" quotePrefix="0" xfId="0"/>
    <xf numFmtId="0" fontId="1651" fillId="1649" borderId="1661" pivotButton="0" quotePrefix="0" xfId="0"/>
    <xf numFmtId="0" fontId="1652" fillId="1650" borderId="1662" pivotButton="0" quotePrefix="0" xfId="0"/>
    <xf numFmtId="0" fontId="1653" fillId="1651" borderId="1663" pivotButton="0" quotePrefix="0" xfId="0"/>
    <xf numFmtId="0" fontId="1654" fillId="1652" borderId="1664" pivotButton="0" quotePrefix="0" xfId="0"/>
    <xf numFmtId="0" fontId="1655" fillId="1653" borderId="1665" pivotButton="0" quotePrefix="0" xfId="0"/>
    <xf numFmtId="0" fontId="1656" fillId="1654" borderId="1666" pivotButton="0" quotePrefix="0" xfId="0"/>
    <xf numFmtId="0" fontId="1657" fillId="1655" borderId="1667" pivotButton="0" quotePrefix="0" xfId="0"/>
    <xf numFmtId="0" fontId="1658" fillId="1656" borderId="1668" pivotButton="0" quotePrefix="0" xfId="0"/>
    <xf numFmtId="0" fontId="1659" fillId="1657" borderId="1669" pivotButton="0" quotePrefix="0" xfId="0"/>
    <xf numFmtId="0" fontId="1660" fillId="1658" borderId="1670" pivotButton="0" quotePrefix="0" xfId="0"/>
    <xf numFmtId="0" fontId="1661" fillId="1659" borderId="1671" pivotButton="0" quotePrefix="0" xfId="0"/>
    <xf numFmtId="0" fontId="1662" fillId="1660" borderId="1672" pivotButton="0" quotePrefix="0" xfId="0"/>
    <xf numFmtId="0" fontId="1663" fillId="1661" borderId="1673" pivotButton="0" quotePrefix="0" xfId="0"/>
    <xf numFmtId="0" fontId="1664" fillId="1662" borderId="1674" pivotButton="0" quotePrefix="0" xfId="0"/>
    <xf numFmtId="0" fontId="1665" fillId="1663" borderId="1675" pivotButton="0" quotePrefix="0" xfId="0"/>
    <xf numFmtId="0" fontId="1666" fillId="1664" borderId="1676" pivotButton="0" quotePrefix="0" xfId="0"/>
    <xf numFmtId="0" fontId="1667" fillId="1665" borderId="1677" pivotButton="0" quotePrefix="0" xfId="0"/>
    <xf numFmtId="0" fontId="1668" fillId="1666" borderId="1678" pivotButton="0" quotePrefix="0" xfId="0"/>
    <xf numFmtId="0" fontId="1669" fillId="1667" borderId="1679" pivotButton="0" quotePrefix="0" xfId="0"/>
    <xf numFmtId="0" fontId="1670" fillId="1668" borderId="1680" pivotButton="0" quotePrefix="0" xfId="0"/>
    <xf numFmtId="0" fontId="1671" fillId="1669" borderId="1681" pivotButton="0" quotePrefix="0" xfId="0"/>
    <xf numFmtId="0" fontId="1672" fillId="1670" borderId="1682" pivotButton="0" quotePrefix="0" xfId="0"/>
    <xf numFmtId="0" fontId="1673" fillId="1671" borderId="1683" pivotButton="0" quotePrefix="0" xfId="0"/>
    <xf numFmtId="0" fontId="1674" fillId="1672" borderId="1684" pivotButton="0" quotePrefix="0" xfId="0"/>
    <xf numFmtId="0" fontId="1675" fillId="1673" borderId="1685" pivotButton="0" quotePrefix="0" xfId="0"/>
    <xf numFmtId="0" fontId="1676" fillId="1674" borderId="1686" pivotButton="0" quotePrefix="0" xfId="0"/>
    <xf numFmtId="0" fontId="1677" fillId="1675" borderId="1687" pivotButton="0" quotePrefix="0" xfId="0"/>
    <xf numFmtId="0" fontId="1678" fillId="1676" borderId="1688" pivotButton="0" quotePrefix="0" xfId="0"/>
    <xf numFmtId="0" fontId="1679" fillId="1677" borderId="1689" pivotButton="0" quotePrefix="0" xfId="0"/>
    <xf numFmtId="0" fontId="1680" fillId="1678" borderId="1690" pivotButton="0" quotePrefix="0" xfId="0"/>
    <xf numFmtId="0" fontId="1681" fillId="1679" borderId="1691" pivotButton="0" quotePrefix="0" xfId="0"/>
    <xf numFmtId="0" fontId="1682" fillId="1680" borderId="1692" pivotButton="0" quotePrefix="0" xfId="0"/>
    <xf numFmtId="0" fontId="1683" fillId="1681" borderId="1693" pivotButton="0" quotePrefix="0" xfId="0"/>
    <xf numFmtId="0" fontId="1684" fillId="1682" borderId="1694" pivotButton="0" quotePrefix="0" xfId="0"/>
    <xf numFmtId="0" fontId="1685" fillId="1683" borderId="1695" pivotButton="0" quotePrefix="0" xfId="0"/>
    <xf numFmtId="0" fontId="1686" fillId="1684" borderId="1696" pivotButton="0" quotePrefix="0" xfId="0"/>
    <xf numFmtId="0" fontId="1687" fillId="1685" borderId="1697" pivotButton="0" quotePrefix="0" xfId="0"/>
    <xf numFmtId="0" fontId="1688" fillId="1686" borderId="1698" pivotButton="0" quotePrefix="0" xfId="0"/>
    <xf numFmtId="0" fontId="1689" fillId="1687" borderId="1699" pivotButton="0" quotePrefix="0" xfId="0"/>
    <xf numFmtId="0" fontId="1690" fillId="1688" borderId="1700" pivotButton="0" quotePrefix="0" xfId="0"/>
    <xf numFmtId="0" fontId="1691" fillId="1689" borderId="1701" pivotButton="0" quotePrefix="0" xfId="0"/>
    <xf numFmtId="0" fontId="1692" fillId="1690" borderId="1702" pivotButton="0" quotePrefix="0" xfId="0"/>
    <xf numFmtId="0" fontId="1693" fillId="1691" borderId="1703" pivotButton="0" quotePrefix="0" xfId="0"/>
    <xf numFmtId="0" fontId="1694" fillId="1692" borderId="1704" pivotButton="0" quotePrefix="0" xfId="0"/>
    <xf numFmtId="0" fontId="1695" fillId="1693" borderId="1705" pivotButton="0" quotePrefix="0" xfId="0"/>
    <xf numFmtId="0" fontId="1696" fillId="1694" borderId="1706" pivotButton="0" quotePrefix="0" xfId="0"/>
    <xf numFmtId="0" fontId="1697" fillId="1695" borderId="1707" pivotButton="0" quotePrefix="0" xfId="0"/>
    <xf numFmtId="0" fontId="1698" fillId="1696" borderId="1708" pivotButton="0" quotePrefix="0" xfId="0"/>
    <xf numFmtId="0" fontId="1699" fillId="1697" borderId="1709" pivotButton="0" quotePrefix="0" xfId="0"/>
    <xf numFmtId="0" fontId="1700" fillId="1698" borderId="1710" pivotButton="0" quotePrefix="0" xfId="0"/>
    <xf numFmtId="0" fontId="1701" fillId="1699" borderId="1711" pivotButton="0" quotePrefix="0" xfId="0"/>
    <xf numFmtId="0" fontId="1702" fillId="1700" borderId="1712" pivotButton="0" quotePrefix="0" xfId="0"/>
    <xf numFmtId="0" fontId="1703" fillId="1701" borderId="1713" pivotButton="0" quotePrefix="0" xfId="0"/>
    <xf numFmtId="0" fontId="1704" fillId="1702" borderId="1714" pivotButton="0" quotePrefix="0" xfId="0"/>
    <xf numFmtId="0" fontId="1705" fillId="1703" borderId="1715" pivotButton="0" quotePrefix="0" xfId="0"/>
    <xf numFmtId="0" fontId="1706" fillId="1704" borderId="1716" pivotButton="0" quotePrefix="0" xfId="0"/>
    <xf numFmtId="0" fontId="1707" fillId="1705" borderId="1717" pivotButton="0" quotePrefix="0" xfId="0"/>
    <xf numFmtId="0" fontId="1708" fillId="1706" borderId="1718" pivotButton="0" quotePrefix="0" xfId="0"/>
    <xf numFmtId="0" fontId="1709" fillId="1707" borderId="1719" pivotButton="0" quotePrefix="0" xfId="0"/>
    <xf numFmtId="0" fontId="1710" fillId="1708" borderId="1720" pivotButton="0" quotePrefix="0" xfId="0"/>
    <xf numFmtId="0" fontId="1711" fillId="1709" borderId="1721" pivotButton="0" quotePrefix="0" xfId="0"/>
    <xf numFmtId="0" fontId="1712" fillId="1710" borderId="1722" pivotButton="0" quotePrefix="0" xfId="0"/>
    <xf numFmtId="0" fontId="1713" fillId="1711" borderId="1723" pivotButton="0" quotePrefix="0" xfId="0"/>
    <xf numFmtId="0" fontId="1714" fillId="1712" borderId="1724" pivotButton="0" quotePrefix="0" xfId="0"/>
    <xf numFmtId="0" fontId="1715" fillId="1713" borderId="1725" pivotButton="0" quotePrefix="0" xfId="0"/>
    <xf numFmtId="0" fontId="1716" fillId="1714" borderId="1726" pivotButton="0" quotePrefix="0" xfId="0"/>
    <xf numFmtId="0" fontId="1717" fillId="1715" borderId="1727" pivotButton="0" quotePrefix="0" xfId="0"/>
    <xf numFmtId="0" fontId="1718" fillId="1716" borderId="1728" pivotButton="0" quotePrefix="0" xfId="0"/>
    <xf numFmtId="0" fontId="1719" fillId="1717" borderId="1729" pivotButton="0" quotePrefix="0" xfId="0"/>
    <xf numFmtId="0" fontId="1720" fillId="1718" borderId="1730" pivotButton="0" quotePrefix="0" xfId="0"/>
    <xf numFmtId="0" fontId="1721" fillId="1719" borderId="1731" pivotButton="0" quotePrefix="0" xfId="0"/>
    <xf numFmtId="0" fontId="1722" fillId="1720" borderId="1732" pivotButton="0" quotePrefix="0" xfId="0"/>
    <xf numFmtId="0" fontId="1723" fillId="1721" borderId="1733" pivotButton="0" quotePrefix="0" xfId="0"/>
    <xf numFmtId="0" fontId="1724" fillId="1722" borderId="1734" pivotButton="0" quotePrefix="0" xfId="0"/>
    <xf numFmtId="0" fontId="1725" fillId="1723" borderId="1735" pivotButton="0" quotePrefix="0" xfId="0"/>
    <xf numFmtId="0" fontId="1726" fillId="1724" borderId="1736" pivotButton="0" quotePrefix="0" xfId="0"/>
    <xf numFmtId="0" fontId="1727" fillId="1725" borderId="1737" pivotButton="0" quotePrefix="0" xfId="0"/>
    <xf numFmtId="0" fontId="1728" fillId="1726" borderId="1738" pivotButton="0" quotePrefix="0" xfId="0"/>
    <xf numFmtId="0" fontId="1729" fillId="1727" borderId="1739" pivotButton="0" quotePrefix="0" xfId="0"/>
    <xf numFmtId="0" fontId="1730" fillId="1728" borderId="1740" pivotButton="0" quotePrefix="0" xfId="0"/>
    <xf numFmtId="0" fontId="1731" fillId="1729" borderId="1741" pivotButton="0" quotePrefix="0" xfId="0"/>
    <xf numFmtId="0" fontId="1732" fillId="1730" borderId="1742" pivotButton="0" quotePrefix="0" xfId="0"/>
    <xf numFmtId="0" fontId="1733" fillId="1731" borderId="1743" pivotButton="0" quotePrefix="0" xfId="0"/>
    <xf numFmtId="0" fontId="1734" fillId="1732" borderId="1744" pivotButton="0" quotePrefix="0" xfId="0"/>
    <xf numFmtId="0" fontId="1735" fillId="1733" borderId="1745" pivotButton="0" quotePrefix="0" xfId="0"/>
    <xf numFmtId="0" fontId="1736" fillId="1734" borderId="1746" pivotButton="0" quotePrefix="0" xfId="0"/>
    <xf numFmtId="0" fontId="1737" fillId="1735" borderId="1747" pivotButton="0" quotePrefix="0" xfId="0"/>
    <xf numFmtId="0" fontId="1738" fillId="1736" borderId="1748" pivotButton="0" quotePrefix="0" xfId="0"/>
    <xf numFmtId="0" fontId="1739" fillId="1737" borderId="1749" pivotButton="0" quotePrefix="0" xfId="0"/>
    <xf numFmtId="0" fontId="1740" fillId="1738" borderId="1750" pivotButton="0" quotePrefix="0" xfId="0"/>
    <xf numFmtId="0" fontId="1741" fillId="1739" borderId="1751" pivotButton="0" quotePrefix="0" xfId="0"/>
    <xf numFmtId="0" fontId="1742" fillId="1740" borderId="1752" pivotButton="0" quotePrefix="0" xfId="0"/>
    <xf numFmtId="0" fontId="1743" fillId="1741" borderId="1753" pivotButton="0" quotePrefix="0" xfId="0"/>
    <xf numFmtId="0" fontId="1744" fillId="1742" borderId="1754" pivotButton="0" quotePrefix="0" xfId="0"/>
    <xf numFmtId="0" fontId="1745" fillId="1743" borderId="1755" pivotButton="0" quotePrefix="0" xfId="0"/>
    <xf numFmtId="0" fontId="1746" fillId="1744" borderId="1756" pivotButton="0" quotePrefix="0" xfId="0"/>
    <xf numFmtId="0" fontId="1747" fillId="1745" borderId="1757" pivotButton="0" quotePrefix="0" xfId="0"/>
    <xf numFmtId="0" fontId="1748" fillId="1746" borderId="1758" pivotButton="0" quotePrefix="0" xfId="0"/>
    <xf numFmtId="0" fontId="1749" fillId="1747" borderId="1759" pivotButton="0" quotePrefix="0" xfId="0"/>
    <xf numFmtId="0" fontId="1750" fillId="1748" borderId="1760" pivotButton="0" quotePrefix="0" xfId="0"/>
    <xf numFmtId="0" fontId="1751" fillId="1749" borderId="1761" pivotButton="0" quotePrefix="0" xfId="0"/>
    <xf numFmtId="0" fontId="1752" fillId="1750" borderId="1762" pivotButton="0" quotePrefix="0" xfId="0"/>
    <xf numFmtId="0" fontId="1753" fillId="1751" borderId="1763" pivotButton="0" quotePrefix="0" xfId="0"/>
    <xf numFmtId="0" fontId="1754" fillId="1752" borderId="1764" pivotButton="0" quotePrefix="0" xfId="0"/>
    <xf numFmtId="0" fontId="1755" fillId="1753" borderId="1765" pivotButton="0" quotePrefix="0" xfId="0"/>
    <xf numFmtId="0" fontId="1756" fillId="1754" borderId="1766" pivotButton="0" quotePrefix="0" xfId="0"/>
    <xf numFmtId="0" fontId="1757" fillId="1755" borderId="1767" pivotButton="0" quotePrefix="0" xfId="0"/>
    <xf numFmtId="0" fontId="1758" fillId="1756" borderId="1768" pivotButton="0" quotePrefix="0" xfId="0"/>
    <xf numFmtId="0" fontId="1759" fillId="1757" borderId="1769" pivotButton="0" quotePrefix="0" xfId="0"/>
    <xf numFmtId="0" fontId="1760" fillId="1758" borderId="1770" pivotButton="0" quotePrefix="0" xfId="0"/>
    <xf numFmtId="0" fontId="1761" fillId="1759" borderId="1771" pivotButton="0" quotePrefix="0" xfId="0"/>
    <xf numFmtId="0" fontId="1762" fillId="1760" borderId="1772" pivotButton="0" quotePrefix="0" xfId="0"/>
    <xf numFmtId="0" fontId="1763" fillId="1761" borderId="1773" pivotButton="0" quotePrefix="0" xfId="0"/>
    <xf numFmtId="0" fontId="1764" fillId="1762" borderId="1774" pivotButton="0" quotePrefix="0" xfId="0"/>
    <xf numFmtId="0" fontId="1765" fillId="1763" borderId="1775" pivotButton="0" quotePrefix="0" xfId="0"/>
    <xf numFmtId="0" fontId="1766" fillId="1764" borderId="1776" pivotButton="0" quotePrefix="0" xfId="0"/>
    <xf numFmtId="0" fontId="1767" fillId="1765" borderId="1777" pivotButton="0" quotePrefix="0" xfId="0"/>
    <xf numFmtId="0" fontId="1768" fillId="1766" borderId="1778" pivotButton="0" quotePrefix="0" xfId="0"/>
    <xf numFmtId="0" fontId="1769" fillId="1767" borderId="1779" pivotButton="0" quotePrefix="0" xfId="0"/>
    <xf numFmtId="0" fontId="1770" fillId="1768" borderId="1780" pivotButton="0" quotePrefix="0" xfId="0"/>
    <xf numFmtId="0" fontId="1771" fillId="1769" borderId="1781" pivotButton="0" quotePrefix="0" xfId="0"/>
    <xf numFmtId="0" fontId="1772" fillId="1770" borderId="1782" pivotButton="0" quotePrefix="0" xfId="0"/>
    <xf numFmtId="0" fontId="1773" fillId="1771" borderId="1783" pivotButton="0" quotePrefix="0" xfId="0"/>
    <xf numFmtId="0" fontId="1774" fillId="1772" borderId="1784" pivotButton="0" quotePrefix="0" xfId="0"/>
    <xf numFmtId="0" fontId="1775" fillId="1773" borderId="1785" pivotButton="0" quotePrefix="0" xfId="0"/>
    <xf numFmtId="0" fontId="1776" fillId="1774" borderId="1786" pivotButton="0" quotePrefix="0" xfId="0"/>
    <xf numFmtId="0" fontId="1777" fillId="1775" borderId="1787" pivotButton="0" quotePrefix="0" xfId="0"/>
    <xf numFmtId="0" fontId="1778" fillId="1776" borderId="1788" pivotButton="0" quotePrefix="0" xfId="0"/>
    <xf numFmtId="0" fontId="1779" fillId="1777" borderId="1789" pivotButton="0" quotePrefix="0" xfId="0"/>
    <xf numFmtId="0" fontId="1780" fillId="1778" borderId="1790" pivotButton="0" quotePrefix="0" xfId="0"/>
    <xf numFmtId="0" fontId="1781" fillId="1779" borderId="1791" pivotButton="0" quotePrefix="0" xfId="0"/>
    <xf numFmtId="0" fontId="1782" fillId="1780" borderId="1792" pivotButton="0" quotePrefix="0" xfId="0"/>
    <xf numFmtId="0" fontId="1783" fillId="1781" borderId="1793" pivotButton="0" quotePrefix="0" xfId="0"/>
    <xf numFmtId="0" fontId="1784" fillId="1782" borderId="1794" pivotButton="0" quotePrefix="0" xfId="0"/>
    <xf numFmtId="0" fontId="1785" fillId="1783" borderId="1795" pivotButton="0" quotePrefix="0" xfId="0"/>
    <xf numFmtId="0" fontId="1786" fillId="1784" borderId="1796" pivotButton="0" quotePrefix="0" xfId="0"/>
    <xf numFmtId="0" fontId="1787" fillId="1785" borderId="1797" pivotButton="0" quotePrefix="0" xfId="0"/>
    <xf numFmtId="0" fontId="1788" fillId="1786" borderId="1798" pivotButton="0" quotePrefix="0" xfId="0"/>
    <xf numFmtId="0" fontId="1789" fillId="1787" borderId="1799" pivotButton="0" quotePrefix="0" xfId="0"/>
    <xf numFmtId="0" fontId="1790" fillId="1788" borderId="1800" pivotButton="0" quotePrefix="0" xfId="0"/>
    <xf numFmtId="0" fontId="1791" fillId="1789" borderId="1801" pivotButton="0" quotePrefix="0" xfId="0"/>
    <xf numFmtId="0" fontId="1792" fillId="1790" borderId="1802" pivotButton="0" quotePrefix="0" xfId="0"/>
    <xf numFmtId="0" fontId="1793" fillId="1791" borderId="1803" pivotButton="0" quotePrefix="0" xfId="0"/>
    <xf numFmtId="0" fontId="1794" fillId="1792" borderId="1804" pivotButton="0" quotePrefix="0" xfId="0"/>
    <xf numFmtId="0" fontId="1795" fillId="1793" borderId="1805" pivotButton="0" quotePrefix="0" xfId="0"/>
    <xf numFmtId="0" fontId="1796" fillId="1794" borderId="1806" pivotButton="0" quotePrefix="0" xfId="0"/>
    <xf numFmtId="0" fontId="1797" fillId="1795" borderId="1807" pivotButton="0" quotePrefix="0" xfId="0"/>
    <xf numFmtId="0" fontId="1798" fillId="1796" borderId="1808" pivotButton="0" quotePrefix="0" xfId="0"/>
    <xf numFmtId="0" fontId="1799" fillId="1797" borderId="1809" pivotButton="0" quotePrefix="0" xfId="0"/>
    <xf numFmtId="0" fontId="1800" fillId="1798" borderId="1810" pivotButton="0" quotePrefix="0" xfId="0"/>
    <xf numFmtId="0" fontId="1801" fillId="1799" borderId="1811" pivotButton="0" quotePrefix="0" xfId="0"/>
    <xf numFmtId="0" fontId="1802" fillId="1800" borderId="1812" pivotButton="0" quotePrefix="0" xfId="0"/>
    <xf numFmtId="0" fontId="1803" fillId="1801" borderId="1813" pivotButton="0" quotePrefix="0" xfId="0"/>
    <xf numFmtId="0" fontId="1804" fillId="1802" borderId="1814" pivotButton="0" quotePrefix="0" xfId="0"/>
    <xf numFmtId="0" fontId="1805" fillId="1803" borderId="1815" pivotButton="0" quotePrefix="0" xfId="0"/>
    <xf numFmtId="0" fontId="1806" fillId="1804" borderId="1816" pivotButton="0" quotePrefix="0" xfId="0"/>
    <xf numFmtId="0" fontId="1807" fillId="1805" borderId="1817" pivotButton="0" quotePrefix="0" xfId="0"/>
    <xf numFmtId="0" fontId="1808" fillId="1806" borderId="1818" pivotButton="0" quotePrefix="0" xfId="0"/>
    <xf numFmtId="0" fontId="1809" fillId="1807" borderId="1819" pivotButton="0" quotePrefix="0" xfId="0"/>
    <xf numFmtId="0" fontId="1810" fillId="1808" borderId="1820" pivotButton="0" quotePrefix="0" xfId="0"/>
    <xf numFmtId="0" fontId="1811" fillId="1809" borderId="1821" pivotButton="0" quotePrefix="0" xfId="0"/>
    <xf numFmtId="0" fontId="1812" fillId="1810" borderId="1822" pivotButton="0" quotePrefix="0" xfId="0"/>
    <xf numFmtId="0" fontId="1813" fillId="1811" borderId="1823" pivotButton="0" quotePrefix="0" xfId="0"/>
    <xf numFmtId="0" fontId="1814" fillId="1812" borderId="1824" pivotButton="0" quotePrefix="0" xfId="0"/>
    <xf numFmtId="0" fontId="1815" fillId="1813" borderId="1825" pivotButton="0" quotePrefix="0" xfId="0"/>
    <xf numFmtId="0" fontId="1816" fillId="1814" borderId="1826" pivotButton="0" quotePrefix="0" xfId="0"/>
    <xf numFmtId="0" fontId="1817" fillId="1815" borderId="1827" pivotButton="0" quotePrefix="0" xfId="0"/>
    <xf numFmtId="0" fontId="1818" fillId="1816" borderId="1828" pivotButton="0" quotePrefix="0" xfId="0"/>
    <xf numFmtId="0" fontId="1819" fillId="1817" borderId="1829" pivotButton="0" quotePrefix="0" xfId="0"/>
    <xf numFmtId="0" fontId="1820" fillId="1818" borderId="1830" pivotButton="0" quotePrefix="0" xfId="0"/>
    <xf numFmtId="0" fontId="1821" fillId="1819" borderId="1831" pivotButton="0" quotePrefix="0" xfId="0"/>
    <xf numFmtId="0" fontId="1822" fillId="1820" borderId="1832" pivotButton="0" quotePrefix="0" xfId="0"/>
    <xf numFmtId="0" fontId="1823" fillId="1821" borderId="1833" pivotButton="0" quotePrefix="0" xfId="0"/>
    <xf numFmtId="0" fontId="1824" fillId="1822" borderId="1834" pivotButton="0" quotePrefix="0" xfId="0"/>
    <xf numFmtId="0" fontId="1825" fillId="1823" borderId="1835" pivotButton="0" quotePrefix="0" xfId="0"/>
    <xf numFmtId="0" fontId="1826" fillId="1824" borderId="1836" pivotButton="0" quotePrefix="0" xfId="0"/>
    <xf numFmtId="0" fontId="1827" fillId="1825" borderId="1837" pivotButton="0" quotePrefix="0" xfId="0"/>
    <xf numFmtId="0" fontId="1828" fillId="1826" borderId="1838" pivotButton="0" quotePrefix="0" xfId="0"/>
    <xf numFmtId="0" fontId="1829" fillId="1827" borderId="1839" pivotButton="0" quotePrefix="0" xfId="0"/>
    <xf numFmtId="0" fontId="1830" fillId="1828" borderId="1840" pivotButton="0" quotePrefix="0" xfId="0"/>
    <xf numFmtId="0" fontId="1831" fillId="1829" borderId="1841" pivotButton="0" quotePrefix="0" xfId="0"/>
    <xf numFmtId="0" fontId="1832" fillId="1830" borderId="1842" pivotButton="0" quotePrefix="0" xfId="0"/>
    <xf numFmtId="0" fontId="1833" fillId="1831" borderId="1843" pivotButton="0" quotePrefix="0" xfId="0"/>
    <xf numFmtId="0" fontId="1834" fillId="1832" borderId="1844" pivotButton="0" quotePrefix="0" xfId="0"/>
    <xf numFmtId="0" fontId="1835" fillId="1833" borderId="1845" pivotButton="0" quotePrefix="0" xfId="0"/>
    <xf numFmtId="0" fontId="1836" fillId="1834" borderId="1846" pivotButton="0" quotePrefix="0" xfId="0"/>
    <xf numFmtId="0" fontId="1837" fillId="1835" borderId="1847" pivotButton="0" quotePrefix="0" xfId="0"/>
    <xf numFmtId="0" fontId="1838" fillId="1836" borderId="1848" pivotButton="0" quotePrefix="0" xfId="0"/>
    <xf numFmtId="0" fontId="1839" fillId="1837" borderId="1849" pivotButton="0" quotePrefix="0" xfId="0"/>
    <xf numFmtId="0" fontId="1840" fillId="1838" borderId="1850" pivotButton="0" quotePrefix="0" xfId="0"/>
    <xf numFmtId="0" fontId="1841" fillId="1839" borderId="1851" pivotButton="0" quotePrefix="0" xfId="0"/>
    <xf numFmtId="0" fontId="1842" fillId="1840" borderId="1852" pivotButton="0" quotePrefix="0" xfId="0"/>
    <xf numFmtId="0" fontId="1843" fillId="1841" borderId="1853" pivotButton="0" quotePrefix="0" xfId="0"/>
    <xf numFmtId="0" fontId="1844" fillId="1842" borderId="1854" pivotButton="0" quotePrefix="0" xfId="0"/>
    <xf numFmtId="0" fontId="1845" fillId="1843" borderId="1855" pivotButton="0" quotePrefix="0" xfId="0"/>
    <xf numFmtId="0" fontId="1846" fillId="1844" borderId="1856" pivotButton="0" quotePrefix="0" xfId="0"/>
    <xf numFmtId="0" fontId="1847" fillId="1845" borderId="1857" pivotButton="0" quotePrefix="0" xfId="0"/>
    <xf numFmtId="0" fontId="1848" fillId="1846" borderId="1858" pivotButton="0" quotePrefix="0" xfId="0"/>
    <xf numFmtId="0" fontId="1849" fillId="1847" borderId="1859" pivotButton="0" quotePrefix="0" xfId="0"/>
    <xf numFmtId="0" fontId="1850" fillId="1848" borderId="1860" pivotButton="0" quotePrefix="0" xfId="0"/>
    <xf numFmtId="0" fontId="1851" fillId="1849" borderId="1861" pivotButton="0" quotePrefix="0" xfId="0"/>
    <xf numFmtId="0" fontId="1852" fillId="1850" borderId="1862" pivotButton="0" quotePrefix="0" xfId="0"/>
    <xf numFmtId="0" fontId="1853" fillId="1851" borderId="1863" pivotButton="0" quotePrefix="0" xfId="0"/>
    <xf numFmtId="0" fontId="1854" fillId="1852" borderId="1864" pivotButton="0" quotePrefix="0" xfId="0"/>
    <xf numFmtId="0" fontId="1855" fillId="1853" borderId="1865" pivotButton="0" quotePrefix="0" xfId="0"/>
    <xf numFmtId="0" fontId="1856" fillId="1854" borderId="1866" pivotButton="0" quotePrefix="0" xfId="0"/>
    <xf numFmtId="0" fontId="1857" fillId="1855" borderId="1867" pivotButton="0" quotePrefix="0" xfId="0"/>
    <xf numFmtId="0" fontId="1858" fillId="1856" borderId="1868" pivotButton="0" quotePrefix="0" xfId="0"/>
    <xf numFmtId="0" fontId="1859" fillId="1857" borderId="1869" pivotButton="0" quotePrefix="0" xfId="0"/>
    <xf numFmtId="0" fontId="1860" fillId="1858" borderId="1870" pivotButton="0" quotePrefix="0" xfId="0"/>
    <xf numFmtId="0" fontId="1861" fillId="1859" borderId="1871" pivotButton="0" quotePrefix="0" xfId="0"/>
    <xf numFmtId="0" fontId="1862" fillId="1860" borderId="1872" pivotButton="0" quotePrefix="0" xfId="0"/>
    <xf numFmtId="0" fontId="1863" fillId="1861" borderId="1873" pivotButton="0" quotePrefix="0" xfId="0"/>
    <xf numFmtId="0" fontId="1864" fillId="1862" borderId="1874" pivotButton="0" quotePrefix="0" xfId="0"/>
    <xf numFmtId="0" fontId="1865" fillId="1863" borderId="1875" pivotButton="0" quotePrefix="0" xfId="0"/>
    <xf numFmtId="0" fontId="1866" fillId="1864" borderId="1876" pivotButton="0" quotePrefix="0" xfId="0"/>
    <xf numFmtId="0" fontId="1867" fillId="1865" borderId="1877" pivotButton="0" quotePrefix="0" xfId="0"/>
    <xf numFmtId="0" fontId="1868" fillId="1866" borderId="1878" pivotButton="0" quotePrefix="0" xfId="0"/>
    <xf numFmtId="0" fontId="1869" fillId="1867" borderId="1879" pivotButton="0" quotePrefix="0" xfId="0"/>
    <xf numFmtId="0" fontId="1870" fillId="1868" borderId="1880" pivotButton="0" quotePrefix="0" xfId="0"/>
    <xf numFmtId="0" fontId="1871" fillId="1869" borderId="1881" pivotButton="0" quotePrefix="0" xfId="0"/>
    <xf numFmtId="0" fontId="1872" fillId="1870" borderId="1882" pivotButton="0" quotePrefix="0" xfId="0"/>
    <xf numFmtId="0" fontId="1873" fillId="1871" borderId="1883" pivotButton="0" quotePrefix="0" xfId="0"/>
    <xf numFmtId="0" fontId="1874" fillId="1872" borderId="1884" pivotButton="0" quotePrefix="0" xfId="0"/>
    <xf numFmtId="0" fontId="1875" fillId="1873" borderId="1885" pivotButton="0" quotePrefix="0" xfId="0"/>
    <xf numFmtId="0" fontId="1876" fillId="1874" borderId="1886" pivotButton="0" quotePrefix="0" xfId="0"/>
    <xf numFmtId="0" fontId="1877" fillId="1875" borderId="1887" pivotButton="0" quotePrefix="0" xfId="0"/>
    <xf numFmtId="0" fontId="1878" fillId="1876" borderId="1888" pivotButton="0" quotePrefix="0" xfId="0"/>
    <xf numFmtId="0" fontId="1879" fillId="1877" borderId="1889" pivotButton="0" quotePrefix="0" xfId="0"/>
    <xf numFmtId="0" fontId="1880" fillId="1878" borderId="1890" pivotButton="0" quotePrefix="0" xfId="0"/>
    <xf numFmtId="0" fontId="1881" fillId="1879" borderId="1891" pivotButton="0" quotePrefix="0" xfId="0"/>
    <xf numFmtId="0" fontId="1882" fillId="1880" borderId="1892" pivotButton="0" quotePrefix="0" xfId="0"/>
    <xf numFmtId="0" fontId="1883" fillId="1881" borderId="1893" pivotButton="0" quotePrefix="0" xfId="0"/>
    <xf numFmtId="0" fontId="1884" fillId="1882" borderId="1894" pivotButton="0" quotePrefix="0" xfId="0"/>
    <xf numFmtId="0" fontId="1885" fillId="1883" borderId="1895" pivotButton="0" quotePrefix="0" xfId="0"/>
    <xf numFmtId="0" fontId="1886" fillId="1884" borderId="1896" pivotButton="0" quotePrefix="0" xfId="0"/>
    <xf numFmtId="0" fontId="1887" fillId="1885" borderId="1897" pivotButton="0" quotePrefix="0" xfId="0"/>
    <xf numFmtId="0" fontId="1888" fillId="1886" borderId="1898" pivotButton="0" quotePrefix="0" xfId="0"/>
    <xf numFmtId="0" fontId="1889" fillId="1887" borderId="1899" pivotButton="0" quotePrefix="0" xfId="0"/>
    <xf numFmtId="0" fontId="1890" fillId="1888" borderId="1900" pivotButton="0" quotePrefix="0" xfId="0"/>
    <xf numFmtId="0" fontId="1891" fillId="1889" borderId="1901" pivotButton="0" quotePrefix="0" xfId="0"/>
    <xf numFmtId="0" fontId="1892" fillId="1890" borderId="1902" pivotButton="0" quotePrefix="0" xfId="0"/>
    <xf numFmtId="0" fontId="1893" fillId="1891" borderId="1903" pivotButton="0" quotePrefix="0" xfId="0"/>
    <xf numFmtId="0" fontId="1894" fillId="1892" borderId="1904" pivotButton="0" quotePrefix="0" xfId="0"/>
    <xf numFmtId="0" fontId="1895" fillId="1893" borderId="1905" pivotButton="0" quotePrefix="0" xfId="0"/>
    <xf numFmtId="0" fontId="1896" fillId="1894" borderId="1906" pivotButton="0" quotePrefix="0" xfId="0"/>
    <xf numFmtId="0" fontId="1897" fillId="1895" borderId="1907" pivotButton="0" quotePrefix="0" xfId="0"/>
    <xf numFmtId="0" fontId="1898" fillId="1896" borderId="1908" pivotButton="0" quotePrefix="0" xfId="0"/>
    <xf numFmtId="0" fontId="1899" fillId="1897" borderId="1909" pivotButton="0" quotePrefix="0" xfId="0"/>
    <xf numFmtId="0" fontId="1900" fillId="1898" borderId="1910" pivotButton="0" quotePrefix="0" xfId="0"/>
    <xf numFmtId="0" fontId="1901" fillId="1899" borderId="1911" pivotButton="0" quotePrefix="0" xfId="0"/>
    <xf numFmtId="0" fontId="1902" fillId="1900" borderId="1912" pivotButton="0" quotePrefix="0" xfId="0"/>
    <xf numFmtId="0" fontId="1903" fillId="1901" borderId="1913" pivotButton="0" quotePrefix="0" xfId="0"/>
    <xf numFmtId="0" fontId="1904" fillId="1902" borderId="1914" pivotButton="0" quotePrefix="0" xfId="0"/>
    <xf numFmtId="0" fontId="1905" fillId="1903" borderId="1915" pivotButton="0" quotePrefix="0" xfId="0"/>
    <xf numFmtId="0" fontId="1906" fillId="1904" borderId="1916" pivotButton="0" quotePrefix="0" xfId="0"/>
    <xf numFmtId="0" fontId="1907" fillId="1905" borderId="1917" pivotButton="0" quotePrefix="0" xfId="0"/>
    <xf numFmtId="0" fontId="1908" fillId="1906" borderId="1918" pivotButton="0" quotePrefix="0" xfId="0"/>
    <xf numFmtId="0" fontId="1909" fillId="1907" borderId="1919" pivotButton="0" quotePrefix="0" xfId="0"/>
    <xf numFmtId="0" fontId="1910" fillId="1908" borderId="1920" pivotButton="0" quotePrefix="0" xfId="0"/>
    <xf numFmtId="0" fontId="1911" fillId="1909" borderId="1921" pivotButton="0" quotePrefix="0" xfId="0"/>
    <xf numFmtId="0" fontId="1912" fillId="1910" borderId="1922" pivotButton="0" quotePrefix="0" xfId="0"/>
    <xf numFmtId="0" fontId="1913" fillId="1911" borderId="1923" pivotButton="0" quotePrefix="0" xfId="0"/>
    <xf numFmtId="0" fontId="1914" fillId="1912" borderId="1924" pivotButton="0" quotePrefix="0" xfId="0"/>
    <xf numFmtId="0" fontId="1915" fillId="1913" borderId="1925" pivotButton="0" quotePrefix="0" xfId="0"/>
    <xf numFmtId="0" fontId="1916" fillId="1914" borderId="1926" pivotButton="0" quotePrefix="0" xfId="0"/>
    <xf numFmtId="0" fontId="1917" fillId="1915" borderId="1927" pivotButton="0" quotePrefix="0" xfId="0"/>
    <xf numFmtId="0" fontId="1918" fillId="1916" borderId="1928" pivotButton="0" quotePrefix="0" xfId="0"/>
    <xf numFmtId="0" fontId="1919" fillId="1917" borderId="1929" pivotButton="0" quotePrefix="0" xfId="0"/>
    <xf numFmtId="0" fontId="1920" fillId="1918" borderId="1930" pivotButton="0" quotePrefix="0" xfId="0"/>
    <xf numFmtId="0" fontId="1921" fillId="1919" borderId="1931" pivotButton="0" quotePrefix="0" xfId="0"/>
    <xf numFmtId="0" fontId="1922" fillId="1920" borderId="1932" pivotButton="0" quotePrefix="0" xfId="0"/>
    <xf numFmtId="0" fontId="1923" fillId="1921" borderId="1933" pivotButton="0" quotePrefix="0" xfId="0"/>
    <xf numFmtId="0" fontId="1924" fillId="1922" borderId="1934" pivotButton="0" quotePrefix="0" xfId="0"/>
    <xf numFmtId="0" fontId="1925" fillId="1923" borderId="1935" pivotButton="0" quotePrefix="0" xfId="0"/>
    <xf numFmtId="0" fontId="1926" fillId="1924" borderId="1936" pivotButton="0" quotePrefix="0" xfId="0"/>
    <xf numFmtId="0" fontId="1927" fillId="1925" borderId="1937" pivotButton="0" quotePrefix="0" xfId="0"/>
    <xf numFmtId="0" fontId="1928" fillId="1926" borderId="1938" pivotButton="0" quotePrefix="0" xfId="0"/>
    <xf numFmtId="0" fontId="1929" fillId="1927" borderId="1939" pivotButton="0" quotePrefix="0" xfId="0"/>
    <xf numFmtId="0" fontId="1930" fillId="1928" borderId="1940" pivotButton="0" quotePrefix="0" xfId="0"/>
    <xf numFmtId="0" fontId="1931" fillId="1929" borderId="1941" pivotButton="0" quotePrefix="0" xfId="0"/>
    <xf numFmtId="0" fontId="1932" fillId="1930" borderId="1942" pivotButton="0" quotePrefix="0" xfId="0"/>
    <xf numFmtId="0" fontId="1933" fillId="1931" borderId="1943" pivotButton="0" quotePrefix="0" xfId="0"/>
    <xf numFmtId="0" fontId="1934" fillId="1932" borderId="1944" pivotButton="0" quotePrefix="0" xfId="0"/>
    <xf numFmtId="0" fontId="1935" fillId="1933" borderId="1945" pivotButton="0" quotePrefix="0" xfId="0"/>
    <xf numFmtId="0" fontId="1936" fillId="1934" borderId="1946" pivotButton="0" quotePrefix="0" xfId="0"/>
    <xf numFmtId="0" fontId="1937" fillId="1935" borderId="1947" pivotButton="0" quotePrefix="0" xfId="0"/>
    <xf numFmtId="0" fontId="1938" fillId="1936" borderId="1948" pivotButton="0" quotePrefix="0" xfId="0"/>
    <xf numFmtId="0" fontId="1939" fillId="1937" borderId="1949" pivotButton="0" quotePrefix="0" xfId="0"/>
    <xf numFmtId="0" fontId="1940" fillId="1938" borderId="1950" pivotButton="0" quotePrefix="0" xfId="0"/>
    <xf numFmtId="0" fontId="1941" fillId="1939" borderId="1951" pivotButton="0" quotePrefix="0" xfId="0"/>
    <xf numFmtId="0" fontId="1942" fillId="1940" borderId="1952" pivotButton="0" quotePrefix="0" xfId="0"/>
    <xf numFmtId="0" fontId="1943" fillId="1941" borderId="1953" pivotButton="0" quotePrefix="0" xfId="0"/>
    <xf numFmtId="0" fontId="1944" fillId="1942" borderId="1954" pivotButton="0" quotePrefix="0" xfId="0"/>
    <xf numFmtId="0" fontId="1945" fillId="1943" borderId="1955" pivotButton="0" quotePrefix="0" xfId="0"/>
    <xf numFmtId="0" fontId="1946" fillId="1944" borderId="1956" pivotButton="0" quotePrefix="0" xfId="0"/>
    <xf numFmtId="0" fontId="1947" fillId="1945" borderId="1957" pivotButton="0" quotePrefix="0" xfId="0"/>
    <xf numFmtId="0" fontId="1948" fillId="1946" borderId="1958" pivotButton="0" quotePrefix="0" xfId="0"/>
    <xf numFmtId="0" fontId="1949" fillId="1947" borderId="1959" pivotButton="0" quotePrefix="0" xfId="0"/>
    <xf numFmtId="0" fontId="1950" fillId="1948" borderId="1960" pivotButton="0" quotePrefix="0" xfId="0"/>
    <xf numFmtId="0" fontId="1951" fillId="1949" borderId="1961" pivotButton="0" quotePrefix="0" xfId="0"/>
    <xf numFmtId="0" fontId="1952" fillId="1950" borderId="1962" pivotButton="0" quotePrefix="0" xfId="0"/>
    <xf numFmtId="0" fontId="1953" fillId="1951" borderId="1963" pivotButton="0" quotePrefix="0" xfId="0"/>
    <xf numFmtId="0" fontId="1954" fillId="1952" borderId="1964" pivotButton="0" quotePrefix="0" xfId="0"/>
    <xf numFmtId="0" fontId="1955" fillId="1953" borderId="1965" pivotButton="0" quotePrefix="0" xfId="0"/>
    <xf numFmtId="0" fontId="1956" fillId="1954" borderId="1966" pivotButton="0" quotePrefix="0" xfId="0"/>
    <xf numFmtId="0" fontId="1957" fillId="1955" borderId="1967" pivotButton="0" quotePrefix="0" xfId="0"/>
    <xf numFmtId="0" fontId="1958" fillId="1956" borderId="1968" pivotButton="0" quotePrefix="0" xfId="0"/>
    <xf numFmtId="0" fontId="1959" fillId="1957" borderId="1969" pivotButton="0" quotePrefix="0" xfId="0"/>
    <xf numFmtId="0" fontId="1960" fillId="1958" borderId="1970" pivotButton="0" quotePrefix="0" xfId="0"/>
    <xf numFmtId="0" fontId="1961" fillId="1959" borderId="1971" pivotButton="0" quotePrefix="0" xfId="0"/>
    <xf numFmtId="0" fontId="1962" fillId="1960" borderId="1972" pivotButton="0" quotePrefix="0" xfId="0"/>
    <xf numFmtId="0" fontId="1963" fillId="1961" borderId="1973" pivotButton="0" quotePrefix="0" xfId="0"/>
    <xf numFmtId="0" fontId="1964" fillId="1962" borderId="1974" pivotButton="0" quotePrefix="0" xfId="0"/>
    <xf numFmtId="0" fontId="1965" fillId="1963" borderId="1975" pivotButton="0" quotePrefix="0" xfId="0"/>
    <xf numFmtId="0" fontId="1966" fillId="1964" borderId="1976" pivotButton="0" quotePrefix="0" xfId="0"/>
    <xf numFmtId="0" fontId="1967" fillId="1965" borderId="1977" pivotButton="0" quotePrefix="0" xfId="0"/>
    <xf numFmtId="0" fontId="1968" fillId="1966" borderId="1978" pivotButton="0" quotePrefix="0" xfId="0"/>
    <xf numFmtId="0" fontId="1969" fillId="1967" borderId="1979" pivotButton="0" quotePrefix="0" xfId="0"/>
    <xf numFmtId="0" fontId="1970" fillId="1968" borderId="1980" pivotButton="0" quotePrefix="0" xfId="0"/>
    <xf numFmtId="0" fontId="1971" fillId="1969" borderId="1981" pivotButton="0" quotePrefix="0" xfId="0"/>
    <xf numFmtId="0" fontId="1972" fillId="1970" borderId="1982" pivotButton="0" quotePrefix="0" xfId="0"/>
    <xf numFmtId="0" fontId="1973" fillId="1971" borderId="1983" pivotButton="0" quotePrefix="0" xfId="0"/>
    <xf numFmtId="0" fontId="1974" fillId="1972" borderId="1984" pivotButton="0" quotePrefix="0" xfId="0"/>
    <xf numFmtId="0" fontId="1975" fillId="1973" borderId="1985" pivotButton="0" quotePrefix="0" xfId="0"/>
    <xf numFmtId="0" fontId="1976" fillId="1974" borderId="1986" pivotButton="0" quotePrefix="0" xfId="0"/>
    <xf numFmtId="0" fontId="1977" fillId="1975" borderId="1987" pivotButton="0" quotePrefix="0" xfId="0"/>
    <xf numFmtId="0" fontId="1978" fillId="1976" borderId="1988" pivotButton="0" quotePrefix="0" xfId="0"/>
    <xf numFmtId="0" fontId="1979" fillId="1977" borderId="1989" pivotButton="0" quotePrefix="0" xfId="0"/>
    <xf numFmtId="0" fontId="1980" fillId="1978" borderId="1990" pivotButton="0" quotePrefix="0" xfId="0"/>
    <xf numFmtId="0" fontId="1981" fillId="1979" borderId="1991" pivotButton="0" quotePrefix="0" xfId="0"/>
    <xf numFmtId="0" fontId="1982" fillId="1980" borderId="1992" pivotButton="0" quotePrefix="0" xfId="0"/>
    <xf numFmtId="0" fontId="1983" fillId="1981" borderId="1993" pivotButton="0" quotePrefix="0" xfId="0"/>
    <xf numFmtId="0" fontId="1984" fillId="1982" borderId="1994" pivotButton="0" quotePrefix="0" xfId="0"/>
    <xf numFmtId="0" fontId="1985" fillId="1983" borderId="1995" pivotButton="0" quotePrefix="0" xfId="0"/>
    <xf numFmtId="0" fontId="1986" fillId="1984" borderId="1996" pivotButton="0" quotePrefix="0" xfId="0"/>
    <xf numFmtId="0" fontId="1987" fillId="1985" borderId="1997" pivotButton="0" quotePrefix="0" xfId="0"/>
    <xf numFmtId="0" fontId="1988" fillId="1986" borderId="1998" pivotButton="0" quotePrefix="0" xfId="0"/>
    <xf numFmtId="0" fontId="1989" fillId="1987" borderId="1999" pivotButton="0" quotePrefix="0" xfId="0"/>
    <xf numFmtId="0" fontId="1990" fillId="1988" borderId="2000" pivotButton="0" quotePrefix="0" xfId="0"/>
    <xf numFmtId="0" fontId="1991" fillId="1989" borderId="2001" pivotButton="0" quotePrefix="0" xfId="0"/>
    <xf numFmtId="0" fontId="1992" fillId="1990" borderId="2002" pivotButton="0" quotePrefix="0" xfId="0"/>
    <xf numFmtId="0" fontId="1993" fillId="1991" borderId="2003" pivotButton="0" quotePrefix="0" xfId="0"/>
    <xf numFmtId="0" fontId="1994" fillId="1992" borderId="2004" pivotButton="0" quotePrefix="0" xfId="0"/>
    <xf numFmtId="0" fontId="1995" fillId="1993" borderId="2005" pivotButton="0" quotePrefix="0" xfId="0"/>
    <xf numFmtId="0" fontId="1996" fillId="1994" borderId="2006" pivotButton="0" quotePrefix="0" xfId="0"/>
    <xf numFmtId="0" fontId="1997" fillId="1995" borderId="2007" pivotButton="0" quotePrefix="0" xfId="0"/>
    <xf numFmtId="0" fontId="1998" fillId="1996" borderId="2008" pivotButton="0" quotePrefix="0" xfId="0"/>
    <xf numFmtId="0" fontId="1999" fillId="1997" borderId="2009" pivotButton="0" quotePrefix="0" xfId="0"/>
    <xf numFmtId="0" fontId="2000" fillId="1998" borderId="2010" pivotButton="0" quotePrefix="0" xfId="0"/>
    <xf numFmtId="0" fontId="2001" fillId="1999" borderId="2011" pivotButton="0" quotePrefix="0" xfId="0"/>
    <xf numFmtId="0" fontId="2002" fillId="2000" borderId="2012" pivotButton="0" quotePrefix="0" xfId="0"/>
    <xf numFmtId="0" fontId="2003" fillId="2001" borderId="2013" pivotButton="0" quotePrefix="0" xfId="0"/>
    <xf numFmtId="0" fontId="2004" fillId="2002" borderId="2014" pivotButton="0" quotePrefix="0" xfId="0"/>
    <xf numFmtId="0" fontId="2005" fillId="2003" borderId="2015" pivotButton="0" quotePrefix="0" xfId="0"/>
    <xf numFmtId="0" fontId="2006" fillId="2004" borderId="2016" pivotButton="0" quotePrefix="0" xfId="0"/>
    <xf numFmtId="0" fontId="2007" fillId="2005" borderId="2017" pivotButton="0" quotePrefix="0" xfId="0"/>
    <xf numFmtId="0" fontId="2008" fillId="2006" borderId="2018" pivotButton="0" quotePrefix="0" xfId="0"/>
    <xf numFmtId="0" fontId="2009" fillId="2007" borderId="2019" pivotButton="0" quotePrefix="0" xfId="0"/>
    <xf numFmtId="0" fontId="2010" fillId="2008" borderId="2020" pivotButton="0" quotePrefix="0" xfId="0"/>
    <xf numFmtId="0" fontId="2011" fillId="2009" borderId="2021" pivotButton="0" quotePrefix="0" xfId="0"/>
    <xf numFmtId="0" fontId="2012" fillId="2010" borderId="2022" pivotButton="0" quotePrefix="0" xfId="0"/>
    <xf numFmtId="0" fontId="2013" fillId="2011" borderId="2023" pivotButton="0" quotePrefix="0" xfId="0"/>
    <xf numFmtId="0" fontId="2014" fillId="2012" borderId="2024" pivotButton="0" quotePrefix="0" xfId="0"/>
    <xf numFmtId="0" fontId="2015" fillId="2013" borderId="2025" pivotButton="0" quotePrefix="0" xfId="0"/>
    <xf numFmtId="0" fontId="2016" fillId="2014" borderId="2026" pivotButton="0" quotePrefix="0" xfId="0"/>
    <xf numFmtId="0" fontId="2017" fillId="2015" borderId="2027" pivotButton="0" quotePrefix="0" xfId="0"/>
    <xf numFmtId="0" fontId="2018" fillId="2016" borderId="2028" pivotButton="0" quotePrefix="0" xfId="0"/>
    <xf numFmtId="0" fontId="2019" fillId="2017" borderId="2029" pivotButton="0" quotePrefix="0" xfId="0"/>
    <xf numFmtId="0" fontId="2020" fillId="2018" borderId="2030" pivotButton="0" quotePrefix="0" xfId="0"/>
    <xf numFmtId="0" fontId="2021" fillId="2019" borderId="2031" pivotButton="0" quotePrefix="0" xfId="0"/>
    <xf numFmtId="0" fontId="2022" fillId="2020" borderId="2032" pivotButton="0" quotePrefix="0" xfId="0"/>
    <xf numFmtId="0" fontId="2023" fillId="2021" borderId="2033" pivotButton="0" quotePrefix="0" xfId="0"/>
    <xf numFmtId="0" fontId="2024" fillId="2022" borderId="2034" pivotButton="0" quotePrefix="0" xfId="0"/>
    <xf numFmtId="0" fontId="2025" fillId="2023" borderId="2035" pivotButton="0" quotePrefix="0" xfId="0"/>
    <xf numFmtId="0" fontId="2026" fillId="2024" borderId="2036" pivotButton="0" quotePrefix="0" xfId="0"/>
    <xf numFmtId="0" fontId="2027" fillId="2025" borderId="2037" pivotButton="0" quotePrefix="0" xfId="0"/>
    <xf numFmtId="0" fontId="2028" fillId="2026" borderId="2038" pivotButton="0" quotePrefix="0" xfId="0"/>
    <xf numFmtId="0" fontId="2029" fillId="2027" borderId="2039" pivotButton="0" quotePrefix="0" xfId="0"/>
    <xf numFmtId="0" fontId="2030" fillId="2028" borderId="2040" pivotButton="0" quotePrefix="0" xfId="0"/>
    <xf numFmtId="0" fontId="2031" fillId="2029" borderId="2041" pivotButton="0" quotePrefix="0" xfId="0"/>
    <xf numFmtId="0" fontId="2032" fillId="2030" borderId="2042" pivotButton="0" quotePrefix="0" xfId="0"/>
    <xf numFmtId="0" fontId="2033" fillId="2031" borderId="2043" pivotButton="0" quotePrefix="0" xfId="0"/>
    <xf numFmtId="0" fontId="2034" fillId="2032" borderId="2044" pivotButton="0" quotePrefix="0" xfId="0"/>
    <xf numFmtId="0" fontId="2035" fillId="2033" borderId="2045" pivotButton="0" quotePrefix="0" xfId="0"/>
    <xf numFmtId="0" fontId="2036" fillId="2034" borderId="2046" pivotButton="0" quotePrefix="0" xfId="0"/>
    <xf numFmtId="0" fontId="2037" fillId="2035" borderId="2047" pivotButton="0" quotePrefix="0" xfId="0"/>
    <xf numFmtId="0" fontId="2038" fillId="2036" borderId="2048" pivotButton="0" quotePrefix="0" xfId="0"/>
    <xf numFmtId="0" fontId="2039" fillId="2037" borderId="2049" pivotButton="0" quotePrefix="0" xfId="0"/>
    <xf numFmtId="0" fontId="2040" fillId="2038" borderId="2050" pivotButton="0" quotePrefix="0" xfId="0"/>
    <xf numFmtId="0" fontId="2041" fillId="2039" borderId="2051" pivotButton="0" quotePrefix="0" xfId="0"/>
    <xf numFmtId="0" fontId="2042" fillId="2040" borderId="2052" pivotButton="0" quotePrefix="0" xfId="0"/>
    <xf numFmtId="0" fontId="2043" fillId="2041" borderId="2053" pivotButton="0" quotePrefix="0" xfId="0"/>
    <xf numFmtId="0" fontId="2044" fillId="2042" borderId="2054" pivotButton="0" quotePrefix="0" xfId="0"/>
    <xf numFmtId="0" fontId="2045" fillId="2043" borderId="2055" pivotButton="0" quotePrefix="0" xfId="0"/>
    <xf numFmtId="0" fontId="2046" fillId="2044" borderId="2056" pivotButton="0" quotePrefix="0" xfId="0"/>
    <xf numFmtId="0" fontId="2047" fillId="2045" borderId="2057" pivotButton="0" quotePrefix="0" xfId="0"/>
    <xf numFmtId="0" fontId="2048" fillId="2046" borderId="2058" pivotButton="0" quotePrefix="0" xfId="0"/>
    <xf numFmtId="0" fontId="2049" fillId="2047" borderId="2059" pivotButton="0" quotePrefix="0" xfId="0"/>
    <xf numFmtId="0" fontId="2050" fillId="2048" borderId="2060" pivotButton="0" quotePrefix="0" xfId="0"/>
    <xf numFmtId="0" fontId="2051" fillId="2049" borderId="2061" pivotButton="0" quotePrefix="0" xfId="0"/>
    <xf numFmtId="0" fontId="2052" fillId="2050" borderId="2062" pivotButton="0" quotePrefix="0" xfId="0"/>
    <xf numFmtId="0" fontId="2053" fillId="2051" borderId="2063" pivotButton="0" quotePrefix="0" xfId="0"/>
    <xf numFmtId="0" fontId="2054" fillId="2052" borderId="2064" pivotButton="0" quotePrefix="0" xfId="0"/>
    <xf numFmtId="0" fontId="2055" fillId="2053" borderId="2065" pivotButton="0" quotePrefix="0" xfId="0"/>
    <xf numFmtId="0" fontId="2056" fillId="2054" borderId="2066" pivotButton="0" quotePrefix="0" xfId="0"/>
    <xf numFmtId="0" fontId="2057" fillId="2055" borderId="2067" pivotButton="0" quotePrefix="0" xfId="0"/>
    <xf numFmtId="0" fontId="2058" fillId="2056" borderId="2068" pivotButton="0" quotePrefix="0" xfId="0"/>
    <xf numFmtId="0" fontId="2059" fillId="2057" borderId="2069" pivotButton="0" quotePrefix="0" xfId="0"/>
    <xf numFmtId="0" fontId="2060" fillId="2058" borderId="2070" pivotButton="0" quotePrefix="0" xfId="0"/>
    <xf numFmtId="0" fontId="2061" fillId="2059" borderId="2071" pivotButton="0" quotePrefix="0" xfId="0"/>
    <xf numFmtId="0" fontId="2062" fillId="2060" borderId="2072" pivotButton="0" quotePrefix="0" xfId="0"/>
    <xf numFmtId="0" fontId="2063" fillId="2061" borderId="2073" pivotButton="0" quotePrefix="0" xfId="0"/>
    <xf numFmtId="0" fontId="2064" fillId="2062" borderId="2074" pivotButton="0" quotePrefix="0" xfId="0"/>
    <xf numFmtId="0" fontId="2065" fillId="2063" borderId="2075" pivotButton="0" quotePrefix="0" xfId="0"/>
    <xf numFmtId="0" fontId="2066" fillId="2064" borderId="2076" pivotButton="0" quotePrefix="0" xfId="0"/>
    <xf numFmtId="0" fontId="2067" fillId="2065" borderId="2077" pivotButton="0" quotePrefix="0" xfId="0"/>
    <xf numFmtId="0" fontId="2068" fillId="2066" borderId="2078" pivotButton="0" quotePrefix="0" xfId="0"/>
    <xf numFmtId="0" fontId="2069" fillId="2067" borderId="2079" pivotButton="0" quotePrefix="0" xfId="0"/>
    <xf numFmtId="0" fontId="2070" fillId="2068" borderId="2080" pivotButton="0" quotePrefix="0" xfId="0"/>
    <xf numFmtId="0" fontId="2071" fillId="2069" borderId="2081" pivotButton="0" quotePrefix="0" xfId="0"/>
    <xf numFmtId="0" fontId="2072" fillId="2070" borderId="2082" pivotButton="0" quotePrefix="0" xfId="0"/>
    <xf numFmtId="0" fontId="2073" fillId="2071" borderId="2083" pivotButton="0" quotePrefix="0" xfId="0"/>
    <xf numFmtId="0" fontId="2074" fillId="2072" borderId="2084" pivotButton="0" quotePrefix="0" xfId="0"/>
    <xf numFmtId="0" fontId="2075" fillId="2073" borderId="2085" pivotButton="0" quotePrefix="0" xfId="0"/>
    <xf numFmtId="0" fontId="2076" fillId="2074" borderId="2086" pivotButton="0" quotePrefix="0" xfId="0"/>
    <xf numFmtId="0" fontId="2077" fillId="2075" borderId="2087" pivotButton="0" quotePrefix="0" xfId="0"/>
    <xf numFmtId="0" fontId="2078" fillId="2076" borderId="2088" pivotButton="0" quotePrefix="0" xfId="0"/>
    <xf numFmtId="0" fontId="2079" fillId="2077" borderId="2089" pivotButton="0" quotePrefix="0" xfId="0"/>
    <xf numFmtId="0" fontId="2080" fillId="2078" borderId="2090" pivotButton="0" quotePrefix="0" xfId="0"/>
    <xf numFmtId="0" fontId="2081" fillId="2079" borderId="2091" pivotButton="0" quotePrefix="0" xfId="0"/>
    <xf numFmtId="0" fontId="2082" fillId="2080" borderId="2092" pivotButton="0" quotePrefix="0" xfId="0"/>
    <xf numFmtId="0" fontId="2083" fillId="2081" borderId="2093" pivotButton="0" quotePrefix="0" xfId="0"/>
    <xf numFmtId="0" fontId="2084" fillId="2082" borderId="2094" pivotButton="0" quotePrefix="0" xfId="0"/>
    <xf numFmtId="0" fontId="2085" fillId="2083" borderId="2095" pivotButton="0" quotePrefix="0" xfId="0"/>
    <xf numFmtId="0" fontId="2086" fillId="2084" borderId="2096" pivotButton="0" quotePrefix="0" xfId="0"/>
    <xf numFmtId="0" fontId="2087" fillId="2085" borderId="2097" pivotButton="0" quotePrefix="0" xfId="0"/>
    <xf numFmtId="0" fontId="2088" fillId="2086" borderId="2098" pivotButton="0" quotePrefix="0" xfId="0"/>
    <xf numFmtId="0" fontId="2089" fillId="2087" borderId="2099" pivotButton="0" quotePrefix="0" xfId="0"/>
    <xf numFmtId="0" fontId="2090" fillId="2088" borderId="2100" pivotButton="0" quotePrefix="0" xfId="0"/>
    <xf numFmtId="0" fontId="2091" fillId="2089" borderId="2101" pivotButton="0" quotePrefix="0" xfId="0"/>
    <xf numFmtId="0" fontId="2092" fillId="2090" borderId="2102" pivotButton="0" quotePrefix="0" xfId="0"/>
    <xf numFmtId="0" fontId="2093" fillId="2091" borderId="2103" pivotButton="0" quotePrefix="0" xfId="0"/>
    <xf numFmtId="0" fontId="2094" fillId="2092" borderId="2104" pivotButton="0" quotePrefix="0" xfId="0"/>
    <xf numFmtId="0" fontId="2095" fillId="2093" borderId="2105" pivotButton="0" quotePrefix="0" xfId="0"/>
    <xf numFmtId="0" fontId="2096" fillId="2094" borderId="2106" pivotButton="0" quotePrefix="0" xfId="0"/>
    <xf numFmtId="0" fontId="2097" fillId="2095" borderId="2107" pivotButton="0" quotePrefix="0" xfId="0"/>
    <xf numFmtId="0" fontId="2098" fillId="2096" borderId="2108" pivotButton="0" quotePrefix="0" xfId="0"/>
    <xf numFmtId="0" fontId="2099" fillId="2097" borderId="2109" pivotButton="0" quotePrefix="0" xfId="0"/>
    <xf numFmtId="0" fontId="2100" fillId="2098" borderId="2110" pivotButton="0" quotePrefix="0" xfId="0"/>
    <xf numFmtId="0" fontId="2101" fillId="2099" borderId="2111" pivotButton="0" quotePrefix="0" xfId="0"/>
    <xf numFmtId="0" fontId="2102" fillId="2100" borderId="2112" pivotButton="0" quotePrefix="0" xfId="0"/>
    <xf numFmtId="0" fontId="2103" fillId="2101" borderId="2113" pivotButton="0" quotePrefix="0" xfId="0"/>
    <xf numFmtId="0" fontId="2104" fillId="2102" borderId="2114" pivotButton="0" quotePrefix="0" xfId="0"/>
    <xf numFmtId="0" fontId="2105" fillId="2103" borderId="2115" pivotButton="0" quotePrefix="0" xfId="0"/>
    <xf numFmtId="0" fontId="2106" fillId="2104" borderId="2116" pivotButton="0" quotePrefix="0" xfId="0"/>
    <xf numFmtId="0" fontId="2107" fillId="2105" borderId="2117" pivotButton="0" quotePrefix="0" xfId="0"/>
    <xf numFmtId="0" fontId="2108" fillId="2106" borderId="2118" pivotButton="0" quotePrefix="0" xfId="0"/>
    <xf numFmtId="0" fontId="2109" fillId="2107" borderId="2119" pivotButton="0" quotePrefix="0" xfId="0"/>
    <xf numFmtId="0" fontId="2110" fillId="2108" borderId="2120" pivotButton="0" quotePrefix="0" xfId="0"/>
    <xf numFmtId="0" fontId="2111" fillId="2109" borderId="2121" pivotButton="0" quotePrefix="0" xfId="0"/>
    <xf numFmtId="0" fontId="2112" fillId="2110" borderId="2122" pivotButton="0" quotePrefix="0" xfId="0"/>
    <xf numFmtId="0" fontId="2113" fillId="2111" borderId="2123" pivotButton="0" quotePrefix="0" xfId="0"/>
    <xf numFmtId="0" fontId="2114" fillId="2112" borderId="2124" pivotButton="0" quotePrefix="0" xfId="0"/>
    <xf numFmtId="0" fontId="2115" fillId="2113" borderId="2125" pivotButton="0" quotePrefix="0" xfId="0"/>
    <xf numFmtId="0" fontId="2116" fillId="2114" borderId="2126" pivotButton="0" quotePrefix="0" xfId="0"/>
    <xf numFmtId="0" fontId="2117" fillId="2115" borderId="2127" pivotButton="0" quotePrefix="0" xfId="0"/>
    <xf numFmtId="0" fontId="2118" fillId="2116" borderId="2128" pivotButton="0" quotePrefix="0" xfId="0"/>
    <xf numFmtId="0" fontId="2119" fillId="2117" borderId="2129" pivotButton="0" quotePrefix="0" xfId="0"/>
    <xf numFmtId="0" fontId="2120" fillId="2118" borderId="2130" pivotButton="0" quotePrefix="0" xfId="0"/>
    <xf numFmtId="0" fontId="2121" fillId="2119" borderId="2131" pivotButton="0" quotePrefix="0" xfId="0"/>
    <xf numFmtId="0" fontId="2122" fillId="2120" borderId="2132" pivotButton="0" quotePrefix="0" xfId="0"/>
    <xf numFmtId="0" fontId="2123" fillId="2121" borderId="2133" pivotButton="0" quotePrefix="0" xfId="0"/>
    <xf numFmtId="0" fontId="2124" fillId="2122" borderId="2134" pivotButton="0" quotePrefix="0" xfId="0"/>
    <xf numFmtId="0" fontId="2125" fillId="2123" borderId="2135" pivotButton="0" quotePrefix="0" xfId="0"/>
    <xf numFmtId="0" fontId="2126" fillId="2124" borderId="2136" pivotButton="0" quotePrefix="0" xfId="0"/>
    <xf numFmtId="0" fontId="2127" fillId="2125" borderId="2137" pivotButton="0" quotePrefix="0" xfId="0"/>
    <xf numFmtId="0" fontId="2128" fillId="2126" borderId="2138" pivotButton="0" quotePrefix="0" xfId="0"/>
    <xf numFmtId="0" fontId="2129" fillId="2127" borderId="2139" pivotButton="0" quotePrefix="0" xfId="0"/>
    <xf numFmtId="0" fontId="2130" fillId="2128" borderId="2140" pivotButton="0" quotePrefix="0" xfId="0"/>
    <xf numFmtId="0" fontId="2131" fillId="2129" borderId="2141" pivotButton="0" quotePrefix="0" xfId="0"/>
    <xf numFmtId="0" fontId="2132" fillId="2130" borderId="2142" pivotButton="0" quotePrefix="0" xfId="0"/>
    <xf numFmtId="0" fontId="2133" fillId="2131" borderId="2143" pivotButton="0" quotePrefix="0" xfId="0"/>
    <xf numFmtId="0" fontId="2134" fillId="2132" borderId="2144" pivotButton="0" quotePrefix="0" xfId="0"/>
    <xf numFmtId="0" fontId="2135" fillId="2133" borderId="2145" pivotButton="0" quotePrefix="0" xfId="0"/>
    <xf numFmtId="0" fontId="2136" fillId="2134" borderId="2146" pivotButton="0" quotePrefix="0" xfId="0"/>
    <xf numFmtId="0" fontId="2137" fillId="2135" borderId="2147" pivotButton="0" quotePrefix="0" xfId="0"/>
    <xf numFmtId="0" fontId="2138" fillId="2136" borderId="2148" pivotButton="0" quotePrefix="0" xfId="0"/>
    <xf numFmtId="0" fontId="2139" fillId="2137" borderId="2149" pivotButton="0" quotePrefix="0" xfId="0"/>
    <xf numFmtId="0" fontId="2140" fillId="2138" borderId="2150" pivotButton="0" quotePrefix="0" xfId="0"/>
    <xf numFmtId="0" fontId="2141" fillId="2139" borderId="2151" pivotButton="0" quotePrefix="0" xfId="0"/>
    <xf numFmtId="0" fontId="2142" fillId="2140" borderId="2152" pivotButton="0" quotePrefix="0" xfId="0"/>
    <xf numFmtId="0" fontId="2143" fillId="2141" borderId="2153" pivotButton="0" quotePrefix="0" xfId="0"/>
    <xf numFmtId="0" fontId="2144" fillId="2142" borderId="2154" pivotButton="0" quotePrefix="0" xfId="0"/>
    <xf numFmtId="0" fontId="2145" fillId="2143" borderId="2155" pivotButton="0" quotePrefix="0" xfId="0"/>
    <xf numFmtId="0" fontId="2146" fillId="2144" borderId="2156" pivotButton="0" quotePrefix="0" xfId="0"/>
    <xf numFmtId="0" fontId="2147" fillId="2145" borderId="2157" pivotButton="0" quotePrefix="0" xfId="0"/>
    <xf numFmtId="0" fontId="2148" fillId="2146" borderId="2158" pivotButton="0" quotePrefix="0" xfId="0"/>
    <xf numFmtId="0" fontId="2149" fillId="2147" borderId="2159" pivotButton="0" quotePrefix="0" xfId="0"/>
    <xf numFmtId="0" fontId="2150" fillId="2148" borderId="2160" pivotButton="0" quotePrefix="0" xfId="0"/>
    <xf numFmtId="0" fontId="2151" fillId="2149" borderId="2161" pivotButton="0" quotePrefix="0" xfId="0"/>
    <xf numFmtId="0" fontId="2152" fillId="2150" borderId="2162" pivotButton="0" quotePrefix="0" xfId="0"/>
    <xf numFmtId="0" fontId="2153" fillId="2151" borderId="2163" pivotButton="0" quotePrefix="0" xfId="0"/>
    <xf numFmtId="0" fontId="2154" fillId="2152" borderId="2164" pivotButton="0" quotePrefix="0" xfId="0"/>
    <xf numFmtId="0" fontId="2155" fillId="2153" borderId="2165" pivotButton="0" quotePrefix="0" xfId="0"/>
    <xf numFmtId="0" fontId="2156" fillId="2154" borderId="2166" pivotButton="0" quotePrefix="0" xfId="0"/>
    <xf numFmtId="0" fontId="2157" fillId="2155" borderId="2167" pivotButton="0" quotePrefix="0" xfId="0"/>
    <xf numFmtId="0" fontId="2158" fillId="2156" borderId="2168" pivotButton="0" quotePrefix="0" xfId="0"/>
    <xf numFmtId="0" fontId="2159" fillId="2157" borderId="2169" pivotButton="0" quotePrefix="0" xfId="0"/>
    <xf numFmtId="0" fontId="2160" fillId="2158" borderId="2170" pivotButton="0" quotePrefix="0" xfId="0"/>
    <xf numFmtId="0" fontId="2161" fillId="2159" borderId="2171" pivotButton="0" quotePrefix="0" xfId="0"/>
    <xf numFmtId="0" fontId="2162" fillId="2160" borderId="2172" pivotButton="0" quotePrefix="0" xfId="0"/>
    <xf numFmtId="0" fontId="2163" fillId="2161" borderId="2173" pivotButton="0" quotePrefix="0" xfId="0"/>
    <xf numFmtId="0" fontId="2164" fillId="2162" borderId="2174" pivotButton="0" quotePrefix="0" xfId="0"/>
    <xf numFmtId="0" fontId="2165" fillId="2163" borderId="2175" pivotButton="0" quotePrefix="0" xfId="0"/>
    <xf numFmtId="0" fontId="2166" fillId="2164" borderId="2176" pivotButton="0" quotePrefix="0" xfId="0"/>
    <xf numFmtId="0" fontId="2167" fillId="2165" borderId="2177" pivotButton="0" quotePrefix="0" xfId="0"/>
    <xf numFmtId="0" fontId="2168" fillId="2166" borderId="2178" pivotButton="0" quotePrefix="0" xfId="0"/>
    <xf numFmtId="0" fontId="2169" fillId="2167" borderId="2179" pivotButton="0" quotePrefix="0" xfId="0"/>
    <xf numFmtId="0" fontId="2170" fillId="2168" borderId="2180" pivotButton="0" quotePrefix="0" xfId="0"/>
    <xf numFmtId="0" fontId="2171" fillId="2169" borderId="2181" pivotButton="0" quotePrefix="0" xfId="0"/>
    <xf numFmtId="0" fontId="2172" fillId="2170" borderId="2182" pivotButton="0" quotePrefix="0" xfId="0"/>
    <xf numFmtId="0" fontId="2173" fillId="2171" borderId="2183" pivotButton="0" quotePrefix="0" xfId="0"/>
    <xf numFmtId="0" fontId="2174" fillId="2172" borderId="2184" pivotButton="0" quotePrefix="0" xfId="0"/>
    <xf numFmtId="0" fontId="2175" fillId="2173" borderId="2185" pivotButton="0" quotePrefix="0" xfId="0"/>
    <xf numFmtId="0" fontId="2176" fillId="2174" borderId="2186" pivotButton="0" quotePrefix="0" xfId="0"/>
    <xf numFmtId="0" fontId="2177" fillId="2175" borderId="2187" pivotButton="0" quotePrefix="0" xfId="0"/>
    <xf numFmtId="0" fontId="2178" fillId="2176" borderId="2188" pivotButton="0" quotePrefix="0" xfId="0"/>
    <xf numFmtId="0" fontId="2179" fillId="2177" borderId="2189" pivotButton="0" quotePrefix="0" xfId="0"/>
    <xf numFmtId="0" fontId="2180" fillId="2178" borderId="2190" pivotButton="0" quotePrefix="0" xfId="0"/>
    <xf numFmtId="0" fontId="2181" fillId="2179" borderId="2191" pivotButton="0" quotePrefix="0" xfId="0"/>
    <xf numFmtId="0" fontId="2182" fillId="2180" borderId="2192" pivotButton="0" quotePrefix="0" xfId="0"/>
    <xf numFmtId="0" fontId="2183" fillId="2181" borderId="2193" pivotButton="0" quotePrefix="0" xfId="0"/>
    <xf numFmtId="0" fontId="2184" fillId="2182" borderId="2194" pivotButton="0" quotePrefix="0" xfId="0"/>
    <xf numFmtId="0" fontId="2185" fillId="2183" borderId="2195" pivotButton="0" quotePrefix="0" xfId="0"/>
    <xf numFmtId="0" fontId="2186" fillId="2184" borderId="2196" pivotButton="0" quotePrefix="0" xfId="0"/>
    <xf numFmtId="0" fontId="2187" fillId="2185" borderId="2197" pivotButton="0" quotePrefix="0" xfId="0"/>
    <xf numFmtId="0" fontId="2188" fillId="2186" borderId="2198" pivotButton="0" quotePrefix="0" xfId="0"/>
    <xf numFmtId="0" fontId="2189" fillId="2187" borderId="2199" pivotButton="0" quotePrefix="0" xfId="0"/>
    <xf numFmtId="0" fontId="2190" fillId="2188" borderId="2200" pivotButton="0" quotePrefix="0" xfId="0"/>
    <xf numFmtId="0" fontId="2191" fillId="2189" borderId="2201" pivotButton="0" quotePrefix="0" xfId="0"/>
    <xf numFmtId="0" fontId="2192" fillId="2190" borderId="2202" pivotButton="0" quotePrefix="0" xfId="0"/>
    <xf numFmtId="0" fontId="2193" fillId="2191" borderId="2203" pivotButton="0" quotePrefix="0" xfId="0"/>
    <xf numFmtId="0" fontId="2194" fillId="2192" borderId="2204" pivotButton="0" quotePrefix="0" xfId="0"/>
    <xf numFmtId="0" fontId="2195" fillId="2193" borderId="2205" pivotButton="0" quotePrefix="0" xfId="0"/>
    <xf numFmtId="0" fontId="2196" fillId="2194" borderId="2206" pivotButton="0" quotePrefix="0" xfId="0"/>
    <xf numFmtId="0" fontId="2197" fillId="2195" borderId="2207" pivotButton="0" quotePrefix="0" xfId="0"/>
    <xf numFmtId="0" fontId="2198" fillId="2196" borderId="2208" pivotButton="0" quotePrefix="0" xfId="0"/>
    <xf numFmtId="0" fontId="2199" fillId="2197" borderId="2209" pivotButton="0" quotePrefix="0" xfId="0"/>
    <xf numFmtId="0" fontId="2200" fillId="2198" borderId="2210" pivotButton="0" quotePrefix="0" xfId="0"/>
    <xf numFmtId="0" fontId="2201" fillId="2199" borderId="2211" pivotButton="0" quotePrefix="0" xfId="0"/>
    <xf numFmtId="0" fontId="2202" fillId="2200" borderId="2212" pivotButton="0" quotePrefix="0" xfId="0"/>
    <xf numFmtId="0" fontId="2203" fillId="2201" borderId="2213" pivotButton="0" quotePrefix="0" xfId="0"/>
    <xf numFmtId="0" fontId="2204" fillId="2202" borderId="2214" pivotButton="0" quotePrefix="0" xfId="0"/>
    <xf numFmtId="0" fontId="2205" fillId="2203" borderId="2215" pivotButton="0" quotePrefix="0" xfId="0"/>
    <xf numFmtId="0" fontId="2206" fillId="2204" borderId="2216" pivotButton="0" quotePrefix="0" xfId="0"/>
    <xf numFmtId="0" fontId="2207" fillId="2205" borderId="2217" pivotButton="0" quotePrefix="0" xfId="0"/>
    <xf numFmtId="0" fontId="2208" fillId="2206" borderId="2218" pivotButton="0" quotePrefix="0" xfId="0"/>
    <xf numFmtId="0" fontId="2209" fillId="2207" borderId="2219" pivotButton="0" quotePrefix="0" xfId="0"/>
    <xf numFmtId="0" fontId="2210" fillId="2208" borderId="2220" pivotButton="0" quotePrefix="0" xfId="0"/>
    <xf numFmtId="0" fontId="2211" fillId="2209" borderId="2221" pivotButton="0" quotePrefix="0" xfId="0"/>
    <xf numFmtId="0" fontId="2212" fillId="2210" borderId="2222" pivotButton="0" quotePrefix="0" xfId="0"/>
    <xf numFmtId="0" fontId="2213" fillId="2211" borderId="2223" pivotButton="0" quotePrefix="0" xfId="0"/>
    <xf numFmtId="0" fontId="2214" fillId="2212" borderId="2224" pivotButton="0" quotePrefix="0" xfId="0"/>
    <xf numFmtId="0" fontId="2215" fillId="2213" borderId="2225" pivotButton="0" quotePrefix="0" xfId="0"/>
    <xf numFmtId="0" fontId="2216" fillId="2214" borderId="2226" pivotButton="0" quotePrefix="0" xfId="0"/>
    <xf numFmtId="0" fontId="2217" fillId="2215" borderId="2227" pivotButton="0" quotePrefix="0" xfId="0"/>
    <xf numFmtId="0" fontId="2218" fillId="2216" borderId="2228" pivotButton="0" quotePrefix="0" xfId="0"/>
    <xf numFmtId="0" fontId="2219" fillId="2217" borderId="2229" pivotButton="0" quotePrefix="0" xfId="0"/>
    <xf numFmtId="0" fontId="2220" fillId="2218" borderId="2230" pivotButton="0" quotePrefix="0" xfId="0"/>
    <xf numFmtId="0" fontId="2221" fillId="2219" borderId="2231" pivotButton="0" quotePrefix="0" xfId="0"/>
    <xf numFmtId="0" fontId="2222" fillId="2220" borderId="2232" pivotButton="0" quotePrefix="0" xfId="0"/>
    <xf numFmtId="0" fontId="2223" fillId="2221" borderId="2233" pivotButton="0" quotePrefix="0" xfId="0"/>
    <xf numFmtId="0" fontId="2224" fillId="2222" borderId="2234" pivotButton="0" quotePrefix="0" xfId="0"/>
    <xf numFmtId="0" fontId="2225" fillId="2223" borderId="2235" pivotButton="0" quotePrefix="0" xfId="0"/>
    <xf numFmtId="0" fontId="2226" fillId="2224" borderId="2236" pivotButton="0" quotePrefix="0" xfId="0"/>
    <xf numFmtId="0" fontId="2227" fillId="2225" borderId="2237" pivotButton="0" quotePrefix="0" xfId="0"/>
    <xf numFmtId="0" fontId="2228" fillId="2226" borderId="2238" pivotButton="0" quotePrefix="0" xfId="0"/>
    <xf numFmtId="0" fontId="2229" fillId="2227" borderId="2239" pivotButton="0" quotePrefix="0" xfId="0"/>
    <xf numFmtId="0" fontId="2230" fillId="2228" borderId="2240" pivotButton="0" quotePrefix="0" xfId="0"/>
    <xf numFmtId="0" fontId="2231" fillId="2229" borderId="2241" pivotButton="0" quotePrefix="0" xfId="0"/>
    <xf numFmtId="0" fontId="2232" fillId="2230" borderId="2242" pivotButton="0" quotePrefix="0" xfId="0"/>
    <xf numFmtId="0" fontId="2233" fillId="2231" borderId="2243" pivotButton="0" quotePrefix="0" xfId="0"/>
    <xf numFmtId="0" fontId="2234" fillId="2232" borderId="2244" pivotButton="0" quotePrefix="0" xfId="0"/>
    <xf numFmtId="0" fontId="2235" fillId="2233" borderId="2245" pivotButton="0" quotePrefix="0" xfId="0"/>
    <xf numFmtId="0" fontId="2236" fillId="2234" borderId="2246" pivotButton="0" quotePrefix="0" xfId="0"/>
    <xf numFmtId="0" fontId="2237" fillId="2235" borderId="2247" pivotButton="0" quotePrefix="0" xfId="0"/>
    <xf numFmtId="0" fontId="2238" fillId="2236" borderId="2248" pivotButton="0" quotePrefix="0" xfId="0"/>
    <xf numFmtId="0" fontId="2239" fillId="2237" borderId="2249" pivotButton="0" quotePrefix="0" xfId="0"/>
    <xf numFmtId="0" fontId="2240" fillId="2238" borderId="2250" pivotButton="0" quotePrefix="0" xfId="0"/>
    <xf numFmtId="0" fontId="2241" fillId="2239" borderId="2251" pivotButton="0" quotePrefix="0" xfId="0"/>
    <xf numFmtId="0" fontId="2242" fillId="2240" borderId="2252" pivotButton="0" quotePrefix="0" xfId="0"/>
    <xf numFmtId="0" fontId="2243" fillId="2241" borderId="2253" pivotButton="0" quotePrefix="0" xfId="0"/>
    <xf numFmtId="0" fontId="2244" fillId="2242" borderId="2254" pivotButton="0" quotePrefix="0" xfId="0"/>
    <xf numFmtId="0" fontId="2245" fillId="2243" borderId="2255" pivotButton="0" quotePrefix="0" xfId="0"/>
    <xf numFmtId="0" fontId="2246" fillId="2244" borderId="2256" pivotButton="0" quotePrefix="0" xfId="0"/>
    <xf numFmtId="0" fontId="2247" fillId="2245" borderId="2257" pivotButton="0" quotePrefix="0" xfId="0"/>
    <xf numFmtId="0" fontId="2248" fillId="2246" borderId="2258" pivotButton="0" quotePrefix="0" xfId="0"/>
    <xf numFmtId="0" fontId="2249" fillId="2247" borderId="2259" pivotButton="0" quotePrefix="0" xfId="0"/>
    <xf numFmtId="0" fontId="2250" fillId="2248" borderId="2260" pivotButton="0" quotePrefix="0" xfId="0"/>
    <xf numFmtId="0" fontId="2251" fillId="2249" borderId="2261" pivotButton="0" quotePrefix="0" xfId="0"/>
    <xf numFmtId="0" fontId="2252" fillId="2250" borderId="2262" pivotButton="0" quotePrefix="0" xfId="0"/>
    <xf numFmtId="0" fontId="2253" fillId="2251" borderId="2263" pivotButton="0" quotePrefix="0" xfId="0"/>
    <xf numFmtId="0" fontId="2254" fillId="2252" borderId="2264" pivotButton="0" quotePrefix="0" xfId="0"/>
    <xf numFmtId="0" fontId="2255" fillId="2253" borderId="2265" pivotButton="0" quotePrefix="0" xfId="0"/>
    <xf numFmtId="0" fontId="2256" fillId="2254" borderId="2266" pivotButton="0" quotePrefix="0" xfId="0"/>
    <xf numFmtId="0" fontId="2257" fillId="2255" borderId="2267" pivotButton="0" quotePrefix="0" xfId="0"/>
    <xf numFmtId="0" fontId="2258" fillId="2256" borderId="2268" pivotButton="0" quotePrefix="0" xfId="0"/>
    <xf numFmtId="0" fontId="2259" fillId="2257" borderId="2269" pivotButton="0" quotePrefix="0" xfId="0"/>
    <xf numFmtId="0" fontId="2260" fillId="2258" borderId="2270" pivotButton="0" quotePrefix="0" xfId="0"/>
    <xf numFmtId="0" fontId="2261" fillId="2259" borderId="2271" pivotButton="0" quotePrefix="0" xfId="0"/>
    <xf numFmtId="0" fontId="2262" fillId="2260" borderId="2272" pivotButton="0" quotePrefix="0" xfId="0"/>
    <xf numFmtId="0" fontId="2263" fillId="2261" borderId="2273" pivotButton="0" quotePrefix="0" xfId="0"/>
    <xf numFmtId="0" fontId="2264" fillId="2262" borderId="2274" pivotButton="0" quotePrefix="0" xfId="0"/>
    <xf numFmtId="0" fontId="2265" fillId="2263" borderId="2275" pivotButton="0" quotePrefix="0" xfId="0"/>
    <xf numFmtId="0" fontId="2266" fillId="2264" borderId="2276" pivotButton="0" quotePrefix="0" xfId="0"/>
    <xf numFmtId="0" fontId="2267" fillId="2265" borderId="2277" pivotButton="0" quotePrefix="0" xfId="0"/>
    <xf numFmtId="0" fontId="2268" fillId="2266" borderId="2278" pivotButton="0" quotePrefix="0" xfId="0"/>
    <xf numFmtId="0" fontId="2269" fillId="2267" borderId="2279" pivotButton="0" quotePrefix="0" xfId="0"/>
    <xf numFmtId="0" fontId="2270" fillId="2268" borderId="2280" pivotButton="0" quotePrefix="0" xfId="0"/>
    <xf numFmtId="0" fontId="2271" fillId="2269" borderId="2281" pivotButton="0" quotePrefix="0" xfId="0"/>
    <xf numFmtId="0" fontId="2272" fillId="2270" borderId="2282" pivotButton="0" quotePrefix="0" xfId="0"/>
    <xf numFmtId="0" fontId="2273" fillId="2271" borderId="2283" pivotButton="0" quotePrefix="0" xfId="0"/>
    <xf numFmtId="0" fontId="2274" fillId="2272" borderId="2284" pivotButton="0" quotePrefix="0" xfId="0"/>
    <xf numFmtId="0" fontId="2275" fillId="2273" borderId="2285" pivotButton="0" quotePrefix="0" xfId="0"/>
    <xf numFmtId="0" fontId="2276" fillId="2274" borderId="2286" pivotButton="0" quotePrefix="0" xfId="0"/>
    <xf numFmtId="0" fontId="2277" fillId="2275" borderId="2287" pivotButton="0" quotePrefix="0" xfId="0"/>
    <xf numFmtId="0" fontId="2278" fillId="2276" borderId="2288" pivotButton="0" quotePrefix="0" xfId="0"/>
    <xf numFmtId="0" fontId="2279" fillId="2277" borderId="2289" pivotButton="0" quotePrefix="0" xfId="0"/>
    <xf numFmtId="0" fontId="2280" fillId="2278" borderId="2290" pivotButton="0" quotePrefix="0" xfId="0"/>
    <xf numFmtId="0" fontId="2281" fillId="2279" borderId="2291" pivotButton="0" quotePrefix="0" xfId="0"/>
    <xf numFmtId="0" fontId="2282" fillId="2280" borderId="2292" pivotButton="0" quotePrefix="0" xfId="0"/>
    <xf numFmtId="0" fontId="2283" fillId="2281" borderId="2293" pivotButton="0" quotePrefix="0" xfId="0"/>
    <xf numFmtId="0" fontId="2284" fillId="2282" borderId="2294" pivotButton="0" quotePrefix="0" xfId="0"/>
    <xf numFmtId="0" fontId="2285" fillId="2283" borderId="2295" pivotButton="0" quotePrefix="0" xfId="0"/>
    <xf numFmtId="0" fontId="2286" fillId="2284" borderId="2296" pivotButton="0" quotePrefix="0" xfId="0"/>
    <xf numFmtId="0" fontId="2287" fillId="2285" borderId="2297" pivotButton="0" quotePrefix="0" xfId="0"/>
    <xf numFmtId="0" fontId="2288" fillId="2286" borderId="2298" pivotButton="0" quotePrefix="0" xfId="0"/>
    <xf numFmtId="0" fontId="2289" fillId="2287" borderId="2299" pivotButton="0" quotePrefix="0" xfId="0"/>
    <xf numFmtId="0" fontId="2290" fillId="2288" borderId="2300" pivotButton="0" quotePrefix="0" xfId="0"/>
    <xf numFmtId="0" fontId="2291" fillId="2289" borderId="2301" pivotButton="0" quotePrefix="0" xfId="0"/>
    <xf numFmtId="0" fontId="2292" fillId="2290" borderId="2302" pivotButton="0" quotePrefix="0" xfId="0"/>
    <xf numFmtId="0" fontId="2293" fillId="2291" borderId="2303" pivotButton="0" quotePrefix="0" xfId="0"/>
    <xf numFmtId="0" fontId="2294" fillId="2292" borderId="2304" pivotButton="0" quotePrefix="0" xfId="0"/>
    <xf numFmtId="0" fontId="2295" fillId="2293" borderId="2305" pivotButton="0" quotePrefix="0" xfId="0"/>
    <xf numFmtId="0" fontId="2296" fillId="2294" borderId="2306" pivotButton="0" quotePrefix="0" xfId="0"/>
    <xf numFmtId="0" fontId="2297" fillId="2295" borderId="2307" pivotButton="0" quotePrefix="0" xfId="0"/>
    <xf numFmtId="0" fontId="2298" fillId="2296" borderId="2308" pivotButton="0" quotePrefix="0" xfId="0"/>
    <xf numFmtId="0" fontId="2299" fillId="2297" borderId="2309" pivotButton="0" quotePrefix="0" xfId="0"/>
    <xf numFmtId="0" fontId="2300" fillId="2298" borderId="2310" pivotButton="0" quotePrefix="0" xfId="0"/>
    <xf numFmtId="0" fontId="2301" fillId="2299" borderId="2311" pivotButton="0" quotePrefix="0" xfId="0"/>
    <xf numFmtId="0" fontId="2302" fillId="2300" borderId="2312" pivotButton="0" quotePrefix="0" xfId="0"/>
    <xf numFmtId="0" fontId="2303" fillId="2301" borderId="2313" pivotButton="0" quotePrefix="0" xfId="0"/>
    <xf numFmtId="0" fontId="2304" fillId="2302" borderId="2314" pivotButton="0" quotePrefix="0" xfId="0"/>
    <xf numFmtId="0" fontId="2305" fillId="2303" borderId="2315" pivotButton="0" quotePrefix="0" xfId="0"/>
    <xf numFmtId="0" fontId="2306" fillId="2304" borderId="2316" pivotButton="0" quotePrefix="0" xfId="0"/>
    <xf numFmtId="0" fontId="2307" fillId="2305" borderId="2317" pivotButton="0" quotePrefix="0" xfId="0"/>
    <xf numFmtId="0" fontId="2308" fillId="2306" borderId="2318" pivotButton="0" quotePrefix="0" xfId="0"/>
    <xf numFmtId="0" fontId="2309" fillId="2307" borderId="2319" pivotButton="0" quotePrefix="0" xfId="0"/>
    <xf numFmtId="0" fontId="2310" fillId="2308" borderId="2320" pivotButton="0" quotePrefix="0" xfId="0"/>
    <xf numFmtId="0" fontId="2311" fillId="2309" borderId="2321" pivotButton="0" quotePrefix="0" xfId="0"/>
    <xf numFmtId="0" fontId="2312" fillId="2310" borderId="2322" pivotButton="0" quotePrefix="0" xfId="0"/>
    <xf numFmtId="0" fontId="2313" fillId="2311" borderId="2323" pivotButton="0" quotePrefix="0" xfId="0"/>
    <xf numFmtId="0" fontId="2314" fillId="2312" borderId="2324" pivotButton="0" quotePrefix="0" xfId="0"/>
    <xf numFmtId="0" fontId="2315" fillId="2313" borderId="2325" pivotButton="0" quotePrefix="0" xfId="0"/>
    <xf numFmtId="0" fontId="2316" fillId="2314" borderId="2326" pivotButton="0" quotePrefix="0" xfId="0"/>
    <xf numFmtId="0" fontId="2317" fillId="2315" borderId="2327" pivotButton="0" quotePrefix="0" xfId="0"/>
    <xf numFmtId="0" fontId="2318" fillId="2316" borderId="2328" pivotButton="0" quotePrefix="0" xfId="0"/>
    <xf numFmtId="0" fontId="2319" fillId="2317" borderId="2329" pivotButton="0" quotePrefix="0" xfId="0"/>
    <xf numFmtId="0" fontId="2320" fillId="2318" borderId="2330" pivotButton="0" quotePrefix="0" xfId="0"/>
    <xf numFmtId="0" fontId="2321" fillId="2319" borderId="2331" pivotButton="0" quotePrefix="0" xfId="0"/>
    <xf numFmtId="0" fontId="2322" fillId="2320" borderId="2332" pivotButton="0" quotePrefix="0" xfId="0"/>
    <xf numFmtId="0" fontId="2323" fillId="2321" borderId="2333" pivotButton="0" quotePrefix="0" xfId="0"/>
    <xf numFmtId="0" fontId="2324" fillId="2322" borderId="2334" pivotButton="0" quotePrefix="0" xfId="0"/>
    <xf numFmtId="0" fontId="2325" fillId="2323" borderId="2335" pivotButton="0" quotePrefix="0" xfId="0"/>
    <xf numFmtId="0" fontId="2326" fillId="2324" borderId="2336" pivotButton="0" quotePrefix="0" xfId="0"/>
    <xf numFmtId="0" fontId="2327" fillId="2325" borderId="2337" pivotButton="0" quotePrefix="0" xfId="0"/>
    <xf numFmtId="0" fontId="2328" fillId="2326" borderId="2338" pivotButton="0" quotePrefix="0" xfId="0"/>
    <xf numFmtId="0" fontId="2329" fillId="2327" borderId="2339" pivotButton="0" quotePrefix="0" xfId="0"/>
    <xf numFmtId="0" fontId="2330" fillId="2328" borderId="2340" pivotButton="0" quotePrefix="0" xfId="0"/>
    <xf numFmtId="0" fontId="2331" fillId="2329" borderId="2341" pivotButton="0" quotePrefix="0" xfId="0"/>
    <xf numFmtId="0" fontId="2332" fillId="2330" borderId="2342" pivotButton="0" quotePrefix="0" xfId="0"/>
    <xf numFmtId="0" fontId="2333" fillId="2331" borderId="2343" pivotButton="0" quotePrefix="0" xfId="0"/>
    <xf numFmtId="0" fontId="2334" fillId="2332" borderId="2344" pivotButton="0" quotePrefix="0" xfId="0"/>
    <xf numFmtId="0" fontId="2335" fillId="2333" borderId="2345" pivotButton="0" quotePrefix="0" xfId="0"/>
    <xf numFmtId="0" fontId="2336" fillId="2334" borderId="2346" pivotButton="0" quotePrefix="0" xfId="0"/>
    <xf numFmtId="0" fontId="2337" fillId="2335" borderId="2347" pivotButton="0" quotePrefix="0" xfId="0"/>
    <xf numFmtId="0" fontId="2338" fillId="2336" borderId="2348" pivotButton="0" quotePrefix="0" xfId="0"/>
    <xf numFmtId="0" fontId="2339" fillId="2337" borderId="2349" pivotButton="0" quotePrefix="0" xfId="0"/>
    <xf numFmtId="0" fontId="2340" fillId="2338" borderId="2350" pivotButton="0" quotePrefix="0" xfId="0"/>
    <xf numFmtId="0" fontId="2341" fillId="2339" borderId="2351" pivotButton="0" quotePrefix="0" xfId="0"/>
    <xf numFmtId="0" fontId="2342" fillId="2340" borderId="2352" pivotButton="0" quotePrefix="0" xfId="0"/>
    <xf numFmtId="0" fontId="2343" fillId="2341" borderId="2353" pivotButton="0" quotePrefix="0" xfId="0"/>
    <xf numFmtId="0" fontId="2344" fillId="2342" borderId="2354" pivotButton="0" quotePrefix="0" xfId="0"/>
    <xf numFmtId="0" fontId="2345" fillId="2343" borderId="2355" pivotButton="0" quotePrefix="0" xfId="0"/>
    <xf numFmtId="0" fontId="2346" fillId="2344" borderId="2356" pivotButton="0" quotePrefix="0" xfId="0"/>
    <xf numFmtId="0" fontId="2347" fillId="2345" borderId="2357" pivotButton="0" quotePrefix="0" xfId="0"/>
    <xf numFmtId="0" fontId="2348" fillId="2346" borderId="2358" pivotButton="0" quotePrefix="0" xfId="0"/>
    <xf numFmtId="0" fontId="2349" fillId="2347" borderId="2359" pivotButton="0" quotePrefix="0" xfId="0"/>
    <xf numFmtId="0" fontId="2350" fillId="2348" borderId="2360" pivotButton="0" quotePrefix="0" xfId="0"/>
    <xf numFmtId="0" fontId="2351" fillId="2349" borderId="2361" pivotButton="0" quotePrefix="0" xfId="0"/>
    <xf numFmtId="0" fontId="2352" fillId="2350" borderId="2362" pivotButton="0" quotePrefix="0" xfId="0"/>
    <xf numFmtId="0" fontId="2353" fillId="2351" borderId="2363" pivotButton="0" quotePrefix="0" xfId="0"/>
    <xf numFmtId="0" fontId="2354" fillId="2352" borderId="2364" pivotButton="0" quotePrefix="0" xfId="0"/>
    <xf numFmtId="0" fontId="2355" fillId="2353" borderId="2365" pivotButton="0" quotePrefix="0" xfId="0"/>
    <xf numFmtId="0" fontId="2356" fillId="2354" borderId="2366" pivotButton="0" quotePrefix="0" xfId="0"/>
    <xf numFmtId="0" fontId="2357" fillId="2355" borderId="2367" pivotButton="0" quotePrefix="0" xfId="0"/>
    <xf numFmtId="0" fontId="2358" fillId="2356" borderId="2368" pivotButton="0" quotePrefix="0" xfId="0"/>
    <xf numFmtId="0" fontId="2359" fillId="2357" borderId="2369" pivotButton="0" quotePrefix="0" xfId="0"/>
    <xf numFmtId="0" fontId="2360" fillId="2358" borderId="2370" pivotButton="0" quotePrefix="0" xfId="0"/>
    <xf numFmtId="0" fontId="2361" fillId="2359" borderId="2371" pivotButton="0" quotePrefix="0" xfId="0"/>
    <xf numFmtId="0" fontId="2362" fillId="2360" borderId="2372" pivotButton="0" quotePrefix="0" xfId="0"/>
    <xf numFmtId="0" fontId="2363" fillId="2361" borderId="2373" pivotButton="0" quotePrefix="0" xfId="0"/>
    <xf numFmtId="0" fontId="2364" fillId="2362" borderId="2374" pivotButton="0" quotePrefix="0" xfId="0"/>
    <xf numFmtId="0" fontId="2365" fillId="2363" borderId="2375" pivotButton="0" quotePrefix="0" xfId="0"/>
    <xf numFmtId="0" fontId="2366" fillId="2364" borderId="2376" pivotButton="0" quotePrefix="0" xfId="0"/>
    <xf numFmtId="0" fontId="2367" fillId="2365" borderId="2377" pivotButton="0" quotePrefix="0" xfId="0"/>
    <xf numFmtId="0" fontId="2368" fillId="2366" borderId="2378" pivotButton="0" quotePrefix="0" xfId="0"/>
    <xf numFmtId="0" fontId="2369" fillId="2367" borderId="2379" pivotButton="0" quotePrefix="0" xfId="0"/>
    <xf numFmtId="0" fontId="2370" fillId="2368" borderId="2380" pivotButton="0" quotePrefix="0" xfId="0"/>
    <xf numFmtId="0" fontId="2371" fillId="2369" borderId="2381" pivotButton="0" quotePrefix="0" xfId="0"/>
    <xf numFmtId="0" fontId="2372" fillId="2370" borderId="2382" pivotButton="0" quotePrefix="0" xfId="0"/>
    <xf numFmtId="0" fontId="2373" fillId="2371" borderId="2383" pivotButton="0" quotePrefix="0" xfId="0"/>
    <xf numFmtId="0" fontId="2374" fillId="2372" borderId="2384" pivotButton="0" quotePrefix="0" xfId="0"/>
    <xf numFmtId="0" fontId="2375" fillId="2373" borderId="2385" pivotButton="0" quotePrefix="0" xfId="0"/>
    <xf numFmtId="0" fontId="2376" fillId="2374" borderId="2386" pivotButton="0" quotePrefix="0" xfId="0"/>
    <xf numFmtId="0" fontId="2377" fillId="2375" borderId="2387" pivotButton="0" quotePrefix="0" xfId="0"/>
    <xf numFmtId="0" fontId="2378" fillId="2376" borderId="2388" pivotButton="0" quotePrefix="0" xfId="0"/>
    <xf numFmtId="0" fontId="2379" fillId="2377" borderId="2389" pivotButton="0" quotePrefix="0" xfId="0"/>
    <xf numFmtId="0" fontId="2380" fillId="2378" borderId="2390" pivotButton="0" quotePrefix="0" xfId="0"/>
    <xf numFmtId="0" fontId="2381" fillId="2379" borderId="2391" pivotButton="0" quotePrefix="0" xfId="0"/>
    <xf numFmtId="0" fontId="2382" fillId="2380" borderId="2392" pivotButton="0" quotePrefix="0" xfId="0"/>
    <xf numFmtId="0" fontId="2383" fillId="2381" borderId="2393" pivotButton="0" quotePrefix="0" xfId="0"/>
    <xf numFmtId="0" fontId="2384" fillId="2382" borderId="2394" pivotButton="0" quotePrefix="0" xfId="0"/>
    <xf numFmtId="0" fontId="2385" fillId="2383" borderId="2395" pivotButton="0" quotePrefix="0" xfId="0"/>
    <xf numFmtId="0" fontId="2386" fillId="2384" borderId="2396" pivotButton="0" quotePrefix="0" xfId="0"/>
    <xf numFmtId="0" fontId="2387" fillId="2385" borderId="2397" pivotButton="0" quotePrefix="0" xfId="0"/>
    <xf numFmtId="0" fontId="2388" fillId="2386" borderId="2398" pivotButton="0" quotePrefix="0" xfId="0"/>
    <xf numFmtId="0" fontId="2389" fillId="2387" borderId="2399" pivotButton="0" quotePrefix="0" xfId="0"/>
    <xf numFmtId="0" fontId="2390" fillId="2388" borderId="2400" pivotButton="0" quotePrefix="0" xfId="0"/>
    <xf numFmtId="0" fontId="2391" fillId="2389" borderId="2401" pivotButton="0" quotePrefix="0" xfId="0"/>
    <xf numFmtId="0" fontId="2392" fillId="2390" borderId="2402" pivotButton="0" quotePrefix="0" xfId="0"/>
    <xf numFmtId="0" fontId="2393" fillId="2391" borderId="2403" pivotButton="0" quotePrefix="0" xfId="0"/>
    <xf numFmtId="0" fontId="2394" fillId="2392" borderId="2404" pivotButton="0" quotePrefix="0" xfId="0"/>
    <xf numFmtId="0" fontId="2395" fillId="2393" borderId="2405" pivotButton="0" quotePrefix="0" xfId="0"/>
    <xf numFmtId="0" fontId="2396" fillId="2394" borderId="2406" pivotButton="0" quotePrefix="0" xfId="0"/>
    <xf numFmtId="0" fontId="2397" fillId="2395" borderId="2407" pivotButton="0" quotePrefix="0" xfId="0"/>
    <xf numFmtId="0" fontId="2398" fillId="2396" borderId="2408" pivotButton="0" quotePrefix="0" xfId="0"/>
    <xf numFmtId="0" fontId="2399" fillId="2397" borderId="2409" pivotButton="0" quotePrefix="0" xfId="0"/>
    <xf numFmtId="0" fontId="2400" fillId="2398" borderId="2410" pivotButton="0" quotePrefix="0" xfId="0"/>
    <xf numFmtId="0" fontId="2401" fillId="2399" borderId="2411" pivotButton="0" quotePrefix="0" xfId="0"/>
    <xf numFmtId="0" fontId="2402" fillId="2400" borderId="2412" pivotButton="0" quotePrefix="0" xfId="0"/>
    <xf numFmtId="0" fontId="2403" fillId="2401" borderId="2413" pivotButton="0" quotePrefix="0" xfId="0"/>
    <xf numFmtId="0" fontId="2404" fillId="2402" borderId="2414" pivotButton="0" quotePrefix="0" xfId="0"/>
    <xf numFmtId="0" fontId="2405" fillId="2403" borderId="2415" pivotButton="0" quotePrefix="0" xfId="0"/>
    <xf numFmtId="0" fontId="2406" fillId="2404" borderId="2416" pivotButton="0" quotePrefix="0" xfId="0"/>
    <xf numFmtId="0" fontId="2407" fillId="2405" borderId="2417" pivotButton="0" quotePrefix="0" xfId="0"/>
    <xf numFmtId="0" fontId="2408" fillId="2406" borderId="2418" pivotButton="0" quotePrefix="0" xfId="0"/>
    <xf numFmtId="0" fontId="2409" fillId="2407" borderId="2419" pivotButton="0" quotePrefix="0" xfId="0"/>
    <xf numFmtId="0" fontId="2410" fillId="2408" borderId="2420" pivotButton="0" quotePrefix="0" xfId="0"/>
    <xf numFmtId="0" fontId="2411" fillId="2409" borderId="2421" pivotButton="0" quotePrefix="0" xfId="0"/>
    <xf numFmtId="0" fontId="2412" fillId="2410" borderId="2422" pivotButton="0" quotePrefix="0" xfId="0"/>
    <xf numFmtId="0" fontId="2413" fillId="2411" borderId="2423" pivotButton="0" quotePrefix="0" xfId="0"/>
    <xf numFmtId="0" fontId="2414" fillId="2412" borderId="2424" pivotButton="0" quotePrefix="0" xfId="0"/>
    <xf numFmtId="0" fontId="2415" fillId="2413" borderId="2425" pivotButton="0" quotePrefix="0" xfId="0"/>
    <xf numFmtId="0" fontId="2416" fillId="2414" borderId="2426" pivotButton="0" quotePrefix="0" xfId="0"/>
    <xf numFmtId="0" fontId="2417" fillId="2415" borderId="2427" pivotButton="0" quotePrefix="0" xfId="0"/>
    <xf numFmtId="0" fontId="2418" fillId="2416" borderId="2428" pivotButton="0" quotePrefix="0" xfId="0"/>
    <xf numFmtId="0" fontId="2419" fillId="2417" borderId="2429" pivotButton="0" quotePrefix="0" xfId="0"/>
    <xf numFmtId="0" fontId="2420" fillId="2418" borderId="2430" pivotButton="0" quotePrefix="0" xfId="0"/>
    <xf numFmtId="0" fontId="2421" fillId="2419" borderId="2431" pivotButton="0" quotePrefix="0" xfId="0"/>
    <xf numFmtId="0" fontId="2422" fillId="2420" borderId="2432" pivotButton="0" quotePrefix="0" xfId="0"/>
    <xf numFmtId="0" fontId="2423" fillId="2421" borderId="2433" pivotButton="0" quotePrefix="0" xfId="0"/>
    <xf numFmtId="0" fontId="2424" fillId="2422" borderId="2434" pivotButton="0" quotePrefix="0" xfId="0"/>
    <xf numFmtId="0" fontId="2425" fillId="2423" borderId="2435" pivotButton="0" quotePrefix="0" xfId="0"/>
    <xf numFmtId="0" fontId="2426" fillId="2424" borderId="2436" pivotButton="0" quotePrefix="0" xfId="0"/>
    <xf numFmtId="0" fontId="2427" fillId="2425" borderId="2437" pivotButton="0" quotePrefix="0" xfId="0"/>
    <xf numFmtId="0" fontId="2428" fillId="2426" borderId="2438" pivotButton="0" quotePrefix="0" xfId="0"/>
    <xf numFmtId="0" fontId="2429" fillId="2427" borderId="2439" pivotButton="0" quotePrefix="0" xfId="0"/>
    <xf numFmtId="0" fontId="2430" fillId="2428" borderId="2440" pivotButton="0" quotePrefix="0" xfId="0"/>
    <xf numFmtId="0" fontId="2431" fillId="2429" borderId="2441" pivotButton="0" quotePrefix="0" xfId="0"/>
    <xf numFmtId="0" fontId="2432" fillId="2430" borderId="2442" pivotButton="0" quotePrefix="0" xfId="0"/>
    <xf numFmtId="0" fontId="2433" fillId="2431" borderId="2443" pivotButton="0" quotePrefix="0" xfId="0"/>
    <xf numFmtId="0" fontId="2434" fillId="2432" borderId="2444" pivotButton="0" quotePrefix="0" xfId="0"/>
    <xf numFmtId="0" fontId="2435" fillId="2433" borderId="2445" pivotButton="0" quotePrefix="0" xfId="0"/>
    <xf numFmtId="0" fontId="2436" fillId="2434" borderId="2446" pivotButton="0" quotePrefix="0" xfId="0"/>
    <xf numFmtId="0" fontId="2437" fillId="2435" borderId="2447" pivotButton="0" quotePrefix="0" xfId="0"/>
    <xf numFmtId="0" fontId="2438" fillId="2436" borderId="2448" pivotButton="0" quotePrefix="0" xfId="0"/>
    <xf numFmtId="0" fontId="2439" fillId="2437" borderId="2449" pivotButton="0" quotePrefix="0" xfId="0"/>
    <xf numFmtId="0" fontId="2440" fillId="2438" borderId="2450" pivotButton="0" quotePrefix="0" xfId="0"/>
    <xf numFmtId="0" fontId="2441" fillId="2439" borderId="2451" pivotButton="0" quotePrefix="0" xfId="0"/>
    <xf numFmtId="0" fontId="2442" fillId="2440" borderId="2452" pivotButton="0" quotePrefix="0" xfId="0"/>
    <xf numFmtId="0" fontId="2443" fillId="2441" borderId="2453" pivotButton="0" quotePrefix="0" xfId="0"/>
    <xf numFmtId="0" fontId="2444" fillId="2442" borderId="2454" pivotButton="0" quotePrefix="0" xfId="0"/>
    <xf numFmtId="0" fontId="2445" fillId="2443" borderId="2455" pivotButton="0" quotePrefix="0" xfId="0"/>
    <xf numFmtId="0" fontId="2446" fillId="2444" borderId="2456" pivotButton="0" quotePrefix="0" xfId="0"/>
    <xf numFmtId="0" fontId="2447" fillId="2445" borderId="2457" pivotButton="0" quotePrefix="0" xfId="0"/>
    <xf numFmtId="0" fontId="2448" fillId="2446" borderId="2458" pivotButton="0" quotePrefix="0" xfId="0"/>
    <xf numFmtId="0" fontId="2449" fillId="2447" borderId="2459" pivotButton="0" quotePrefix="0" xfId="0"/>
    <xf numFmtId="0" fontId="2450" fillId="2448" borderId="2460" pivotButton="0" quotePrefix="0" xfId="0"/>
    <xf numFmtId="0" fontId="2451" fillId="2449" borderId="2461" pivotButton="0" quotePrefix="0" xfId="0"/>
    <xf numFmtId="0" fontId="2452" fillId="2450" borderId="2462" pivotButton="0" quotePrefix="0" xfId="0"/>
    <xf numFmtId="0" fontId="2453" fillId="2451" borderId="2463" pivotButton="0" quotePrefix="0" xfId="0"/>
    <xf numFmtId="0" fontId="2454" fillId="2452" borderId="2464" pivotButton="0" quotePrefix="0" xfId="0"/>
    <xf numFmtId="0" fontId="2455" fillId="2453" borderId="2465" pivotButton="0" quotePrefix="0" xfId="0"/>
    <xf numFmtId="0" fontId="2456" fillId="2454" borderId="2466" pivotButton="0" quotePrefix="0" xfId="0"/>
    <xf numFmtId="0" fontId="2457" fillId="2455" borderId="2467" pivotButton="0" quotePrefix="0" xfId="0"/>
    <xf numFmtId="0" fontId="2458" fillId="2456" borderId="2468" pivotButton="0" quotePrefix="0" xfId="0"/>
    <xf numFmtId="0" fontId="2459" fillId="2457" borderId="2469" pivotButton="0" quotePrefix="0" xfId="0"/>
    <xf numFmtId="0" fontId="2460" fillId="2458" borderId="2470" pivotButton="0" quotePrefix="0" xfId="0"/>
    <xf numFmtId="0" fontId="2461" fillId="2459" borderId="2471" pivotButton="0" quotePrefix="0" xfId="0"/>
    <xf numFmtId="0" fontId="2462" fillId="2460" borderId="2472" pivotButton="0" quotePrefix="0" xfId="0"/>
    <xf numFmtId="0" fontId="2463" fillId="2461" borderId="2473" pivotButton="0" quotePrefix="0" xfId="0"/>
    <xf numFmtId="0" fontId="2464" fillId="2462" borderId="2474" pivotButton="0" quotePrefix="0" xfId="0"/>
    <xf numFmtId="0" fontId="2465" fillId="2463" borderId="2475" pivotButton="0" quotePrefix="0" xfId="0"/>
    <xf numFmtId="0" fontId="2466" fillId="2464" borderId="2476" pivotButton="0" quotePrefix="0" xfId="0"/>
    <xf numFmtId="0" fontId="2467" fillId="2465" borderId="2477" pivotButton="0" quotePrefix="0" xfId="0"/>
    <xf numFmtId="0" fontId="2468" fillId="2466" borderId="2478" pivotButton="0" quotePrefix="0" xfId="0"/>
    <xf numFmtId="0" fontId="2469" fillId="2467" borderId="2479" pivotButton="0" quotePrefix="0" xfId="0"/>
    <xf numFmtId="0" fontId="2470" fillId="2468" borderId="2480" pivotButton="0" quotePrefix="0" xfId="0"/>
    <xf numFmtId="0" fontId="2471" fillId="2469" borderId="2481" pivotButton="0" quotePrefix="0" xfId="0"/>
    <xf numFmtId="0" fontId="2472" fillId="2470" borderId="2482" pivotButton="0" quotePrefix="0" xfId="0"/>
    <xf numFmtId="0" fontId="2473" fillId="2471" borderId="2483" pivotButton="0" quotePrefix="0" xfId="0"/>
    <xf numFmtId="0" fontId="2474" fillId="2472" borderId="2484" pivotButton="0" quotePrefix="0" xfId="0"/>
    <xf numFmtId="0" fontId="2475" fillId="2473" borderId="2485" pivotButton="0" quotePrefix="0" xfId="0"/>
    <xf numFmtId="0" fontId="2476" fillId="2474" borderId="2486" pivotButton="0" quotePrefix="0" xfId="0"/>
    <xf numFmtId="0" fontId="2477" fillId="2475" borderId="2487" pivotButton="0" quotePrefix="0" xfId="0"/>
    <xf numFmtId="0" fontId="2478" fillId="2476" borderId="2488" pivotButton="0" quotePrefix="0" xfId="0"/>
    <xf numFmtId="0" fontId="2479" fillId="2477" borderId="2489" pivotButton="0" quotePrefix="0" xfId="0"/>
    <xf numFmtId="0" fontId="2480" fillId="2478" borderId="2490" pivotButton="0" quotePrefix="0" xfId="0"/>
    <xf numFmtId="0" fontId="2481" fillId="2479" borderId="2491" pivotButton="0" quotePrefix="0" xfId="0"/>
    <xf numFmtId="0" fontId="2482" fillId="2480" borderId="2492" pivotButton="0" quotePrefix="0" xfId="0"/>
    <xf numFmtId="0" fontId="2483" fillId="2481" borderId="2493" pivotButton="0" quotePrefix="0" xfId="0"/>
    <xf numFmtId="0" fontId="2484" fillId="2482" borderId="2494" pivotButton="0" quotePrefix="0" xfId="0"/>
    <xf numFmtId="0" fontId="2485" fillId="2483" borderId="2495" pivotButton="0" quotePrefix="0" xfId="0"/>
    <xf numFmtId="0" fontId="2486" fillId="2484" borderId="2496" pivotButton="0" quotePrefix="0" xfId="0"/>
    <xf numFmtId="0" fontId="2487" fillId="2485" borderId="2497" pivotButton="0" quotePrefix="0" xfId="0"/>
    <xf numFmtId="0" fontId="2488" fillId="2486" borderId="2498" pivotButton="0" quotePrefix="0" xfId="0"/>
    <xf numFmtId="0" fontId="2489" fillId="2487" borderId="2499" pivotButton="0" quotePrefix="0" xfId="0"/>
    <xf numFmtId="0" fontId="2490" fillId="2488" borderId="2500" pivotButton="0" quotePrefix="0" xfId="0"/>
    <xf numFmtId="0" fontId="2491" fillId="2489" borderId="2501" pivotButton="0" quotePrefix="0" xfId="0"/>
    <xf numFmtId="0" fontId="2492" fillId="2490" borderId="2502" pivotButton="0" quotePrefix="0" xfId="0"/>
    <xf numFmtId="0" fontId="2493" fillId="2491" borderId="2503" pivotButton="0" quotePrefix="0" xfId="0"/>
    <xf numFmtId="0" fontId="2494" fillId="2492" borderId="2504" pivotButton="0" quotePrefix="0" xfId="0"/>
    <xf numFmtId="0" fontId="2495" fillId="2493" borderId="2505" pivotButton="0" quotePrefix="0" xfId="0"/>
    <xf numFmtId="0" fontId="2496" fillId="2494" borderId="2506" pivotButton="0" quotePrefix="0" xfId="0"/>
    <xf numFmtId="0" fontId="2497" fillId="2495" borderId="2507" pivotButton="0" quotePrefix="0" xfId="0"/>
    <xf numFmtId="0" fontId="2498" fillId="2496" borderId="2508" pivotButton="0" quotePrefix="0" xfId="0"/>
    <xf numFmtId="0" fontId="2499" fillId="2497" borderId="2509" pivotButton="0" quotePrefix="0" xfId="0"/>
    <xf numFmtId="0" fontId="2500" fillId="2498" borderId="2510" pivotButton="0" quotePrefix="0" xfId="0"/>
    <xf numFmtId="0" fontId="2501" fillId="2499" borderId="2511" pivotButton="0" quotePrefix="0" xfId="0"/>
    <xf numFmtId="0" fontId="2502" fillId="2500" borderId="2512" pivotButton="0" quotePrefix="0" xfId="0"/>
    <xf numFmtId="0" fontId="2503" fillId="2501" borderId="2513" pivotButton="0" quotePrefix="0" xfId="0"/>
    <xf numFmtId="0" fontId="2504" fillId="2502" borderId="2514" pivotButton="0" quotePrefix="0" xfId="0"/>
    <xf numFmtId="0" fontId="2505" fillId="2503" borderId="2515" pivotButton="0" quotePrefix="0" xfId="0"/>
    <xf numFmtId="0" fontId="2506" fillId="2504" borderId="2516" pivotButton="0" quotePrefix="0" xfId="0"/>
    <xf numFmtId="0" fontId="2507" fillId="2505" borderId="2517" pivotButton="0" quotePrefix="0" xfId="0"/>
    <xf numFmtId="0" fontId="2508" fillId="2506" borderId="2518" pivotButton="0" quotePrefix="0" xfId="0"/>
    <xf numFmtId="0" fontId="2509" fillId="2507" borderId="2519" pivotButton="0" quotePrefix="0" xfId="0"/>
    <xf numFmtId="0" fontId="2510" fillId="2508" borderId="2520" pivotButton="0" quotePrefix="0" xfId="0"/>
    <xf numFmtId="0" fontId="2511" fillId="2509" borderId="2521" pivotButton="0" quotePrefix="0" xfId="0"/>
    <xf numFmtId="0" fontId="2512" fillId="2510" borderId="2522" pivotButton="0" quotePrefix="0" xfId="0"/>
    <xf numFmtId="0" fontId="2513" fillId="2511" borderId="2523" pivotButton="0" quotePrefix="0" xfId="0"/>
    <xf numFmtId="0" fontId="2514" fillId="2512" borderId="2524" pivotButton="0" quotePrefix="0" xfId="0"/>
    <xf numFmtId="0" fontId="2515" fillId="2513" borderId="2525" pivotButton="0" quotePrefix="0" xfId="0"/>
    <xf numFmtId="0" fontId="2516" fillId="2514" borderId="2526" pivotButton="0" quotePrefix="0" xfId="0"/>
    <xf numFmtId="0" fontId="2517" fillId="2515" borderId="2527" pivotButton="0" quotePrefix="0" xfId="0"/>
    <xf numFmtId="0" fontId="2518" fillId="2516" borderId="2528" pivotButton="0" quotePrefix="0" xfId="0"/>
    <xf numFmtId="0" fontId="2519" fillId="2517" borderId="2529" pivotButton="0" quotePrefix="0" xfId="0"/>
    <xf numFmtId="0" fontId="2520" fillId="2518" borderId="2530" pivotButton="0" quotePrefix="0" xfId="0"/>
    <xf numFmtId="0" fontId="2521" fillId="2519" borderId="2531" pivotButton="0" quotePrefix="0" xfId="0"/>
    <xf numFmtId="0" fontId="2522" fillId="2520" borderId="2532" pivotButton="0" quotePrefix="0" xfId="0"/>
    <xf numFmtId="0" fontId="2523" fillId="2521" borderId="2533" pivotButton="0" quotePrefix="0" xfId="0"/>
    <xf numFmtId="0" fontId="2524" fillId="2522" borderId="2534" pivotButton="0" quotePrefix="0" xfId="0"/>
    <xf numFmtId="0" fontId="2525" fillId="2523" borderId="2535" pivotButton="0" quotePrefix="0" xfId="0"/>
    <xf numFmtId="0" fontId="2526" fillId="2524" borderId="2536" pivotButton="0" quotePrefix="0" xfId="0"/>
    <xf numFmtId="0" fontId="2527" fillId="2525" borderId="2537" pivotButton="0" quotePrefix="0" xfId="0"/>
    <xf numFmtId="0" fontId="2528" fillId="2526" borderId="2538" pivotButton="0" quotePrefix="0" xfId="0"/>
    <xf numFmtId="0" fontId="2529" fillId="2527" borderId="2539" pivotButton="0" quotePrefix="0" xfId="0"/>
    <xf numFmtId="0" fontId="2530" fillId="2528" borderId="2540" pivotButton="0" quotePrefix="0" xfId="0"/>
    <xf numFmtId="0" fontId="2531" fillId="2529" borderId="2541" pivotButton="0" quotePrefix="0" xfId="0"/>
    <xf numFmtId="0" fontId="2532" fillId="2530" borderId="2542" pivotButton="0" quotePrefix="0" xfId="0"/>
    <xf numFmtId="0" fontId="2533" fillId="2531" borderId="2543" pivotButton="0" quotePrefix="0" xfId="0"/>
    <xf numFmtId="0" fontId="2534" fillId="2532" borderId="2544" pivotButton="0" quotePrefix="0" xfId="0"/>
    <xf numFmtId="0" fontId="2535" fillId="2533" borderId="2545" pivotButton="0" quotePrefix="0" xfId="0"/>
    <xf numFmtId="0" fontId="2536" fillId="2534" borderId="2546" pivotButton="0" quotePrefix="0" xfId="0"/>
    <xf numFmtId="0" fontId="2537" fillId="2535" borderId="2547" pivotButton="0" quotePrefix="0" xfId="0"/>
    <xf numFmtId="0" fontId="2538" fillId="2536" borderId="2548" pivotButton="0" quotePrefix="0" xfId="0"/>
    <xf numFmtId="0" fontId="2539" fillId="2537" borderId="2549" pivotButton="0" quotePrefix="0" xfId="0"/>
    <xf numFmtId="0" fontId="2540" fillId="2538" borderId="2550" pivotButton="0" quotePrefix="0" xfId="0"/>
    <xf numFmtId="0" fontId="2541" fillId="2539" borderId="2551" pivotButton="0" quotePrefix="0" xfId="0"/>
    <xf numFmtId="0" fontId="2542" fillId="2540" borderId="2552" pivotButton="0" quotePrefix="0" xfId="0"/>
    <xf numFmtId="0" fontId="2543" fillId="2541" borderId="2553" pivotButton="0" quotePrefix="0" xfId="0"/>
    <xf numFmtId="0" fontId="2544" fillId="2542" borderId="2554" pivotButton="0" quotePrefix="0" xfId="0"/>
    <xf numFmtId="0" fontId="2545" fillId="2543" borderId="2555" pivotButton="0" quotePrefix="0" xfId="0"/>
    <xf numFmtId="0" fontId="2546" fillId="2544" borderId="2556" pivotButton="0" quotePrefix="0" xfId="0"/>
    <xf numFmtId="0" fontId="2547" fillId="2545" borderId="2557" pivotButton="0" quotePrefix="0" xfId="0"/>
    <xf numFmtId="0" fontId="2548" fillId="2546" borderId="2558" pivotButton="0" quotePrefix="0" xfId="0"/>
    <xf numFmtId="0" fontId="2549" fillId="2547" borderId="2559" pivotButton="0" quotePrefix="0" xfId="0"/>
    <xf numFmtId="0" fontId="2550" fillId="2548" borderId="2560" pivotButton="0" quotePrefix="0" xfId="0"/>
    <xf numFmtId="0" fontId="2551" fillId="2549" borderId="2561" pivotButton="0" quotePrefix="0" xfId="0"/>
    <xf numFmtId="0" fontId="2552" fillId="2550" borderId="2562" pivotButton="0" quotePrefix="0" xfId="0"/>
    <xf numFmtId="0" fontId="2553" fillId="2551" borderId="2563" pivotButton="0" quotePrefix="0" xfId="0"/>
    <xf numFmtId="0" fontId="2554" fillId="2552" borderId="2564" pivotButton="0" quotePrefix="0" xfId="0"/>
    <xf numFmtId="0" fontId="2555" fillId="2553" borderId="2565" pivotButton="0" quotePrefix="0" xfId="0"/>
    <xf numFmtId="0" fontId="2556" fillId="2554" borderId="2566" pivotButton="0" quotePrefix="0" xfId="0"/>
    <xf numFmtId="0" fontId="2557" fillId="2555" borderId="2567" pivotButton="0" quotePrefix="0" xfId="0"/>
    <xf numFmtId="0" fontId="2558" fillId="2556" borderId="2568" pivotButton="0" quotePrefix="0" xfId="0"/>
    <xf numFmtId="0" fontId="2559" fillId="2557" borderId="2569" pivotButton="0" quotePrefix="0" xfId="0"/>
    <xf numFmtId="0" fontId="2560" fillId="2558" borderId="2570" pivotButton="0" quotePrefix="0" xfId="0"/>
    <xf numFmtId="0" fontId="2561" fillId="2559" borderId="2571" pivotButton="0" quotePrefix="0" xfId="0"/>
    <xf numFmtId="0" fontId="2562" fillId="2560" borderId="2572" pivotButton="0" quotePrefix="0" xfId="0"/>
    <xf numFmtId="0" fontId="2563" fillId="2561" borderId="2573" pivotButton="0" quotePrefix="0" xfId="0"/>
    <xf numFmtId="0" fontId="2564" fillId="2562" borderId="2574" pivotButton="0" quotePrefix="0" xfId="0"/>
    <xf numFmtId="0" fontId="2565" fillId="2563" borderId="2575" pivotButton="0" quotePrefix="0" xfId="0"/>
    <xf numFmtId="0" fontId="2566" fillId="2564" borderId="2576" pivotButton="0" quotePrefix="0" xfId="0"/>
    <xf numFmtId="0" fontId="2567" fillId="2565" borderId="2577" pivotButton="0" quotePrefix="0" xfId="0"/>
    <xf numFmtId="0" fontId="2568" fillId="2566" borderId="2578" pivotButton="0" quotePrefix="0" xfId="0"/>
    <xf numFmtId="0" fontId="2569" fillId="2567" borderId="2579" pivotButton="0" quotePrefix="0" xfId="0"/>
    <xf numFmtId="0" fontId="2570" fillId="2568" borderId="2580" pivotButton="0" quotePrefix="0" xfId="0"/>
    <xf numFmtId="0" fontId="2571" fillId="2569" borderId="2581" pivotButton="0" quotePrefix="0" xfId="0"/>
    <xf numFmtId="0" fontId="2572" fillId="2570" borderId="2582" pivotButton="0" quotePrefix="0" xfId="0"/>
    <xf numFmtId="0" fontId="2573" fillId="2571" borderId="2583" pivotButton="0" quotePrefix="0" xfId="0"/>
    <xf numFmtId="0" fontId="2574" fillId="2572" borderId="2584" pivotButton="0" quotePrefix="0" xfId="0"/>
    <xf numFmtId="0" fontId="2575" fillId="2573" borderId="2585" pivotButton="0" quotePrefix="0" xfId="0"/>
    <xf numFmtId="0" fontId="2576" fillId="2574" borderId="2586" pivotButton="0" quotePrefix="0" xfId="0"/>
    <xf numFmtId="0" fontId="2577" fillId="2575" borderId="2587" pivotButton="0" quotePrefix="0" xfId="0"/>
    <xf numFmtId="0" fontId="2578" fillId="2576" borderId="2588" pivotButton="0" quotePrefix="0" xfId="0"/>
    <xf numFmtId="0" fontId="2579" fillId="2577" borderId="2589" pivotButton="0" quotePrefix="0" xfId="0"/>
    <xf numFmtId="0" fontId="2580" fillId="2578" borderId="2590" pivotButton="0" quotePrefix="0" xfId="0"/>
    <xf numFmtId="0" fontId="2581" fillId="2579" borderId="2591" pivotButton="0" quotePrefix="0" xfId="0"/>
    <xf numFmtId="0" fontId="2582" fillId="2580" borderId="2592" pivotButton="0" quotePrefix="0" xfId="0"/>
    <xf numFmtId="0" fontId="2583" fillId="2581" borderId="2593" pivotButton="0" quotePrefix="0" xfId="0"/>
    <xf numFmtId="0" fontId="2584" fillId="2582" borderId="2594" pivotButton="0" quotePrefix="0" xfId="0"/>
    <xf numFmtId="0" fontId="2585" fillId="2583" borderId="2595" pivotButton="0" quotePrefix="0" xfId="0"/>
    <xf numFmtId="0" fontId="2586" fillId="2584" borderId="2596" pivotButton="0" quotePrefix="0" xfId="0"/>
    <xf numFmtId="0" fontId="2587" fillId="2585" borderId="2597" pivotButton="0" quotePrefix="0" xfId="0"/>
    <xf numFmtId="0" fontId="2588" fillId="2586" borderId="2598" pivotButton="0" quotePrefix="0" xfId="0"/>
    <xf numFmtId="0" fontId="2589" fillId="2587" borderId="2599" pivotButton="0" quotePrefix="0" xfId="0"/>
    <xf numFmtId="0" fontId="2590" fillId="2588" borderId="2600" pivotButton="0" quotePrefix="0" xfId="0"/>
    <xf numFmtId="0" fontId="2591" fillId="2589" borderId="2601" pivotButton="0" quotePrefix="0" xfId="0"/>
    <xf numFmtId="0" fontId="2592" fillId="2590" borderId="2602" pivotButton="0" quotePrefix="0" xfId="0"/>
    <xf numFmtId="0" fontId="2593" fillId="2591" borderId="2603" pivotButton="0" quotePrefix="0" xfId="0"/>
    <xf numFmtId="0" fontId="2594" fillId="2592" borderId="2604" pivotButton="0" quotePrefix="0" xfId="0"/>
    <xf numFmtId="0" fontId="2595" fillId="2593" borderId="2605" pivotButton="0" quotePrefix="0" xfId="0"/>
    <xf numFmtId="0" fontId="2596" fillId="2594" borderId="2606" pivotButton="0" quotePrefix="0" xfId="0"/>
    <xf numFmtId="0" fontId="2597" fillId="2595" borderId="2607" pivotButton="0" quotePrefix="0" xfId="0"/>
    <xf numFmtId="0" fontId="2598" fillId="2596" borderId="2608" pivotButton="0" quotePrefix="0" xfId="0"/>
    <xf numFmtId="0" fontId="2599" fillId="2597" borderId="2609" pivotButton="0" quotePrefix="0" xfId="0"/>
    <xf numFmtId="0" fontId="2600" fillId="2598" borderId="2610" pivotButton="0" quotePrefix="0" xfId="0"/>
    <xf numFmtId="0" fontId="2601" fillId="2599" borderId="2611" pivotButton="0" quotePrefix="0" xfId="0"/>
    <xf numFmtId="0" fontId="2602" fillId="2600" borderId="2612" pivotButton="0" quotePrefix="0" xfId="0"/>
    <xf numFmtId="0" fontId="2603" fillId="2601" borderId="2613" pivotButton="0" quotePrefix="0" xfId="0"/>
    <xf numFmtId="0" fontId="2604" fillId="2602" borderId="2614" pivotButton="0" quotePrefix="0" xfId="0"/>
    <xf numFmtId="0" fontId="2605" fillId="2603" borderId="2615" pivotButton="0" quotePrefix="0" xfId="0"/>
    <xf numFmtId="0" fontId="2606" fillId="2604" borderId="2616" pivotButton="0" quotePrefix="0" xfId="0"/>
    <xf numFmtId="0" fontId="2607" fillId="2605" borderId="2617" pivotButton="0" quotePrefix="0" xfId="0"/>
    <xf numFmtId="0" fontId="2608" fillId="2606" borderId="2618" pivotButton="0" quotePrefix="0" xfId="0"/>
    <xf numFmtId="0" fontId="2609" fillId="2607" borderId="2619" pivotButton="0" quotePrefix="0" xfId="0"/>
    <xf numFmtId="0" fontId="2610" fillId="2608" borderId="2620" pivotButton="0" quotePrefix="0" xfId="0"/>
    <xf numFmtId="0" fontId="2611" fillId="2609" borderId="2621" pivotButton="0" quotePrefix="0" xfId="0"/>
    <xf numFmtId="0" fontId="2612" fillId="2610" borderId="2622" pivotButton="0" quotePrefix="0" xfId="0"/>
    <xf numFmtId="0" fontId="2613" fillId="2611" borderId="2623" pivotButton="0" quotePrefix="0" xfId="0"/>
    <xf numFmtId="0" fontId="2614" fillId="2612" borderId="2624" pivotButton="0" quotePrefix="0" xfId="0"/>
    <xf numFmtId="0" fontId="2615" fillId="2613" borderId="2625" pivotButton="0" quotePrefix="0" xfId="0"/>
    <xf numFmtId="0" fontId="2616" fillId="2614" borderId="2626" pivotButton="0" quotePrefix="0" xfId="0"/>
    <xf numFmtId="0" fontId="2617" fillId="2615" borderId="2627" pivotButton="0" quotePrefix="0" xfId="0"/>
    <xf numFmtId="0" fontId="2618" fillId="2616" borderId="2628" pivotButton="0" quotePrefix="0" xfId="0"/>
    <xf numFmtId="0" fontId="2619" fillId="2617" borderId="2629" pivotButton="0" quotePrefix="0" xfId="0"/>
    <xf numFmtId="0" fontId="2620" fillId="2618" borderId="2630" pivotButton="0" quotePrefix="0" xfId="0"/>
    <xf numFmtId="0" fontId="2621" fillId="2619" borderId="2631" pivotButton="0" quotePrefix="0" xfId="0"/>
    <xf numFmtId="0" fontId="2622" fillId="2620" borderId="2632" pivotButton="0" quotePrefix="0" xfId="0"/>
    <xf numFmtId="0" fontId="2623" fillId="2621" borderId="2633" pivotButton="0" quotePrefix="0" xfId="0"/>
    <xf numFmtId="0" fontId="2624" fillId="2622" borderId="2634" pivotButton="0" quotePrefix="0" xfId="0"/>
    <xf numFmtId="0" fontId="2625" fillId="2623" borderId="2635" pivotButton="0" quotePrefix="0" xfId="0"/>
    <xf numFmtId="0" fontId="2626" fillId="2624" borderId="2636" pivotButton="0" quotePrefix="0" xfId="0"/>
    <xf numFmtId="0" fontId="2627" fillId="2625" borderId="2637" pivotButton="0" quotePrefix="0" xfId="0"/>
    <xf numFmtId="0" fontId="2628" fillId="2626" borderId="2638" pivotButton="0" quotePrefix="0" xfId="0"/>
    <xf numFmtId="0" fontId="2629" fillId="2627" borderId="2639" pivotButton="0" quotePrefix="0" xfId="0"/>
    <xf numFmtId="0" fontId="2630" fillId="2628" borderId="2640" pivotButton="0" quotePrefix="0" xfId="0"/>
    <xf numFmtId="0" fontId="2631" fillId="2629" borderId="2641" pivotButton="0" quotePrefix="0" xfId="0"/>
    <xf numFmtId="0" fontId="2632" fillId="2630" borderId="2642" pivotButton="0" quotePrefix="0" xfId="0"/>
    <xf numFmtId="0" fontId="2633" fillId="2631" borderId="2643" pivotButton="0" quotePrefix="0" xfId="0"/>
    <xf numFmtId="0" fontId="2634" fillId="2632" borderId="2644" pivotButton="0" quotePrefix="0" xfId="0"/>
    <xf numFmtId="0" fontId="2635" fillId="2633" borderId="2645" pivotButton="0" quotePrefix="0" xfId="0"/>
    <xf numFmtId="0" fontId="2636" fillId="2634" borderId="2646" pivotButton="0" quotePrefix="0" xfId="0"/>
    <xf numFmtId="0" fontId="2637" fillId="2635" borderId="2647" pivotButton="0" quotePrefix="0" xfId="0"/>
    <xf numFmtId="0" fontId="2638" fillId="2636" borderId="2648" pivotButton="0" quotePrefix="0" xfId="0"/>
    <xf numFmtId="0" fontId="2639" fillId="2637" borderId="2649" pivotButton="0" quotePrefix="0" xfId="0"/>
    <xf numFmtId="0" fontId="2640" fillId="2638" borderId="2650" pivotButton="0" quotePrefix="0" xfId="0"/>
    <xf numFmtId="0" fontId="2641" fillId="2639" borderId="2651" pivotButton="0" quotePrefix="0" xfId="0"/>
    <xf numFmtId="0" fontId="2642" fillId="2640" borderId="2652" pivotButton="0" quotePrefix="0" xfId="0"/>
    <xf numFmtId="0" fontId="2643" fillId="2641" borderId="2653" pivotButton="0" quotePrefix="0" xfId="0"/>
    <xf numFmtId="0" fontId="2644" fillId="2642" borderId="2654" pivotButton="0" quotePrefix="0" xfId="0"/>
    <xf numFmtId="0" fontId="2645" fillId="2643" borderId="2655" pivotButton="0" quotePrefix="0" xfId="0"/>
    <xf numFmtId="0" fontId="2646" fillId="2644" borderId="2656" pivotButton="0" quotePrefix="0" xfId="0"/>
    <xf numFmtId="0" fontId="2647" fillId="2645" borderId="2657" pivotButton="0" quotePrefix="0" xfId="0"/>
    <xf numFmtId="0" fontId="2648" fillId="2646" borderId="2658" pivotButton="0" quotePrefix="0" xfId="0"/>
    <xf numFmtId="0" fontId="2649" fillId="2647" borderId="2659" pivotButton="0" quotePrefix="0" xfId="0"/>
    <xf numFmtId="0" fontId="2650" fillId="2648" borderId="2660" pivotButton="0" quotePrefix="0" xfId="0"/>
    <xf numFmtId="0" fontId="2651" fillId="2649" borderId="2661" pivotButton="0" quotePrefix="0" xfId="0"/>
    <xf numFmtId="0" fontId="2652" fillId="2650" borderId="2662" pivotButton="0" quotePrefix="0" xfId="0"/>
    <xf numFmtId="0" fontId="2653" fillId="2651" borderId="2663" pivotButton="0" quotePrefix="0" xfId="0"/>
    <xf numFmtId="0" fontId="2654" fillId="2652" borderId="2664" pivotButton="0" quotePrefix="0" xfId="0"/>
    <xf numFmtId="0" fontId="2655" fillId="2653" borderId="2665" pivotButton="0" quotePrefix="0" xfId="0"/>
    <xf numFmtId="0" fontId="2656" fillId="2654" borderId="2666" pivotButton="0" quotePrefix="0" xfId="0"/>
    <xf numFmtId="0" fontId="2657" fillId="2655" borderId="2667" pivotButton="0" quotePrefix="0" xfId="0"/>
    <xf numFmtId="0" fontId="2658" fillId="2656" borderId="2668" pivotButton="0" quotePrefix="0" xfId="0"/>
    <xf numFmtId="0" fontId="2659" fillId="2657" borderId="2669" pivotButton="0" quotePrefix="0" xfId="0"/>
    <xf numFmtId="0" fontId="2660" fillId="2658" borderId="2670" pivotButton="0" quotePrefix="0" xfId="0"/>
    <xf numFmtId="0" fontId="2661" fillId="2659" borderId="2671" pivotButton="0" quotePrefix="0" xfId="0"/>
    <xf numFmtId="0" fontId="2662" fillId="2660" borderId="2672" pivotButton="0" quotePrefix="0" xfId="0"/>
    <xf numFmtId="0" fontId="2663" fillId="2661" borderId="2673" pivotButton="0" quotePrefix="0" xfId="0"/>
    <xf numFmtId="0" fontId="2664" fillId="2662" borderId="2674" pivotButton="0" quotePrefix="0" xfId="0"/>
    <xf numFmtId="0" fontId="2665" fillId="2663" borderId="2675" pivotButton="0" quotePrefix="0" xfId="0"/>
    <xf numFmtId="0" fontId="2666" fillId="2664" borderId="2676" pivotButton="0" quotePrefix="0" xfId="0"/>
    <xf numFmtId="0" fontId="2667" fillId="2665" borderId="2677" pivotButton="0" quotePrefix="0" xfId="0"/>
    <xf numFmtId="0" fontId="2668" fillId="2666" borderId="2678" pivotButton="0" quotePrefix="0" xfId="0"/>
    <xf numFmtId="0" fontId="2669" fillId="2667" borderId="2679" pivotButton="0" quotePrefix="0" xfId="0"/>
    <xf numFmtId="0" fontId="2670" fillId="2668" borderId="2680" pivotButton="0" quotePrefix="0" xfId="0"/>
    <xf numFmtId="0" fontId="2671" fillId="2669" borderId="2681" pivotButton="0" quotePrefix="0" xfId="0"/>
    <xf numFmtId="0" fontId="2672" fillId="2670" borderId="2682" pivotButton="0" quotePrefix="0" xfId="0"/>
    <xf numFmtId="0" fontId="2673" fillId="2671" borderId="2683" pivotButton="0" quotePrefix="0" xfId="0"/>
    <xf numFmtId="0" fontId="2674" fillId="2672" borderId="2684" pivotButton="0" quotePrefix="0" xfId="0"/>
    <xf numFmtId="0" fontId="2675" fillId="2673" borderId="2685" pivotButton="0" quotePrefix="0" xfId="0"/>
    <xf numFmtId="0" fontId="2676" fillId="2674" borderId="2686" pivotButton="0" quotePrefix="0" xfId="0"/>
    <xf numFmtId="0" fontId="2677" fillId="2675" borderId="2687" pivotButton="0" quotePrefix="0" xfId="0"/>
    <xf numFmtId="0" fontId="2678" fillId="2676" borderId="2688" pivotButton="0" quotePrefix="0" xfId="0"/>
    <xf numFmtId="0" fontId="2679" fillId="2677" borderId="2689" pivotButton="0" quotePrefix="0" xfId="0"/>
    <xf numFmtId="0" fontId="2680" fillId="2678" borderId="2690" pivotButton="0" quotePrefix="0" xfId="0"/>
    <xf numFmtId="0" fontId="2681" fillId="2679" borderId="2691" pivotButton="0" quotePrefix="0" xfId="0"/>
    <xf numFmtId="0" fontId="2682" fillId="2680" borderId="2692" pivotButton="0" quotePrefix="0" xfId="0"/>
    <xf numFmtId="0" fontId="2683" fillId="2681" borderId="2693" pivotButton="0" quotePrefix="0" xfId="0"/>
    <xf numFmtId="0" fontId="2684" fillId="2682" borderId="2694" pivotButton="0" quotePrefix="0" xfId="0"/>
    <xf numFmtId="0" fontId="2685" fillId="2683" borderId="2695" pivotButton="0" quotePrefix="0" xfId="0"/>
    <xf numFmtId="0" fontId="2686" fillId="2684" borderId="2696" pivotButton="0" quotePrefix="0" xfId="0"/>
    <xf numFmtId="0" fontId="2687" fillId="2685" borderId="2697" pivotButton="0" quotePrefix="0" xfId="0"/>
    <xf numFmtId="0" fontId="2688" fillId="2686" borderId="2698" pivotButton="0" quotePrefix="0" xfId="0"/>
    <xf numFmtId="0" fontId="2689" fillId="2687" borderId="2699" pivotButton="0" quotePrefix="0" xfId="0"/>
    <xf numFmtId="0" fontId="2690" fillId="2688" borderId="2700" pivotButton="0" quotePrefix="0" xfId="0"/>
    <xf numFmtId="0" fontId="2691" fillId="2689" borderId="2701" pivotButton="0" quotePrefix="0" xfId="0"/>
    <xf numFmtId="0" fontId="2692" fillId="2690" borderId="2702" pivotButton="0" quotePrefix="0" xfId="0"/>
    <xf numFmtId="0" fontId="2693" fillId="2691" borderId="2703" pivotButton="0" quotePrefix="0" xfId="0"/>
    <xf numFmtId="0" fontId="2694" fillId="2692" borderId="2704" pivotButton="0" quotePrefix="0" xfId="0"/>
    <xf numFmtId="0" fontId="2695" fillId="2693" borderId="2705" pivotButton="0" quotePrefix="0" xfId="0"/>
    <xf numFmtId="0" fontId="2696" fillId="2694" borderId="2706" pivotButton="0" quotePrefix="0" xfId="0"/>
    <xf numFmtId="0" fontId="2697" fillId="2695" borderId="2707" pivotButton="0" quotePrefix="0" xfId="0"/>
    <xf numFmtId="0" fontId="2698" fillId="2696" borderId="2708" pivotButton="0" quotePrefix="0" xfId="0"/>
    <xf numFmtId="0" fontId="2699" fillId="2697" borderId="2709" pivotButton="0" quotePrefix="0" xfId="0"/>
    <xf numFmtId="0" fontId="2700" fillId="2698" borderId="2710" pivotButton="0" quotePrefix="0" xfId="0"/>
    <xf numFmtId="0" fontId="2701" fillId="2699" borderId="2711" pivotButton="0" quotePrefix="0" xfId="0"/>
    <xf numFmtId="0" fontId="2702" fillId="2700" borderId="2712" pivotButton="0" quotePrefix="0" xfId="0"/>
    <xf numFmtId="0" fontId="2703" fillId="2701" borderId="2713" pivotButton="0" quotePrefix="0" xfId="0"/>
    <xf numFmtId="0" fontId="2704" fillId="2702" borderId="2714" pivotButton="0" quotePrefix="0" xfId="0"/>
    <xf numFmtId="0" fontId="2705" fillId="2703" borderId="2715" pivotButton="0" quotePrefix="0" xfId="0"/>
    <xf numFmtId="0" fontId="2706" fillId="2704" borderId="2716" pivotButton="0" quotePrefix="0" xfId="0"/>
    <xf numFmtId="0" fontId="2707" fillId="2705" borderId="2717" pivotButton="0" quotePrefix="0" xfId="0"/>
    <xf numFmtId="0" fontId="2708" fillId="2706" borderId="2718" pivotButton="0" quotePrefix="0" xfId="0"/>
    <xf numFmtId="0" fontId="2709" fillId="2707" borderId="2719" pivotButton="0" quotePrefix="0" xfId="0"/>
    <xf numFmtId="0" fontId="2710" fillId="2708" borderId="2720" pivotButton="0" quotePrefix="0" xfId="0"/>
    <xf numFmtId="0" fontId="2711" fillId="2709" borderId="2721" pivotButton="0" quotePrefix="0" xfId="0"/>
    <xf numFmtId="0" fontId="2712" fillId="2710" borderId="2722" pivotButton="0" quotePrefix="0" xfId="0"/>
    <xf numFmtId="0" fontId="2713" fillId="2711" borderId="2723" pivotButton="0" quotePrefix="0" xfId="0"/>
    <xf numFmtId="0" fontId="2714" fillId="2712" borderId="2724" pivotButton="0" quotePrefix="0" xfId="0"/>
    <xf numFmtId="0" fontId="2715" fillId="2713" borderId="2725" pivotButton="0" quotePrefix="0" xfId="0"/>
    <xf numFmtId="0" fontId="2716" fillId="2714" borderId="2726" pivotButton="0" quotePrefix="0" xfId="0"/>
    <xf numFmtId="0" fontId="2717" fillId="2715" borderId="2727" pivotButton="0" quotePrefix="0" xfId="0"/>
    <xf numFmtId="0" fontId="2718" fillId="2716" borderId="2728" pivotButton="0" quotePrefix="0" xfId="0"/>
    <xf numFmtId="0" fontId="2719" fillId="2717" borderId="2729" pivotButton="0" quotePrefix="0" xfId="0"/>
    <xf numFmtId="0" fontId="2720" fillId="2718" borderId="2730" pivotButton="0" quotePrefix="0" xfId="0"/>
    <xf numFmtId="0" fontId="2721" fillId="2719" borderId="2731" pivotButton="0" quotePrefix="0" xfId="0"/>
    <xf numFmtId="0" fontId="2722" fillId="2720" borderId="2732" pivotButton="0" quotePrefix="0" xfId="0"/>
    <xf numFmtId="0" fontId="2723" fillId="2721" borderId="2733" pivotButton="0" quotePrefix="0" xfId="0"/>
    <xf numFmtId="0" fontId="2724" fillId="2722" borderId="2734" pivotButton="0" quotePrefix="0" xfId="0"/>
    <xf numFmtId="0" fontId="2725" fillId="2723" borderId="2735" pivotButton="0" quotePrefix="0" xfId="0"/>
    <xf numFmtId="0" fontId="2726" fillId="2724" borderId="2736" pivotButton="0" quotePrefix="0" xfId="0"/>
    <xf numFmtId="0" fontId="2727" fillId="2725" borderId="2737" pivotButton="0" quotePrefix="0" xfId="0"/>
    <xf numFmtId="0" fontId="2728" fillId="2726" borderId="2738" pivotButton="0" quotePrefix="0" xfId="0"/>
    <xf numFmtId="0" fontId="2729" fillId="2727" borderId="2739" pivotButton="0" quotePrefix="0" xfId="0"/>
    <xf numFmtId="0" fontId="2730" fillId="2728" borderId="2740" pivotButton="0" quotePrefix="0" xfId="0"/>
    <xf numFmtId="0" fontId="2731" fillId="2729" borderId="2741" pivotButton="0" quotePrefix="0" xfId="0"/>
    <xf numFmtId="0" fontId="2732" fillId="2730" borderId="2742" pivotButton="0" quotePrefix="0" xfId="0"/>
    <xf numFmtId="0" fontId="2733" fillId="2731" borderId="2743" pivotButton="0" quotePrefix="0" xfId="0"/>
    <xf numFmtId="0" fontId="2734" fillId="2732" borderId="2744" pivotButton="0" quotePrefix="0" xfId="0"/>
    <xf numFmtId="0" fontId="2735" fillId="2733" borderId="2745" pivotButton="0" quotePrefix="0" xfId="0"/>
    <xf numFmtId="0" fontId="2736" fillId="2734" borderId="2746" pivotButton="0" quotePrefix="0" xfId="0"/>
    <xf numFmtId="0" fontId="2737" fillId="2735" borderId="2747" pivotButton="0" quotePrefix="0" xfId="0"/>
    <xf numFmtId="0" fontId="2738" fillId="2736" borderId="2748" pivotButton="0" quotePrefix="0" xfId="0"/>
    <xf numFmtId="0" fontId="2739" fillId="2737" borderId="2749" pivotButton="0" quotePrefix="0" xfId="0"/>
    <xf numFmtId="0" fontId="2740" fillId="2738" borderId="2750" pivotButton="0" quotePrefix="0" xfId="0"/>
    <xf numFmtId="0" fontId="2741" fillId="2739" borderId="2751" pivotButton="0" quotePrefix="0" xfId="0"/>
    <xf numFmtId="0" fontId="2742" fillId="2740" borderId="2752" pivotButton="0" quotePrefix="0" xfId="0"/>
    <xf numFmtId="0" fontId="2743" fillId="2741" borderId="2753" pivotButton="0" quotePrefix="0" xfId="0"/>
    <xf numFmtId="0" fontId="2744" fillId="2742" borderId="2754" pivotButton="0" quotePrefix="0" xfId="0"/>
    <xf numFmtId="0" fontId="2745" fillId="2743" borderId="2755" pivotButton="0" quotePrefix="0" xfId="0"/>
    <xf numFmtId="0" fontId="2746" fillId="2744" borderId="2756" pivotButton="0" quotePrefix="0" xfId="0"/>
    <xf numFmtId="0" fontId="2747" fillId="2745" borderId="2757" pivotButton="0" quotePrefix="0" xfId="0"/>
    <xf numFmtId="0" fontId="2748" fillId="2746" borderId="2758" pivotButton="0" quotePrefix="0" xfId="0"/>
    <xf numFmtId="0" fontId="2749" fillId="2747" borderId="2759" pivotButton="0" quotePrefix="0" xfId="0"/>
    <xf numFmtId="0" fontId="2750" fillId="2748" borderId="2760" pivotButton="0" quotePrefix="0" xfId="0"/>
    <xf numFmtId="0" fontId="2751" fillId="2749" borderId="2761" pivotButton="0" quotePrefix="0" xfId="0"/>
    <xf numFmtId="0" fontId="2752" fillId="2750" borderId="2762" pivotButton="0" quotePrefix="0" xfId="0"/>
    <xf numFmtId="0" fontId="2753" fillId="2751" borderId="2763" pivotButton="0" quotePrefix="0" xfId="0"/>
    <xf numFmtId="0" fontId="2754" fillId="2752" borderId="2764" pivotButton="0" quotePrefix="0" xfId="0"/>
    <xf numFmtId="0" fontId="2755" fillId="2753" borderId="2765" pivotButton="0" quotePrefix="0" xfId="0"/>
    <xf numFmtId="0" fontId="2756" fillId="2754" borderId="2766" pivotButton="0" quotePrefix="0" xfId="0"/>
    <xf numFmtId="0" fontId="2757" fillId="2755" borderId="2767" pivotButton="0" quotePrefix="0" xfId="0"/>
    <xf numFmtId="0" fontId="2758" fillId="2756" borderId="2768" pivotButton="0" quotePrefix="0" xfId="0"/>
    <xf numFmtId="0" fontId="2759" fillId="2757" borderId="2769" pivotButton="0" quotePrefix="0" xfId="0"/>
    <xf numFmtId="0" fontId="2760" fillId="2758" borderId="2770" pivotButton="0" quotePrefix="0" xfId="0"/>
    <xf numFmtId="0" fontId="2761" fillId="2759" borderId="2771" pivotButton="0" quotePrefix="0" xfId="0"/>
    <xf numFmtId="0" fontId="2762" fillId="2760" borderId="2772" pivotButton="0" quotePrefix="0" xfId="0"/>
    <xf numFmtId="0" fontId="2763" fillId="2761" borderId="2773" pivotButton="0" quotePrefix="0" xfId="0"/>
    <xf numFmtId="0" fontId="2764" fillId="2762" borderId="2774" pivotButton="0" quotePrefix="0" xfId="0"/>
    <xf numFmtId="0" fontId="2765" fillId="2763" borderId="2775" pivotButton="0" quotePrefix="0" xfId="0"/>
    <xf numFmtId="0" fontId="2766" fillId="2764" borderId="2776" pivotButton="0" quotePrefix="0" xfId="0"/>
    <xf numFmtId="0" fontId="2767" fillId="2765" borderId="2777" pivotButton="0" quotePrefix="0" xfId="0"/>
    <xf numFmtId="0" fontId="2768" fillId="2766" borderId="2778" pivotButton="0" quotePrefix="0" xfId="0"/>
    <xf numFmtId="0" fontId="2769" fillId="2767" borderId="2779" pivotButton="0" quotePrefix="0" xfId="0"/>
    <xf numFmtId="0" fontId="2770" fillId="2768" borderId="2780" pivotButton="0" quotePrefix="0" xfId="0"/>
    <xf numFmtId="0" fontId="2771" fillId="2769" borderId="2781" pivotButton="0" quotePrefix="0" xfId="0"/>
    <xf numFmtId="0" fontId="2772" fillId="2770" borderId="2782" pivotButton="0" quotePrefix="0" xfId="0"/>
    <xf numFmtId="0" fontId="2773" fillId="2771" borderId="2783" pivotButton="0" quotePrefix="0" xfId="0"/>
    <xf numFmtId="0" fontId="2774" fillId="2772" borderId="2784" pivotButton="0" quotePrefix="0" xfId="0"/>
    <xf numFmtId="0" fontId="2775" fillId="2773" borderId="2785" pivotButton="0" quotePrefix="0" xfId="0"/>
    <xf numFmtId="0" fontId="2776" fillId="2774" borderId="2786" pivotButton="0" quotePrefix="0" xfId="0"/>
    <xf numFmtId="0" fontId="2777" fillId="2775" borderId="2787" pivotButton="0" quotePrefix="0" xfId="0"/>
    <xf numFmtId="0" fontId="2778" fillId="2776" borderId="2788" pivotButton="0" quotePrefix="0" xfId="0"/>
    <xf numFmtId="0" fontId="2779" fillId="2777" borderId="2789" pivotButton="0" quotePrefix="0" xfId="0"/>
    <xf numFmtId="0" fontId="2780" fillId="2778" borderId="2790" pivotButton="0" quotePrefix="0" xfId="0"/>
    <xf numFmtId="0" fontId="2781" fillId="2779" borderId="2791" pivotButton="0" quotePrefix="0" xfId="0"/>
    <xf numFmtId="0" fontId="2782" fillId="2780" borderId="2792" pivotButton="0" quotePrefix="0" xfId="0"/>
    <xf numFmtId="0" fontId="2783" fillId="2781" borderId="2793" pivotButton="0" quotePrefix="0" xfId="0"/>
    <xf numFmtId="0" fontId="2784" fillId="2782" borderId="2794" pivotButton="0" quotePrefix="0" xfId="0"/>
    <xf numFmtId="0" fontId="2785" fillId="2783" borderId="2795" pivotButton="0" quotePrefix="0" xfId="0"/>
    <xf numFmtId="0" fontId="2786" fillId="2784" borderId="2796" pivotButton="0" quotePrefix="0" xfId="0"/>
    <xf numFmtId="0" fontId="2787" fillId="2785" borderId="2797" pivotButton="0" quotePrefix="0" xfId="0"/>
    <xf numFmtId="0" fontId="2788" fillId="2786" borderId="2798" pivotButton="0" quotePrefix="0" xfId="0"/>
    <xf numFmtId="0" fontId="2789" fillId="2787" borderId="2799" pivotButton="0" quotePrefix="0" xfId="0"/>
    <xf numFmtId="0" fontId="2790" fillId="2788" borderId="2800" pivotButton="0" quotePrefix="0" xfId="0"/>
    <xf numFmtId="0" fontId="2791" fillId="2789" borderId="2801" pivotButton="0" quotePrefix="0" xfId="0"/>
    <xf numFmtId="0" fontId="2792" fillId="2790" borderId="2802" pivotButton="0" quotePrefix="0" xfId="0"/>
    <xf numFmtId="0" fontId="2793" fillId="2791" borderId="2803" pivotButton="0" quotePrefix="0" xfId="0"/>
    <xf numFmtId="0" fontId="2794" fillId="2792" borderId="2804" pivotButton="0" quotePrefix="0" xfId="0"/>
    <xf numFmtId="0" fontId="2795" fillId="2793" borderId="2805" pivotButton="0" quotePrefix="0" xfId="0"/>
    <xf numFmtId="0" fontId="2796" fillId="2794" borderId="2806" pivotButton="0" quotePrefix="0" xfId="0"/>
    <xf numFmtId="0" fontId="2797" fillId="2795" borderId="2807" pivotButton="0" quotePrefix="0" xfId="0"/>
    <xf numFmtId="0" fontId="2798" fillId="2796" borderId="2808" pivotButton="0" quotePrefix="0" xfId="0"/>
    <xf numFmtId="0" fontId="2799" fillId="2797" borderId="2809" pivotButton="0" quotePrefix="0" xfId="0"/>
    <xf numFmtId="0" fontId="2800" fillId="2798" borderId="2810" pivotButton="0" quotePrefix="0" xfId="0"/>
    <xf numFmtId="0" fontId="2801" fillId="2799" borderId="2811" pivotButton="0" quotePrefix="0" xfId="0"/>
    <xf numFmtId="0" fontId="2802" fillId="2800" borderId="2812" pivotButton="0" quotePrefix="0" xfId="0"/>
    <xf numFmtId="0" fontId="2803" fillId="2801" borderId="2813" pivotButton="0" quotePrefix="0" xfId="0"/>
    <xf numFmtId="0" fontId="2804" fillId="2802" borderId="2814" pivotButton="0" quotePrefix="0" xfId="0"/>
    <xf numFmtId="0" fontId="2805" fillId="2803" borderId="2815" pivotButton="0" quotePrefix="0" xfId="0"/>
    <xf numFmtId="0" fontId="2806" fillId="2804" borderId="2816" pivotButton="0" quotePrefix="0" xfId="0"/>
    <xf numFmtId="0" fontId="2807" fillId="2805" borderId="2817" pivotButton="0" quotePrefix="0" xfId="0"/>
    <xf numFmtId="0" fontId="2808" fillId="2806" borderId="2818" pivotButton="0" quotePrefix="0" xfId="0"/>
    <xf numFmtId="0" fontId="2809" fillId="2807" borderId="2819" pivotButton="0" quotePrefix="0" xfId="0"/>
    <xf numFmtId="0" fontId="2810" fillId="2808" borderId="2820" pivotButton="0" quotePrefix="0" xfId="0"/>
    <xf numFmtId="0" fontId="2811" fillId="2809" borderId="2821" pivotButton="0" quotePrefix="0" xfId="0"/>
    <xf numFmtId="0" fontId="2812" fillId="2810" borderId="2822" pivotButton="0" quotePrefix="0" xfId="0"/>
    <xf numFmtId="0" fontId="2813" fillId="2811" borderId="2823" pivotButton="0" quotePrefix="0" xfId="0"/>
    <xf numFmtId="0" fontId="2814" fillId="2812" borderId="2824" pivotButton="0" quotePrefix="0" xfId="0"/>
    <xf numFmtId="0" fontId="2815" fillId="2813" borderId="2825" pivotButton="0" quotePrefix="0" xfId="0"/>
    <xf numFmtId="0" fontId="2816" fillId="2814" borderId="2826" pivotButton="0" quotePrefix="0" xfId="0"/>
    <xf numFmtId="0" fontId="2817" fillId="2815" borderId="2827" pivotButton="0" quotePrefix="0" xfId="0"/>
    <xf numFmtId="0" fontId="2818" fillId="2816" borderId="2828" pivotButton="0" quotePrefix="0" xfId="0"/>
    <xf numFmtId="0" fontId="2819" fillId="2817" borderId="2829" pivotButton="0" quotePrefix="0" xfId="0"/>
    <xf numFmtId="0" fontId="2820" fillId="2818" borderId="2830" pivotButton="0" quotePrefix="0" xfId="0"/>
    <xf numFmtId="0" fontId="2821" fillId="2819" borderId="2831" pivotButton="0" quotePrefix="0" xfId="0"/>
    <xf numFmtId="0" fontId="2822" fillId="2820" borderId="2832" pivotButton="0" quotePrefix="0" xfId="0"/>
    <xf numFmtId="0" fontId="2823" fillId="2821" borderId="2833" pivotButton="0" quotePrefix="0" xfId="0"/>
    <xf numFmtId="0" fontId="2824" fillId="2822" borderId="2834" pivotButton="0" quotePrefix="0" xfId="0"/>
    <xf numFmtId="0" fontId="2825" fillId="2823" borderId="2835" pivotButton="0" quotePrefix="0" xfId="0"/>
    <xf numFmtId="0" fontId="2826" fillId="2824" borderId="2836" pivotButton="0" quotePrefix="0" xfId="0"/>
    <xf numFmtId="0" fontId="2827" fillId="2825" borderId="2837" pivotButton="0" quotePrefix="0" xfId="0"/>
    <xf numFmtId="0" fontId="2828" fillId="2826" borderId="2838" pivotButton="0" quotePrefix="0" xfId="0"/>
    <xf numFmtId="0" fontId="2829" fillId="2827" borderId="2839" pivotButton="0" quotePrefix="0" xfId="0"/>
    <xf numFmtId="0" fontId="2830" fillId="2828" borderId="2840" pivotButton="0" quotePrefix="0" xfId="0"/>
    <xf numFmtId="0" fontId="2831" fillId="2829" borderId="2841" pivotButton="0" quotePrefix="0" xfId="0"/>
    <xf numFmtId="0" fontId="2832" fillId="2830" borderId="2842" pivotButton="0" quotePrefix="0" xfId="0"/>
    <xf numFmtId="0" fontId="2833" fillId="2831" borderId="2843" pivotButton="0" quotePrefix="0" xfId="0"/>
    <xf numFmtId="0" fontId="2834" fillId="2832" borderId="2844" pivotButton="0" quotePrefix="0" xfId="0"/>
    <xf numFmtId="0" fontId="2835" fillId="2833" borderId="2845" pivotButton="0" quotePrefix="0" xfId="0"/>
    <xf numFmtId="0" fontId="2836" fillId="2834" borderId="2846" pivotButton="0" quotePrefix="0" xfId="0"/>
    <xf numFmtId="0" fontId="2837" fillId="2835" borderId="2847" pivotButton="0" quotePrefix="0" xfId="0"/>
    <xf numFmtId="0" fontId="2838" fillId="2836" borderId="2848" pivotButton="0" quotePrefix="0" xfId="0"/>
    <xf numFmtId="0" fontId="2839" fillId="2837" borderId="2849" pivotButton="0" quotePrefix="0" xfId="0"/>
    <xf numFmtId="0" fontId="2840" fillId="2838" borderId="2850" pivotButton="0" quotePrefix="0" xfId="0"/>
    <xf numFmtId="0" fontId="2841" fillId="2839" borderId="2851" pivotButton="0" quotePrefix="0" xfId="0"/>
    <xf numFmtId="0" fontId="2842" fillId="2840" borderId="2852" pivotButton="0" quotePrefix="0" xfId="0"/>
    <xf numFmtId="0" fontId="2843" fillId="2841" borderId="2853" pivotButton="0" quotePrefix="0" xfId="0"/>
    <xf numFmtId="0" fontId="2844" fillId="2842" borderId="2854" pivotButton="0" quotePrefix="0" xfId="0"/>
    <xf numFmtId="0" fontId="2845" fillId="2843" borderId="2855" pivotButton="0" quotePrefix="0" xfId="0"/>
    <xf numFmtId="0" fontId="2846" fillId="2844" borderId="2856" pivotButton="0" quotePrefix="0" xfId="0"/>
    <xf numFmtId="0" fontId="2847" fillId="2845" borderId="2857" pivotButton="0" quotePrefix="0" xfId="0"/>
    <xf numFmtId="0" fontId="2848" fillId="2846" borderId="2858" pivotButton="0" quotePrefix="0" xfId="0"/>
    <xf numFmtId="0" fontId="2849" fillId="2847" borderId="2859" pivotButton="0" quotePrefix="0" xfId="0"/>
    <xf numFmtId="0" fontId="2850" fillId="2848" borderId="2860" pivotButton="0" quotePrefix="0" xfId="0"/>
    <xf numFmtId="0" fontId="2851" fillId="2849" borderId="2861" pivotButton="0" quotePrefix="0" xfId="0"/>
    <xf numFmtId="0" fontId="2852" fillId="2850" borderId="2862" pivotButton="0" quotePrefix="0" xfId="0"/>
    <xf numFmtId="0" fontId="2853" fillId="2851" borderId="2863" pivotButton="0" quotePrefix="0" xfId="0"/>
    <xf numFmtId="0" fontId="2854" fillId="2852" borderId="2864" pivotButton="0" quotePrefix="0" xfId="0"/>
    <xf numFmtId="0" fontId="2855" fillId="2853" borderId="2865" pivotButton="0" quotePrefix="0" xfId="0"/>
    <xf numFmtId="0" fontId="2856" fillId="2854" borderId="2866" pivotButton="0" quotePrefix="0" xfId="0"/>
    <xf numFmtId="0" fontId="2857" fillId="2855" borderId="2867" pivotButton="0" quotePrefix="0" xfId="0"/>
    <xf numFmtId="0" fontId="2858" fillId="2856" borderId="2868" pivotButton="0" quotePrefix="0" xfId="0"/>
    <xf numFmtId="0" fontId="2859" fillId="2857" borderId="2869" pivotButton="0" quotePrefix="0" xfId="0"/>
    <xf numFmtId="0" fontId="2860" fillId="2858" borderId="2870" pivotButton="0" quotePrefix="0" xfId="0"/>
    <xf numFmtId="0" fontId="2861" fillId="2859" borderId="2871" pivotButton="0" quotePrefix="0" xfId="0"/>
    <xf numFmtId="0" fontId="2862" fillId="2860" borderId="2872" pivotButton="0" quotePrefix="0" xfId="0"/>
    <xf numFmtId="0" fontId="2863" fillId="2861" borderId="2873" pivotButton="0" quotePrefix="0" xfId="0"/>
    <xf numFmtId="0" fontId="2864" fillId="2862" borderId="2874" pivotButton="0" quotePrefix="0" xfId="0"/>
    <xf numFmtId="0" fontId="2865" fillId="2863" borderId="2875" pivotButton="0" quotePrefix="0" xfId="0"/>
    <xf numFmtId="0" fontId="2866" fillId="2864" borderId="2876" pivotButton="0" quotePrefix="0" xfId="0"/>
    <xf numFmtId="0" fontId="2867" fillId="2865" borderId="2877" pivotButton="0" quotePrefix="0" xfId="0"/>
    <xf numFmtId="0" fontId="2868" fillId="2866" borderId="2878" pivotButton="0" quotePrefix="0" xfId="0"/>
    <xf numFmtId="0" fontId="2869" fillId="2867" borderId="2879" pivotButton="0" quotePrefix="0" xfId="0"/>
    <xf numFmtId="0" fontId="2870" fillId="2868" borderId="2880" pivotButton="0" quotePrefix="0" xfId="0"/>
    <xf numFmtId="0" fontId="2871" fillId="2869" borderId="2881" pivotButton="0" quotePrefix="0" xfId="0"/>
    <xf numFmtId="0" fontId="2872" fillId="2870" borderId="2882" pivotButton="0" quotePrefix="0" xfId="0"/>
    <xf numFmtId="0" fontId="2873" fillId="2871" borderId="2883" pivotButton="0" quotePrefix="0" xfId="0"/>
    <xf numFmtId="0" fontId="2874" fillId="2872" borderId="2884" pivotButton="0" quotePrefix="0" xfId="0"/>
    <xf numFmtId="0" fontId="2875" fillId="2873" borderId="2885" pivotButton="0" quotePrefix="0" xfId="0"/>
    <xf numFmtId="0" fontId="2876" fillId="2874" borderId="2886" pivotButton="0" quotePrefix="0" xfId="0"/>
    <xf numFmtId="0" fontId="2877" fillId="2875" borderId="2887" pivotButton="0" quotePrefix="0" xfId="0"/>
    <xf numFmtId="0" fontId="2878" fillId="2876" borderId="2888" pivotButton="0" quotePrefix="0" xfId="0"/>
    <xf numFmtId="0" fontId="2879" fillId="2877" borderId="2889" pivotButton="0" quotePrefix="0" xfId="0"/>
    <xf numFmtId="0" fontId="2880" fillId="2878" borderId="2890" pivotButton="0" quotePrefix="0" xfId="0"/>
    <xf numFmtId="0" fontId="2881" fillId="2879" borderId="2891" pivotButton="0" quotePrefix="0" xfId="0"/>
    <xf numFmtId="0" fontId="2882" fillId="2880" borderId="2892" pivotButton="0" quotePrefix="0" xfId="0"/>
    <xf numFmtId="0" fontId="2883" fillId="2881" borderId="2893" pivotButton="0" quotePrefix="0" xfId="0"/>
    <xf numFmtId="0" fontId="2884" fillId="2882" borderId="2894" pivotButton="0" quotePrefix="0" xfId="0"/>
    <xf numFmtId="0" fontId="2885" fillId="2883" borderId="2895" pivotButton="0" quotePrefix="0" xfId="0"/>
    <xf numFmtId="0" fontId="2886" fillId="2884" borderId="2896" pivotButton="0" quotePrefix="0" xfId="0"/>
    <xf numFmtId="0" fontId="2887" fillId="2885" borderId="2897" pivotButton="0" quotePrefix="0" xfId="0"/>
    <xf numFmtId="0" fontId="2888" fillId="2886" borderId="2898" pivotButton="0" quotePrefix="0" xfId="0"/>
    <xf numFmtId="0" fontId="2889" fillId="2887" borderId="2899" pivotButton="0" quotePrefix="0" xfId="0"/>
    <xf numFmtId="0" fontId="2890" fillId="2888" borderId="2900" pivotButton="0" quotePrefix="0" xfId="0"/>
    <xf numFmtId="0" fontId="2891" fillId="2889" borderId="2901" pivotButton="0" quotePrefix="0" xfId="0"/>
    <xf numFmtId="0" fontId="2892" fillId="2890" borderId="2902" pivotButton="0" quotePrefix="0" xfId="0"/>
    <xf numFmtId="0" fontId="2893" fillId="2891" borderId="2903" pivotButton="0" quotePrefix="0" xfId="0"/>
    <xf numFmtId="0" fontId="2894" fillId="2892" borderId="2904" pivotButton="0" quotePrefix="0" xfId="0"/>
    <xf numFmtId="0" fontId="2895" fillId="2893" borderId="2905" pivotButton="0" quotePrefix="0" xfId="0"/>
    <xf numFmtId="0" fontId="2896" fillId="2894" borderId="2906" pivotButton="0" quotePrefix="0" xfId="0"/>
    <xf numFmtId="0" fontId="2897" fillId="2895" borderId="2907" pivotButton="0" quotePrefix="0" xfId="0"/>
    <xf numFmtId="0" fontId="2898" fillId="2896" borderId="2908" pivotButton="0" quotePrefix="0" xfId="0"/>
    <xf numFmtId="0" fontId="2899" fillId="2897" borderId="2909" pivotButton="0" quotePrefix="0" xfId="0"/>
    <xf numFmtId="0" fontId="2900" fillId="2898" borderId="2910" pivotButton="0" quotePrefix="0" xfId="0"/>
    <xf numFmtId="0" fontId="2901" fillId="2899" borderId="2911" pivotButton="0" quotePrefix="0" xfId="0"/>
    <xf numFmtId="0" fontId="2902" fillId="2900" borderId="2912" pivotButton="0" quotePrefix="0" xfId="0"/>
    <xf numFmtId="0" fontId="2903" fillId="2901" borderId="2913" pivotButton="0" quotePrefix="0" xfId="0"/>
    <xf numFmtId="0" fontId="2904" fillId="2902" borderId="2914" pivotButton="0" quotePrefix="0" xfId="0"/>
    <xf numFmtId="0" fontId="2905" fillId="2903" borderId="2915" pivotButton="0" quotePrefix="0" xfId="0"/>
    <xf numFmtId="0" fontId="2906" fillId="2904" borderId="2916" pivotButton="0" quotePrefix="0" xfId="0"/>
    <xf numFmtId="0" fontId="2907" fillId="2905" borderId="2917" pivotButton="0" quotePrefix="0" xfId="0"/>
    <xf numFmtId="0" fontId="2908" fillId="2906" borderId="2918" pivotButton="0" quotePrefix="0" xfId="0"/>
    <xf numFmtId="0" fontId="2909" fillId="2907" borderId="2919" pivotButton="0" quotePrefix="0" xfId="0"/>
    <xf numFmtId="0" fontId="2910" fillId="2908" borderId="2920" pivotButton="0" quotePrefix="0" xfId="0"/>
    <xf numFmtId="0" fontId="2911" fillId="2909" borderId="2921" pivotButton="0" quotePrefix="0" xfId="0"/>
    <xf numFmtId="0" fontId="2912" fillId="2910" borderId="2922" pivotButton="0" quotePrefix="0" xfId="0"/>
    <xf numFmtId="0" fontId="2913" fillId="2911" borderId="2923" pivotButton="0" quotePrefix="0" xfId="0"/>
    <xf numFmtId="0" fontId="2914" fillId="2912" borderId="2924" pivotButton="0" quotePrefix="0" xfId="0"/>
    <xf numFmtId="0" fontId="2915" fillId="2913" borderId="2925" pivotButton="0" quotePrefix="0" xfId="0"/>
    <xf numFmtId="0" fontId="2916" fillId="2914" borderId="2926" pivotButton="0" quotePrefix="0" xfId="0"/>
    <xf numFmtId="0" fontId="2917" fillId="2915" borderId="2927" pivotButton="0" quotePrefix="0" xfId="0"/>
    <xf numFmtId="0" fontId="2918" fillId="2916" borderId="2928" pivotButton="0" quotePrefix="0" xfId="0"/>
    <xf numFmtId="0" fontId="2919" fillId="2917" borderId="2929" pivotButton="0" quotePrefix="0" xfId="0"/>
    <xf numFmtId="0" fontId="2920" fillId="2918" borderId="2930" pivotButton="0" quotePrefix="0" xfId="0"/>
    <xf numFmtId="0" fontId="2921" fillId="2919" borderId="2931" pivotButton="0" quotePrefix="0" xfId="0"/>
    <xf numFmtId="0" fontId="2922" fillId="2920" borderId="2932" pivotButton="0" quotePrefix="0" xfId="0"/>
    <xf numFmtId="0" fontId="2923" fillId="2921" borderId="2933" pivotButton="0" quotePrefix="0" xfId="0"/>
    <xf numFmtId="0" fontId="2924" fillId="2922" borderId="2934" pivotButton="0" quotePrefix="0" xfId="0"/>
    <xf numFmtId="0" fontId="2925" fillId="2923" borderId="2935" pivotButton="0" quotePrefix="0" xfId="0"/>
    <xf numFmtId="0" fontId="2926" fillId="2924" borderId="2936" pivotButton="0" quotePrefix="0" xfId="0"/>
    <xf numFmtId="0" fontId="2927" fillId="2925" borderId="2937" pivotButton="0" quotePrefix="0" xfId="0"/>
    <xf numFmtId="0" fontId="2928" fillId="2926" borderId="2938" pivotButton="0" quotePrefix="0" xfId="0"/>
    <xf numFmtId="0" fontId="2929" fillId="2927" borderId="2939" pivotButton="0" quotePrefix="0" xfId="0"/>
    <xf numFmtId="0" fontId="2930" fillId="2928" borderId="2940" pivotButton="0" quotePrefix="0" xfId="0"/>
    <xf numFmtId="0" fontId="2931" fillId="2929" borderId="2941" pivotButton="0" quotePrefix="0" xfId="0"/>
    <xf numFmtId="0" fontId="2932" fillId="2930" borderId="2942" pivotButton="0" quotePrefix="0" xfId="0"/>
    <xf numFmtId="0" fontId="2933" fillId="2931" borderId="2943" pivotButton="0" quotePrefix="0" xfId="0"/>
    <xf numFmtId="0" fontId="2934" fillId="2932" borderId="2944" pivotButton="0" quotePrefix="0" xfId="0"/>
    <xf numFmtId="0" fontId="2935" fillId="2933" borderId="2945" pivotButton="0" quotePrefix="0" xfId="0"/>
    <xf numFmtId="0" fontId="2936" fillId="2934" borderId="2946" pivotButton="0" quotePrefix="0" xfId="0"/>
    <xf numFmtId="0" fontId="2937" fillId="2935" borderId="2947" pivotButton="0" quotePrefix="0" xfId="0"/>
    <xf numFmtId="0" fontId="2938" fillId="2936" borderId="2948" pivotButton="0" quotePrefix="0" xfId="0"/>
    <xf numFmtId="0" fontId="2939" fillId="2937" borderId="2949" pivotButton="0" quotePrefix="0" xfId="0"/>
    <xf numFmtId="0" fontId="2940" fillId="2938" borderId="2950" pivotButton="0" quotePrefix="0" xfId="0"/>
    <xf numFmtId="0" fontId="2941" fillId="2939" borderId="2951" pivotButton="0" quotePrefix="0" xfId="0"/>
    <xf numFmtId="0" fontId="2942" fillId="2940" borderId="2952" pivotButton="0" quotePrefix="0" xfId="0"/>
    <xf numFmtId="0" fontId="2943" fillId="2941" borderId="2953" pivotButton="0" quotePrefix="0" xfId="0"/>
    <xf numFmtId="0" fontId="2944" fillId="2942" borderId="2954" pivotButton="0" quotePrefix="0" xfId="0"/>
    <xf numFmtId="0" fontId="2945" fillId="2943" borderId="2955" pivotButton="0" quotePrefix="0" xfId="0"/>
    <xf numFmtId="0" fontId="2946" fillId="2944" borderId="2956" pivotButton="0" quotePrefix="0" xfId="0"/>
    <xf numFmtId="0" fontId="2947" fillId="2945" borderId="2957" pivotButton="0" quotePrefix="0" xfId="0"/>
    <xf numFmtId="0" fontId="2948" fillId="2946" borderId="2958" pivotButton="0" quotePrefix="0" xfId="0"/>
    <xf numFmtId="0" fontId="2949" fillId="2947" borderId="2959" pivotButton="0" quotePrefix="0" xfId="0"/>
    <xf numFmtId="0" fontId="2950" fillId="2948" borderId="2960" pivotButton="0" quotePrefix="0" xfId="0"/>
    <xf numFmtId="0" fontId="2951" fillId="2949" borderId="2961" pivotButton="0" quotePrefix="0" xfId="0"/>
    <xf numFmtId="0" fontId="2952" fillId="2950" borderId="2962" pivotButton="0" quotePrefix="0" xfId="0"/>
    <xf numFmtId="0" fontId="2953" fillId="2951" borderId="2963" pivotButton="0" quotePrefix="0" xfId="0"/>
    <xf numFmtId="0" fontId="2954" fillId="2952" borderId="2964" pivotButton="0" quotePrefix="0" xfId="0"/>
    <xf numFmtId="0" fontId="2955" fillId="2953" borderId="2965" pivotButton="0" quotePrefix="0" xfId="0"/>
    <xf numFmtId="0" fontId="2956" fillId="2954" borderId="2966" pivotButton="0" quotePrefix="0" xfId="0"/>
    <xf numFmtId="0" fontId="2957" fillId="2955" borderId="2967" pivotButton="0" quotePrefix="0" xfId="0"/>
    <xf numFmtId="0" fontId="2958" fillId="2956" borderId="2968" pivotButton="0" quotePrefix="0" xfId="0"/>
    <xf numFmtId="0" fontId="2959" fillId="2957" borderId="2969" pivotButton="0" quotePrefix="0" xfId="0"/>
    <xf numFmtId="0" fontId="2960" fillId="2958" borderId="2970" pivotButton="0" quotePrefix="0" xfId="0"/>
    <xf numFmtId="0" fontId="2961" fillId="2959" borderId="2971" pivotButton="0" quotePrefix="0" xfId="0"/>
    <xf numFmtId="0" fontId="2962" fillId="2960" borderId="2972" pivotButton="0" quotePrefix="0" xfId="0"/>
    <xf numFmtId="0" fontId="2963" fillId="2961" borderId="2973" pivotButton="0" quotePrefix="0" xfId="0"/>
    <xf numFmtId="0" fontId="2964" fillId="2962" borderId="2974" pivotButton="0" quotePrefix="0" xfId="0"/>
    <xf numFmtId="0" fontId="2965" fillId="2963" borderId="2975" pivotButton="0" quotePrefix="0" xfId="0"/>
    <xf numFmtId="0" fontId="2966" fillId="2964" borderId="2976" pivotButton="0" quotePrefix="0" xfId="0"/>
    <xf numFmtId="0" fontId="2967" fillId="2965" borderId="2977" pivotButton="0" quotePrefix="0" xfId="0"/>
    <xf numFmtId="0" fontId="2968" fillId="2966" borderId="2978" pivotButton="0" quotePrefix="0" xfId="0"/>
    <xf numFmtId="0" fontId="2969" fillId="2967" borderId="2979" pivotButton="0" quotePrefix="0" xfId="0"/>
    <xf numFmtId="0" fontId="2970" fillId="2968" borderId="2980" pivotButton="0" quotePrefix="0" xfId="0"/>
    <xf numFmtId="0" fontId="2971" fillId="2969" borderId="2981" pivotButton="0" quotePrefix="0" xfId="0"/>
    <xf numFmtId="0" fontId="2972" fillId="2970" borderId="2982" pivotButton="0" quotePrefix="0" xfId="0"/>
    <xf numFmtId="0" fontId="2973" fillId="2971" borderId="2983" pivotButton="0" quotePrefix="0" xfId="0"/>
    <xf numFmtId="0" fontId="2974" fillId="2972" borderId="2984" pivotButton="0" quotePrefix="0" xfId="0"/>
    <xf numFmtId="0" fontId="2975" fillId="2973" borderId="2985" pivotButton="0" quotePrefix="0" xfId="0"/>
    <xf numFmtId="0" fontId="2976" fillId="2974" borderId="2986" pivotButton="0" quotePrefix="0" xfId="0"/>
    <xf numFmtId="0" fontId="2977" fillId="2975" borderId="2987" pivotButton="0" quotePrefix="0" xfId="0"/>
    <xf numFmtId="0" fontId="2978" fillId="2976" borderId="2988" pivotButton="0" quotePrefix="0" xfId="0"/>
    <xf numFmtId="0" fontId="2979" fillId="2977" borderId="2989" pivotButton="0" quotePrefix="0" xfId="0"/>
    <xf numFmtId="0" fontId="2980" fillId="2978" borderId="2990" pivotButton="0" quotePrefix="0" xfId="0"/>
    <xf numFmtId="0" fontId="2981" fillId="2979" borderId="2991" pivotButton="0" quotePrefix="0" xfId="0"/>
    <xf numFmtId="0" fontId="2982" fillId="2980" borderId="2992" pivotButton="0" quotePrefix="0" xfId="0"/>
    <xf numFmtId="0" fontId="2983" fillId="2981" borderId="2993" pivotButton="0" quotePrefix="0" xfId="0"/>
    <xf numFmtId="0" fontId="2984" fillId="2982" borderId="2994" pivotButton="0" quotePrefix="0" xfId="0"/>
    <xf numFmtId="0" fontId="2985" fillId="2983" borderId="2995" pivotButton="0" quotePrefix="0" xfId="0"/>
    <xf numFmtId="0" fontId="2986" fillId="2984" borderId="2996" pivotButton="0" quotePrefix="0" xfId="0"/>
    <xf numFmtId="0" fontId="2987" fillId="2985" borderId="2997" pivotButton="0" quotePrefix="0" xfId="0"/>
    <xf numFmtId="0" fontId="2988" fillId="2986" borderId="2998" pivotButton="0" quotePrefix="0" xfId="0"/>
    <xf numFmtId="0" fontId="2989" fillId="2987" borderId="2999" pivotButton="0" quotePrefix="0" xfId="0"/>
    <xf numFmtId="0" fontId="2990" fillId="2988" borderId="3000" pivotButton="0" quotePrefix="0" xfId="0"/>
    <xf numFmtId="0" fontId="2991" fillId="2989" borderId="3001" pivotButton="0" quotePrefix="0" xfId="0"/>
    <xf numFmtId="0" fontId="2992" fillId="2990" borderId="3002" pivotButton="0" quotePrefix="0" xfId="0"/>
    <xf numFmtId="0" fontId="2993" fillId="2991" borderId="3003" pivotButton="0" quotePrefix="0" xfId="0"/>
    <xf numFmtId="0" fontId="2994" fillId="2992" borderId="3004" pivotButton="0" quotePrefix="0" xfId="0"/>
    <xf numFmtId="0" fontId="2995" fillId="2993" borderId="3005" pivotButton="0" quotePrefix="0" xfId="0"/>
    <xf numFmtId="0" fontId="2996" fillId="2994" borderId="3006" pivotButton="0" quotePrefix="0" xfId="0"/>
    <xf numFmtId="0" fontId="2997" fillId="2995" borderId="3007" pivotButton="0" quotePrefix="0" xfId="0"/>
    <xf numFmtId="0" fontId="2998" fillId="2996" borderId="3008" pivotButton="0" quotePrefix="0" xfId="0"/>
    <xf numFmtId="0" fontId="2999" fillId="2997" borderId="3009" pivotButton="0" quotePrefix="0" xfId="0"/>
    <xf numFmtId="0" fontId="3000" fillId="2998" borderId="3010" pivotButton="0" quotePrefix="0" xfId="0"/>
    <xf numFmtId="0" fontId="3001" fillId="2999" borderId="3011" pivotButton="0" quotePrefix="0" xfId="0"/>
    <xf numFmtId="0" fontId="3002" fillId="3000" borderId="3012" pivotButton="0" quotePrefix="0" xfId="0"/>
    <xf numFmtId="0" fontId="3003" fillId="3001" borderId="3013" pivotButton="0" quotePrefix="0" xfId="0"/>
    <xf numFmtId="0" fontId="3004" fillId="3002" borderId="3014" pivotButton="0" quotePrefix="0" xfId="0"/>
    <xf numFmtId="0" fontId="3005" fillId="3003" borderId="3015" pivotButton="0" quotePrefix="0" xfId="0"/>
    <xf numFmtId="0" fontId="3006" fillId="3004" borderId="3016" pivotButton="0" quotePrefix="0" xfId="0"/>
    <xf numFmtId="0" fontId="3007" fillId="3005" borderId="3017" pivotButton="0" quotePrefix="0" xfId="0"/>
    <xf numFmtId="0" fontId="3008" fillId="3006" borderId="3018" pivotButton="0" quotePrefix="0" xfId="0"/>
    <xf numFmtId="0" fontId="3009" fillId="3007" borderId="3019" pivotButton="0" quotePrefix="0" xfId="0"/>
    <xf numFmtId="0" fontId="3010" fillId="3008" borderId="3020" pivotButton="0" quotePrefix="0" xfId="0"/>
    <xf numFmtId="0" fontId="3011" fillId="3009" borderId="3021" pivotButton="0" quotePrefix="0" xfId="0"/>
    <xf numFmtId="0" fontId="3012" fillId="3010" borderId="3022" pivotButton="0" quotePrefix="0" xfId="0"/>
    <xf numFmtId="0" fontId="3013" fillId="3011" borderId="3023" pivotButton="0" quotePrefix="0" xfId="0"/>
    <xf numFmtId="0" fontId="3014" fillId="3012" borderId="3024" pivotButton="0" quotePrefix="0" xfId="0"/>
    <xf numFmtId="0" fontId="3015" fillId="3013" borderId="3025" pivotButton="0" quotePrefix="0" xfId="0"/>
    <xf numFmtId="0" fontId="3016" fillId="3014" borderId="3026" pivotButton="0" quotePrefix="0" xfId="0"/>
    <xf numFmtId="0" fontId="3017" fillId="3015" borderId="3027" pivotButton="0" quotePrefix="0" xfId="0"/>
    <xf numFmtId="0" fontId="3018" fillId="3016" borderId="3028" pivotButton="0" quotePrefix="0" xfId="0"/>
    <xf numFmtId="0" fontId="3019" fillId="3017" borderId="3029" pivotButton="0" quotePrefix="0" xfId="0"/>
    <xf numFmtId="0" fontId="3020" fillId="3018" borderId="3030" pivotButton="0" quotePrefix="0" xfId="0"/>
    <xf numFmtId="0" fontId="3021" fillId="3019" borderId="3031" pivotButton="0" quotePrefix="0" xfId="0"/>
    <xf numFmtId="0" fontId="3022" fillId="3020" borderId="3032" pivotButton="0" quotePrefix="0" xfId="0"/>
    <xf numFmtId="0" fontId="3023" fillId="3021" borderId="3033" pivotButton="0" quotePrefix="0" xfId="0"/>
    <xf numFmtId="0" fontId="3024" fillId="3022" borderId="3034" pivotButton="0" quotePrefix="0" xfId="0"/>
    <xf numFmtId="0" fontId="3025" fillId="3023" borderId="3035" pivotButton="0" quotePrefix="0" xfId="0"/>
    <xf numFmtId="0" fontId="3026" fillId="3024" borderId="3036" pivotButton="0" quotePrefix="0" xfId="0"/>
    <xf numFmtId="0" fontId="3027" fillId="3025" borderId="3037" pivotButton="0" quotePrefix="0" xfId="0"/>
    <xf numFmtId="0" fontId="3028" fillId="3026" borderId="3038" pivotButton="0" quotePrefix="0" xfId="0"/>
    <xf numFmtId="0" fontId="3029" fillId="3027" borderId="3039" pivotButton="0" quotePrefix="0" xfId="0"/>
    <xf numFmtId="0" fontId="3030" fillId="3028" borderId="3040" pivotButton="0" quotePrefix="0" xfId="0"/>
    <xf numFmtId="0" fontId="3031" fillId="3029" borderId="3041" pivotButton="0" quotePrefix="0" xfId="0"/>
    <xf numFmtId="0" fontId="3032" fillId="3030" borderId="3042" pivotButton="0" quotePrefix="0" xfId="0"/>
    <xf numFmtId="0" fontId="3033" fillId="3031" borderId="3043" pivotButton="0" quotePrefix="0" xfId="0"/>
    <xf numFmtId="0" fontId="3034" fillId="3032" borderId="3044" pivotButton="0" quotePrefix="0" xfId="0"/>
    <xf numFmtId="0" fontId="3035" fillId="3033" borderId="3045" pivotButton="0" quotePrefix="0" xfId="0"/>
    <xf numFmtId="0" fontId="3036" fillId="3034" borderId="3046" pivotButton="0" quotePrefix="0" xfId="0"/>
    <xf numFmtId="0" fontId="3037" fillId="3035" borderId="3047" pivotButton="0" quotePrefix="0" xfId="0"/>
    <xf numFmtId="0" fontId="3038" fillId="3036" borderId="3048" pivotButton="0" quotePrefix="0" xfId="0"/>
    <xf numFmtId="0" fontId="3039" fillId="3037" borderId="3049" pivotButton="0" quotePrefix="0" xfId="0"/>
    <xf numFmtId="0" fontId="3040" fillId="3038" borderId="3050" pivotButton="0" quotePrefix="0" xfId="0"/>
    <xf numFmtId="0" fontId="3041" fillId="3039" borderId="3051" pivotButton="0" quotePrefix="0" xfId="0"/>
    <xf numFmtId="0" fontId="3042" fillId="3040" borderId="3052" pivotButton="0" quotePrefix="0" xfId="0"/>
    <xf numFmtId="0" fontId="3043" fillId="3041" borderId="3053" pivotButton="0" quotePrefix="0" xfId="0"/>
    <xf numFmtId="0" fontId="3044" fillId="3042" borderId="3054" pivotButton="0" quotePrefix="0" xfId="0"/>
    <xf numFmtId="0" fontId="3045" fillId="3043" borderId="3055" pivotButton="0" quotePrefix="0" xfId="0"/>
    <xf numFmtId="0" fontId="3046" fillId="3044" borderId="3056" pivotButton="0" quotePrefix="0" xfId="0"/>
    <xf numFmtId="0" fontId="3047" fillId="3045" borderId="3057" pivotButton="0" quotePrefix="0" xfId="0"/>
    <xf numFmtId="0" fontId="3048" fillId="3046" borderId="3058" pivotButton="0" quotePrefix="0" xfId="0"/>
    <xf numFmtId="0" fontId="3049" fillId="3047" borderId="3059" pivotButton="0" quotePrefix="0" xfId="0"/>
    <xf numFmtId="0" fontId="3050" fillId="3048" borderId="3060" pivotButton="0" quotePrefix="0" xfId="0"/>
    <xf numFmtId="0" fontId="3051" fillId="3049" borderId="3061" pivotButton="0" quotePrefix="0" xfId="0"/>
    <xf numFmtId="0" fontId="3052" fillId="3050" borderId="3062" pivotButton="0" quotePrefix="0" xfId="0"/>
    <xf numFmtId="0" fontId="3053" fillId="3051" borderId="3063" pivotButton="0" quotePrefix="0" xfId="0"/>
    <xf numFmtId="0" fontId="3054" fillId="3052" borderId="3064" pivotButton="0" quotePrefix="0" xfId="0"/>
    <xf numFmtId="0" fontId="3055" fillId="3053" borderId="3065" pivotButton="0" quotePrefix="0" xfId="0"/>
    <xf numFmtId="0" fontId="3056" fillId="3054" borderId="3066" pivotButton="0" quotePrefix="0" xfId="0"/>
    <xf numFmtId="0" fontId="3057" fillId="3055" borderId="3067" pivotButton="0" quotePrefix="0" xfId="0"/>
    <xf numFmtId="0" fontId="3058" fillId="3056" borderId="3068" pivotButton="0" quotePrefix="0" xfId="0"/>
    <xf numFmtId="0" fontId="3059" fillId="3057" borderId="3069" pivotButton="0" quotePrefix="0" xfId="0"/>
    <xf numFmtId="0" fontId="3060" fillId="3058" borderId="3070" pivotButton="0" quotePrefix="0" xfId="0"/>
    <xf numFmtId="0" fontId="3061" fillId="3059" borderId="3071" pivotButton="0" quotePrefix="0" xfId="0"/>
    <xf numFmtId="0" fontId="3062" fillId="3060" borderId="3072" pivotButton="0" quotePrefix="0" xfId="0"/>
    <xf numFmtId="0" fontId="3063" fillId="3061" borderId="3073" pivotButton="0" quotePrefix="0" xfId="0"/>
    <xf numFmtId="0" fontId="3064" fillId="3062" borderId="3074" pivotButton="0" quotePrefix="0" xfId="0"/>
    <xf numFmtId="0" fontId="3065" fillId="3063" borderId="3075" pivotButton="0" quotePrefix="0" xfId="0"/>
    <xf numFmtId="0" fontId="3066" fillId="3064" borderId="3076" pivotButton="0" quotePrefix="0" xfId="0"/>
    <xf numFmtId="0" fontId="3067" fillId="3065" borderId="3077" pivotButton="0" quotePrefix="0" xfId="0"/>
    <xf numFmtId="0" fontId="3068" fillId="3066" borderId="3078" pivotButton="0" quotePrefix="0" xfId="0"/>
    <xf numFmtId="0" fontId="3069" fillId="3067" borderId="3079" pivotButton="0" quotePrefix="0" xfId="0"/>
    <xf numFmtId="0" fontId="3070" fillId="3068" borderId="3080" pivotButton="0" quotePrefix="0" xfId="0"/>
    <xf numFmtId="0" fontId="3071" fillId="3069" borderId="3081" pivotButton="0" quotePrefix="0" xfId="0"/>
    <xf numFmtId="0" fontId="3072" fillId="3070" borderId="3082" pivotButton="0" quotePrefix="0" xfId="0"/>
    <xf numFmtId="0" fontId="3073" fillId="3071" borderId="3083" pivotButton="0" quotePrefix="0" xfId="0"/>
    <xf numFmtId="0" fontId="3074" fillId="3072" borderId="3084" pivotButton="0" quotePrefix="0" xfId="0"/>
    <xf numFmtId="0" fontId="3075" fillId="3073" borderId="3085" pivotButton="0" quotePrefix="0" xfId="0"/>
    <xf numFmtId="0" fontId="3076" fillId="3074" borderId="3086" pivotButton="0" quotePrefix="0" xfId="0"/>
    <xf numFmtId="0" fontId="3077" fillId="3075" borderId="3087" pivotButton="0" quotePrefix="0" xfId="0"/>
    <xf numFmtId="0" fontId="3078" fillId="3076" borderId="3088" pivotButton="0" quotePrefix="0" xfId="0"/>
    <xf numFmtId="0" fontId="3079" fillId="3077" borderId="3089" pivotButton="0" quotePrefix="0" xfId="0"/>
    <xf numFmtId="0" fontId="3080" fillId="3078" borderId="3090" pivotButton="0" quotePrefix="0" xfId="0"/>
    <xf numFmtId="0" fontId="3081" fillId="3079" borderId="3091" pivotButton="0" quotePrefix="0" xfId="0"/>
    <xf numFmtId="0" fontId="3082" fillId="3080" borderId="3092" pivotButton="0" quotePrefix="0" xfId="0"/>
    <xf numFmtId="0" fontId="3083" fillId="3081" borderId="3093" pivotButton="0" quotePrefix="0" xfId="0"/>
    <xf numFmtId="0" fontId="3084" fillId="3082" borderId="3094" pivotButton="0" quotePrefix="0" xfId="0"/>
    <xf numFmtId="0" fontId="3085" fillId="3083" borderId="3095" pivotButton="0" quotePrefix="0" xfId="0"/>
    <xf numFmtId="0" fontId="3086" fillId="3084" borderId="3096" pivotButton="0" quotePrefix="0" xfId="0"/>
    <xf numFmtId="0" fontId="3087" fillId="3085" borderId="3097" pivotButton="0" quotePrefix="0" xfId="0"/>
    <xf numFmtId="0" fontId="3088" fillId="3086" borderId="3098" pivotButton="0" quotePrefix="0" xfId="0"/>
    <xf numFmtId="0" fontId="3089" fillId="3087" borderId="3099" pivotButton="0" quotePrefix="0" xfId="0"/>
    <xf numFmtId="0" fontId="3090" fillId="3088" borderId="3100" pivotButton="0" quotePrefix="0" xfId="0"/>
    <xf numFmtId="0" fontId="3091" fillId="3089" borderId="3101" pivotButton="0" quotePrefix="0" xfId="0"/>
    <xf numFmtId="0" fontId="3092" fillId="3090" borderId="3102" pivotButton="0" quotePrefix="0" xfId="0"/>
    <xf numFmtId="0" fontId="3093" fillId="3091" borderId="3103" pivotButton="0" quotePrefix="0" xfId="0"/>
    <xf numFmtId="0" fontId="3094" fillId="3092" borderId="3104" pivotButton="0" quotePrefix="0" xfId="0"/>
    <xf numFmtId="0" fontId="3095" fillId="3093" borderId="3105" pivotButton="0" quotePrefix="0" xfId="0"/>
    <xf numFmtId="0" fontId="3096" fillId="3094" borderId="3106" pivotButton="0" quotePrefix="0" xfId="0"/>
    <xf numFmtId="0" fontId="3097" fillId="3095" borderId="3107" pivotButton="0" quotePrefix="0" xfId="0"/>
    <xf numFmtId="0" fontId="3098" fillId="3096" borderId="3108" pivotButton="0" quotePrefix="0" xfId="0"/>
    <xf numFmtId="0" fontId="3099" fillId="3097" borderId="3109" pivotButton="0" quotePrefix="0" xfId="0"/>
    <xf numFmtId="0" fontId="3100" fillId="3098" borderId="3110" pivotButton="0" quotePrefix="0" xfId="0"/>
    <xf numFmtId="0" fontId="3101" fillId="3099" borderId="3111" pivotButton="0" quotePrefix="0" xfId="0"/>
    <xf numFmtId="0" fontId="3102" fillId="3100" borderId="3112" pivotButton="0" quotePrefix="0" xfId="0"/>
    <xf numFmtId="0" fontId="3103" fillId="3101" borderId="3113" pivotButton="0" quotePrefix="0" xfId="0"/>
    <xf numFmtId="0" fontId="3104" fillId="3102" borderId="3114" pivotButton="0" quotePrefix="0" xfId="0"/>
    <xf numFmtId="0" fontId="3105" fillId="3103" borderId="3115" pivotButton="0" quotePrefix="0" xfId="0"/>
    <xf numFmtId="0" fontId="3106" fillId="3104" borderId="3116" pivotButton="0" quotePrefix="0" xfId="0"/>
    <xf numFmtId="0" fontId="3107" fillId="3105" borderId="3117" pivotButton="0" quotePrefix="0" xfId="0"/>
    <xf numFmtId="0" fontId="3108" fillId="3106" borderId="3118" pivotButton="0" quotePrefix="0" xfId="0"/>
    <xf numFmtId="0" fontId="3109" fillId="3107" borderId="3119" pivotButton="0" quotePrefix="0" xfId="0"/>
    <xf numFmtId="0" fontId="3110" fillId="3108" borderId="3120" pivotButton="0" quotePrefix="0" xfId="0"/>
    <xf numFmtId="0" fontId="3111" fillId="3109" borderId="3121" pivotButton="0" quotePrefix="0" xfId="0"/>
    <xf numFmtId="0" fontId="3112" fillId="3110" borderId="3122" pivotButton="0" quotePrefix="0" xfId="0"/>
    <xf numFmtId="0" fontId="3113" fillId="3111" borderId="3123" pivotButton="0" quotePrefix="0" xfId="0"/>
    <xf numFmtId="0" fontId="3114" fillId="3112" borderId="3124" pivotButton="0" quotePrefix="0" xfId="0"/>
    <xf numFmtId="0" fontId="3115" fillId="3113" borderId="3125" pivotButton="0" quotePrefix="0" xfId="0"/>
    <xf numFmtId="0" fontId="3116" fillId="3114" borderId="3126" pivotButton="0" quotePrefix="0" xfId="0"/>
    <xf numFmtId="0" fontId="3117" fillId="3115" borderId="3127" pivotButton="0" quotePrefix="0" xfId="0"/>
    <xf numFmtId="0" fontId="3118" fillId="3116" borderId="3128" pivotButton="0" quotePrefix="0" xfId="0"/>
    <xf numFmtId="0" fontId="3119" fillId="3117" borderId="3129" pivotButton="0" quotePrefix="0" xfId="0"/>
    <xf numFmtId="0" fontId="3120" fillId="3118" borderId="3130" pivotButton="0" quotePrefix="0" xfId="0"/>
    <xf numFmtId="0" fontId="3121" fillId="3119" borderId="3131" pivotButton="0" quotePrefix="0" xfId="0"/>
    <xf numFmtId="0" fontId="3122" fillId="3120" borderId="3132" pivotButton="0" quotePrefix="0" xfId="0"/>
    <xf numFmtId="0" fontId="3123" fillId="3121" borderId="3133" pivotButton="0" quotePrefix="0" xfId="0"/>
    <xf numFmtId="0" fontId="3124" fillId="3122" borderId="3134" pivotButton="0" quotePrefix="0" xfId="0"/>
    <xf numFmtId="0" fontId="3125" fillId="3123" borderId="3135" pivotButton="0" quotePrefix="0" xfId="0"/>
    <xf numFmtId="0" fontId="3126" fillId="3124" borderId="3136" pivotButton="0" quotePrefix="0" xfId="0"/>
    <xf numFmtId="0" fontId="3127" fillId="3125" borderId="3137" pivotButton="0" quotePrefix="0" xfId="0"/>
    <xf numFmtId="0" fontId="3128" fillId="3126" borderId="3138" pivotButton="0" quotePrefix="0" xfId="0"/>
    <xf numFmtId="0" fontId="3129" fillId="3127" borderId="3139" pivotButton="0" quotePrefix="0" xfId="0"/>
    <xf numFmtId="0" fontId="3130" fillId="3128" borderId="3140" pivotButton="0" quotePrefix="0" xfId="0"/>
    <xf numFmtId="0" fontId="3131" fillId="3129" borderId="3141" pivotButton="0" quotePrefix="0" xfId="0"/>
    <xf numFmtId="0" fontId="3132" fillId="3130" borderId="3142" pivotButton="0" quotePrefix="0" xfId="0"/>
    <xf numFmtId="0" fontId="3133" fillId="3131" borderId="3143" pivotButton="0" quotePrefix="0" xfId="0"/>
    <xf numFmtId="0" fontId="3134" fillId="3132" borderId="3144" pivotButton="0" quotePrefix="0" xfId="0"/>
    <xf numFmtId="0" fontId="3135" fillId="3133" borderId="3145" pivotButton="0" quotePrefix="0" xfId="0"/>
    <xf numFmtId="0" fontId="3136" fillId="3134" borderId="3146" pivotButton="0" quotePrefix="0" xfId="0"/>
    <xf numFmtId="0" fontId="3137" fillId="3135" borderId="3147" pivotButton="0" quotePrefix="0" xfId="0"/>
    <xf numFmtId="0" fontId="3138" fillId="3136" borderId="3148" pivotButton="0" quotePrefix="0" xfId="0"/>
    <xf numFmtId="0" fontId="3139" fillId="3137" borderId="3149" pivotButton="0" quotePrefix="0" xfId="0"/>
    <xf numFmtId="0" fontId="3140" fillId="3138" borderId="3150" pivotButton="0" quotePrefix="0" xfId="0"/>
    <xf numFmtId="0" fontId="3141" fillId="3139" borderId="3151" pivotButton="0" quotePrefix="0" xfId="0"/>
    <xf numFmtId="0" fontId="3142" fillId="3140" borderId="3152" pivotButton="0" quotePrefix="0" xfId="0"/>
    <xf numFmtId="0" fontId="3143" fillId="3141" borderId="3153" pivotButton="0" quotePrefix="0" xfId="0"/>
    <xf numFmtId="0" fontId="3144" fillId="3142" borderId="3154" pivotButton="0" quotePrefix="0" xfId="0"/>
    <xf numFmtId="0" fontId="3145" fillId="3143" borderId="3155" pivotButton="0" quotePrefix="0" xfId="0"/>
    <xf numFmtId="0" fontId="3146" fillId="3144" borderId="3156" pivotButton="0" quotePrefix="0" xfId="0"/>
    <xf numFmtId="0" fontId="3147" fillId="3145" borderId="3157" pivotButton="0" quotePrefix="0" xfId="0"/>
    <xf numFmtId="0" fontId="3148" fillId="3146" borderId="3158" pivotButton="0" quotePrefix="0" xfId="0"/>
    <xf numFmtId="0" fontId="3149" fillId="3147" borderId="3159" pivotButton="0" quotePrefix="0" xfId="0"/>
    <xf numFmtId="0" fontId="3150" fillId="3148" borderId="3160" pivotButton="0" quotePrefix="0" xfId="0"/>
    <xf numFmtId="0" fontId="3151" fillId="3149" borderId="3161" pivotButton="0" quotePrefix="0" xfId="0"/>
    <xf numFmtId="0" fontId="3152" fillId="3150" borderId="3162" pivotButton="0" quotePrefix="0" xfId="0"/>
    <xf numFmtId="0" fontId="3153" fillId="3151" borderId="3163" pivotButton="0" quotePrefix="0" xfId="0"/>
    <xf numFmtId="0" fontId="3154" fillId="3152" borderId="3164" pivotButton="0" quotePrefix="0" xfId="0"/>
    <xf numFmtId="0" fontId="3155" fillId="3153" borderId="3165" pivotButton="0" quotePrefix="0" xfId="0"/>
    <xf numFmtId="0" fontId="3156" fillId="3154" borderId="3166" pivotButton="0" quotePrefix="0" xfId="0"/>
    <xf numFmtId="0" fontId="3157" fillId="3155" borderId="3167" pivotButton="0" quotePrefix="0" xfId="0"/>
    <xf numFmtId="0" fontId="3158" fillId="3156" borderId="3168" pivotButton="0" quotePrefix="0" xfId="0"/>
    <xf numFmtId="0" fontId="3159" fillId="3157" borderId="3169" pivotButton="0" quotePrefix="0" xfId="0"/>
    <xf numFmtId="0" fontId="3160" fillId="3158" borderId="3170" pivotButton="0" quotePrefix="0" xfId="0"/>
    <xf numFmtId="0" fontId="3161" fillId="3159" borderId="3171" pivotButton="0" quotePrefix="0" xfId="0"/>
    <xf numFmtId="0" fontId="3162" fillId="3160" borderId="3172" pivotButton="0" quotePrefix="0" xfId="0"/>
    <xf numFmtId="0" fontId="3163" fillId="3161" borderId="3173" pivotButton="0" quotePrefix="0" xfId="0"/>
    <xf numFmtId="0" fontId="3164" fillId="3162" borderId="3174" pivotButton="0" quotePrefix="0" xfId="0"/>
    <xf numFmtId="0" fontId="3165" fillId="3163" borderId="3175" pivotButton="0" quotePrefix="0" xfId="0"/>
    <xf numFmtId="0" fontId="3166" fillId="3164" borderId="3176" pivotButton="0" quotePrefix="0" xfId="0"/>
    <xf numFmtId="0" fontId="3167" fillId="3165" borderId="3177" pivotButton="0" quotePrefix="0" xfId="0"/>
    <xf numFmtId="0" fontId="3168" fillId="3166" borderId="3178" pivotButton="0" quotePrefix="0" xfId="0"/>
    <xf numFmtId="0" fontId="3169" fillId="3167" borderId="3179" pivotButton="0" quotePrefix="0" xfId="0"/>
    <xf numFmtId="0" fontId="3170" fillId="3168" borderId="3180" pivotButton="0" quotePrefix="0" xfId="0"/>
    <xf numFmtId="0" fontId="3171" fillId="3169" borderId="3181" pivotButton="0" quotePrefix="0" xfId="0"/>
    <xf numFmtId="0" fontId="3172" fillId="3170" borderId="3182" pivotButton="0" quotePrefix="0" xfId="0"/>
    <xf numFmtId="0" fontId="3173" fillId="3171" borderId="3183" pivotButton="0" quotePrefix="0" xfId="0"/>
    <xf numFmtId="0" fontId="3174" fillId="3172" borderId="3184" pivotButton="0" quotePrefix="0" xfId="0"/>
    <xf numFmtId="0" fontId="3175" fillId="3173" borderId="3185" pivotButton="0" quotePrefix="0" xfId="0"/>
    <xf numFmtId="0" fontId="3176" fillId="3174" borderId="3186" pivotButton="0" quotePrefix="0" xfId="0"/>
    <xf numFmtId="0" fontId="3177" fillId="3175" borderId="3187" pivotButton="0" quotePrefix="0" xfId="0"/>
    <xf numFmtId="0" fontId="3178" fillId="3176" borderId="3188" pivotButton="0" quotePrefix="0" xfId="0"/>
    <xf numFmtId="0" fontId="3179" fillId="3177" borderId="3189" pivotButton="0" quotePrefix="0" xfId="0"/>
    <xf numFmtId="0" fontId="3180" fillId="3178" borderId="3190" pivotButton="0" quotePrefix="0" xfId="0"/>
    <xf numFmtId="0" fontId="3181" fillId="3179" borderId="3191" pivotButton="0" quotePrefix="0" xfId="0"/>
    <xf numFmtId="0" fontId="3182" fillId="3180" borderId="3192" pivotButton="0" quotePrefix="0" xfId="0"/>
    <xf numFmtId="0" fontId="3183" fillId="3181" borderId="3193" pivotButton="0" quotePrefix="0" xfId="0"/>
    <xf numFmtId="0" fontId="3184" fillId="3182" borderId="3194" pivotButton="0" quotePrefix="0" xfId="0"/>
    <xf numFmtId="0" fontId="3185" fillId="3183" borderId="3195" pivotButton="0" quotePrefix="0" xfId="0"/>
    <xf numFmtId="0" fontId="3186" fillId="3184" borderId="3196" pivotButton="0" quotePrefix="0" xfId="0"/>
    <xf numFmtId="0" fontId="3187" fillId="3185" borderId="3197" pivotButton="0" quotePrefix="0" xfId="0"/>
    <xf numFmtId="0" fontId="3188" fillId="3186" borderId="3198" pivotButton="0" quotePrefix="0" xfId="0"/>
    <xf numFmtId="0" fontId="3189" fillId="3187" borderId="3199" pivotButton="0" quotePrefix="0" xfId="0"/>
    <xf numFmtId="0" fontId="3190" fillId="3188" borderId="3200" pivotButton="0" quotePrefix="0" xfId="0"/>
    <xf numFmtId="0" fontId="3191" fillId="3189" borderId="3201" pivotButton="0" quotePrefix="0" xfId="0"/>
    <xf numFmtId="0" fontId="3192" fillId="3190" borderId="3202" pivotButton="0" quotePrefix="0" xfId="0"/>
    <xf numFmtId="0" fontId="3193" fillId="3191" borderId="3203" pivotButton="0" quotePrefix="0" xfId="0"/>
    <xf numFmtId="0" fontId="3194" fillId="3192" borderId="3204" pivotButton="0" quotePrefix="0" xfId="0"/>
    <xf numFmtId="0" fontId="3195" fillId="3193" borderId="3205" pivotButton="0" quotePrefix="0" xfId="0"/>
    <xf numFmtId="0" fontId="3196" fillId="3194" borderId="3206" pivotButton="0" quotePrefix="0" xfId="0"/>
    <xf numFmtId="0" fontId="3197" fillId="3195" borderId="3207" pivotButton="0" quotePrefix="0" xfId="0"/>
    <xf numFmtId="0" fontId="3198" fillId="3196" borderId="3208" pivotButton="0" quotePrefix="0" xfId="0"/>
    <xf numFmtId="0" fontId="3199" fillId="3197" borderId="3209" pivotButton="0" quotePrefix="0" xfId="0"/>
    <xf numFmtId="0" fontId="3200" fillId="3198" borderId="3210" pivotButton="0" quotePrefix="0" xfId="0"/>
    <xf numFmtId="0" fontId="3201" fillId="3199" borderId="3211" pivotButton="0" quotePrefix="0" xfId="0"/>
    <xf numFmtId="0" fontId="3202" fillId="3200" borderId="3212" pivotButton="0" quotePrefix="0" xfId="0"/>
    <xf numFmtId="0" fontId="3203" fillId="3201" borderId="3213" pivotButton="0" quotePrefix="0" xfId="0"/>
    <xf numFmtId="0" fontId="3204" fillId="3202" borderId="3214" pivotButton="0" quotePrefix="0" xfId="0"/>
    <xf numFmtId="0" fontId="3205" fillId="3203" borderId="3215" pivotButton="0" quotePrefix="0" xfId="0"/>
    <xf numFmtId="0" fontId="3206" fillId="3204" borderId="3216" pivotButton="0" quotePrefix="0" xfId="0"/>
    <xf numFmtId="0" fontId="3207" fillId="3205" borderId="3217" pivotButton="0" quotePrefix="0" xfId="0"/>
    <xf numFmtId="0" fontId="3208" fillId="3206" borderId="3218" pivotButton="0" quotePrefix="0" xfId="0"/>
    <xf numFmtId="0" fontId="3209" fillId="3207" borderId="3219" pivotButton="0" quotePrefix="0" xfId="0"/>
    <xf numFmtId="0" fontId="3210" fillId="3208" borderId="3220" pivotButton="0" quotePrefix="0" xfId="0"/>
    <xf numFmtId="0" fontId="3211" fillId="3209" borderId="3221" pivotButton="0" quotePrefix="0" xfId="0"/>
    <xf numFmtId="0" fontId="3212" fillId="3210" borderId="3222" pivotButton="0" quotePrefix="0" xfId="0"/>
    <xf numFmtId="0" fontId="3213" fillId="3211" borderId="3223" pivotButton="0" quotePrefix="0" xfId="0"/>
    <xf numFmtId="0" fontId="3214" fillId="3212" borderId="3224" pivotButton="0" quotePrefix="0" xfId="0"/>
    <xf numFmtId="0" fontId="3215" fillId="3213" borderId="3225" pivotButton="0" quotePrefix="0" xfId="0"/>
    <xf numFmtId="0" fontId="3216" fillId="3214" borderId="3226" pivotButton="0" quotePrefix="0" xfId="0"/>
    <xf numFmtId="0" fontId="3217" fillId="3215" borderId="3227" pivotButton="0" quotePrefix="0" xfId="0"/>
    <xf numFmtId="0" fontId="3218" fillId="3216" borderId="3228" pivotButton="0" quotePrefix="0" xfId="0"/>
    <xf numFmtId="0" fontId="3219" fillId="3217" borderId="3229" pivotButton="0" quotePrefix="0" xfId="0"/>
    <xf numFmtId="0" fontId="3220" fillId="3218" borderId="3230" pivotButton="0" quotePrefix="0" xfId="0"/>
    <xf numFmtId="0" fontId="3221" fillId="3219" borderId="3231" pivotButton="0" quotePrefix="0" xfId="0"/>
    <xf numFmtId="0" fontId="3222" fillId="3220" borderId="3232" pivotButton="0" quotePrefix="0" xfId="0"/>
    <xf numFmtId="0" fontId="3223" fillId="3221" borderId="3233" pivotButton="0" quotePrefix="0" xfId="0"/>
    <xf numFmtId="0" fontId="3224" fillId="3222" borderId="3234" pivotButton="0" quotePrefix="0" xfId="0"/>
    <xf numFmtId="0" fontId="3225" fillId="3223" borderId="3235" pivotButton="0" quotePrefix="0" xfId="0"/>
    <xf numFmtId="0" fontId="3226" fillId="3224" borderId="3236" pivotButton="0" quotePrefix="0" xfId="0"/>
    <xf numFmtId="0" fontId="3227" fillId="3225" borderId="3237" pivotButton="0" quotePrefix="0" xfId="0"/>
    <xf numFmtId="0" fontId="3228" fillId="3226" borderId="3238" pivotButton="0" quotePrefix="0" xfId="0"/>
    <xf numFmtId="0" fontId="3229" fillId="3227" borderId="3239" pivotButton="0" quotePrefix="0" xfId="0"/>
    <xf numFmtId="0" fontId="3230" fillId="3228" borderId="3240" pivotButton="0" quotePrefix="0" xfId="0"/>
    <xf numFmtId="0" fontId="3231" fillId="3229" borderId="3241" pivotButton="0" quotePrefix="0" xfId="0"/>
    <xf numFmtId="0" fontId="3232" fillId="3230" borderId="3242" pivotButton="0" quotePrefix="0" xfId="0"/>
    <xf numFmtId="0" fontId="3233" fillId="3231" borderId="3243" pivotButton="0" quotePrefix="0" xfId="0"/>
    <xf numFmtId="0" fontId="3234" fillId="3232" borderId="3244" pivotButton="0" quotePrefix="0" xfId="0"/>
    <xf numFmtId="0" fontId="3235" fillId="3233" borderId="3245" pivotButton="0" quotePrefix="0" xfId="0"/>
    <xf numFmtId="0" fontId="3236" fillId="3234" borderId="3246" pivotButton="0" quotePrefix="0" xfId="0"/>
    <xf numFmtId="0" fontId="3237" fillId="3235" borderId="3247" pivotButton="0" quotePrefix="0" xfId="0"/>
    <xf numFmtId="0" fontId="3238" fillId="3236" borderId="3248" pivotButton="0" quotePrefix="0" xfId="0"/>
    <xf numFmtId="0" fontId="3239" fillId="3237" borderId="3249" pivotButton="0" quotePrefix="0" xfId="0"/>
    <xf numFmtId="0" fontId="3240" fillId="3238" borderId="3250" pivotButton="0" quotePrefix="0" xfId="0"/>
    <xf numFmtId="0" fontId="3241" fillId="3239" borderId="3251" pivotButton="0" quotePrefix="0" xfId="0"/>
    <xf numFmtId="0" fontId="3242" fillId="3240" borderId="3252" pivotButton="0" quotePrefix="0" xfId="0"/>
    <xf numFmtId="0" fontId="3243" fillId="3241" borderId="3253" pivotButton="0" quotePrefix="0" xfId="0"/>
    <xf numFmtId="0" fontId="3244" fillId="3242" borderId="3254" pivotButton="0" quotePrefix="0" xfId="0"/>
    <xf numFmtId="0" fontId="3245" fillId="3243" borderId="3255" pivotButton="0" quotePrefix="0" xfId="0"/>
    <xf numFmtId="0" fontId="3246" fillId="3244" borderId="3256" pivotButton="0" quotePrefix="0" xfId="0"/>
    <xf numFmtId="0" fontId="3247" fillId="3245" borderId="3257" pivotButton="0" quotePrefix="0" xfId="0"/>
    <xf numFmtId="0" fontId="3248" fillId="3246" borderId="3258" pivotButton="0" quotePrefix="0" xfId="0"/>
    <xf numFmtId="0" fontId="3249" fillId="3247" borderId="3259" pivotButton="0" quotePrefix="0" xfId="0"/>
    <xf numFmtId="0" fontId="3250" fillId="3248" borderId="3260" pivotButton="0" quotePrefix="0" xfId="0"/>
    <xf numFmtId="0" fontId="3251" fillId="3249" borderId="3261" pivotButton="0" quotePrefix="0" xfId="0"/>
    <xf numFmtId="0" fontId="3252" fillId="3250" borderId="3262" pivotButton="0" quotePrefix="0" xfId="0"/>
    <xf numFmtId="0" fontId="3253" fillId="3251" borderId="3263" pivotButton="0" quotePrefix="0" xfId="0"/>
    <xf numFmtId="0" fontId="3254" fillId="3252" borderId="3264" pivotButton="0" quotePrefix="0" xfId="0"/>
    <xf numFmtId="0" fontId="3255" fillId="3253" borderId="3265" pivotButton="0" quotePrefix="0" xfId="0"/>
    <xf numFmtId="0" fontId="3256" fillId="3254" borderId="3266" pivotButton="0" quotePrefix="0" xfId="0"/>
    <xf numFmtId="0" fontId="3257" fillId="3255" borderId="3267" pivotButton="0" quotePrefix="0" xfId="0"/>
    <xf numFmtId="0" fontId="3258" fillId="3256" borderId="3268" pivotButton="0" quotePrefix="0" xfId="0"/>
    <xf numFmtId="0" fontId="3259" fillId="3257" borderId="3269" pivotButton="0" quotePrefix="0" xfId="0"/>
    <xf numFmtId="0" fontId="3260" fillId="3258" borderId="3270" pivotButton="0" quotePrefix="0" xfId="0"/>
    <xf numFmtId="0" fontId="3261" fillId="3259" borderId="3271" pivotButton="0" quotePrefix="0" xfId="0"/>
    <xf numFmtId="0" fontId="6" fillId="4" borderId="3259" applyAlignment="1" pivotButton="0" quotePrefix="0" xfId="0">
      <alignment horizontal="center"/>
    </xf>
    <xf numFmtId="0" fontId="0" fillId="0" borderId="3274" pivotButton="0" quotePrefix="0" xfId="0"/>
    <xf numFmtId="0" fontId="0" fillId="0" borderId="3275" pivotButton="0" quotePrefix="0" xfId="0"/>
    <xf numFmtId="0" fontId="9" fillId="7" borderId="3259" applyAlignment="1" pivotButton="0" quotePrefix="0" xfId="0">
      <alignment horizontal="center"/>
    </xf>
    <xf fontId="3262" fillId="3260" borderId="3276" applyFont="1" applyFill="1" applyBorder="1"/>
    <xf fontId="3263" fillId="3261" borderId="3277" applyFont="1" applyFill="1" applyBorder="1"/>
    <xf fontId="3264" fillId="3262" borderId="3278" applyFont="1" applyFill="1" applyBorder="1"/>
    <xf fontId="3265" fillId="3263" borderId="3279" applyFont="1" applyFill="1" applyBorder="1"/>
    <xf fontId="3266" fillId="3264" borderId="3280" applyFont="1" applyFill="1" applyBorder="1"/>
    <xf fontId="3267" fillId="3265" borderId="3281" applyFont="1" applyFill="1" applyBorder="1"/>
    <xf fontId="3268" fillId="3266" borderId="3282" applyFont="1" applyFill="1" applyBorder="1"/>
    <xf fontId="3269" fillId="3267" borderId="3283" applyFont="1" applyFill="1" applyBorder="1"/>
    <xf fontId="3270" fillId="3268" borderId="3284" applyFont="1" applyFill="1" applyBorder="1"/>
    <xf fontId="3271" fillId="3269" borderId="3285" applyFont="1" applyFill="1" applyBorder="1"/>
    <xf fontId="3272" fillId="3270" borderId="3286" applyFont="1" applyFill="1" applyBorder="1"/>
    <xf fontId="3273" fillId="3271" borderId="3287" applyFont="1" applyFill="1" applyBorder="1">
      <alignment wrapText="1" vertical="center"/>
    </xf>
    <xf fontId="3274" fillId="3272" borderId="3288" applyFont="1" applyFill="1" applyBorder="1">
      <alignment wrapText="1" vertical="center" horizontal="center"/>
    </xf>
    <xf fontId="3275" fillId="3273" borderId="3289" applyFont="1" applyFill="1" applyBorder="1">
      <alignment wrapText="1" vertical="center" horizontal="center"/>
    </xf>
    <xf fontId="3276" fillId="3274" borderId="3290" applyFont="1" applyFill="1" applyBorder="1">
      <alignment wrapText="1" vertical="center" horizontal="center"/>
    </xf>
    <xf fontId="3277" fillId="3275" borderId="3291" applyFont="1" applyFill="1" applyBorder="1">
      <alignment wrapText="1" vertical="center" horizontal="center"/>
    </xf>
    <xf fontId="3278" fillId="3276" borderId="3292" applyFont="1" applyFill="1" applyBorder="1">
      <alignment wrapText="1" vertical="center" horizontal="center"/>
    </xf>
    <xf fontId="3279" fillId="3277" borderId="3293" applyFont="1" applyFill="1" applyBorder="1">
      <alignment wrapText="1" vertical="center" horizontal="center"/>
    </xf>
    <xf fontId="3280" fillId="3278" borderId="3294" applyFont="1" applyFill="1" applyBorder="1">
      <alignment wrapText="1" vertical="center" horizontal="center"/>
    </xf>
    <xf fontId="3281" fillId="3279" borderId="3295" applyFont="1" applyFill="1" applyBorder="1">
      <alignment wrapText="1" vertical="center" horizontal="center"/>
    </xf>
    <xf fontId="3282" fillId="3280" borderId="3296" applyFont="1" applyFill="1" applyBorder="1">
      <alignment wrapText="1" vertical="center" horizontal="center"/>
    </xf>
    <xf fontId="3283" fillId="3281" borderId="3297" applyFont="1" applyFill="1" applyBorder="1">
      <alignment wrapText="1" vertical="center" horizontal="center"/>
    </xf>
    <xf fontId="3284" fillId="3282" borderId="3298" applyFont="1" applyFill="1" applyBorder="1">
      <alignment wrapText="1" vertical="center" horizontal="center"/>
    </xf>
    <xf fontId="3285" fillId="3283" borderId="3299" applyFont="1" applyFill="1" applyBorder="1">
      <alignment wrapText="1" vertical="center" horizontal="center"/>
    </xf>
    <xf fontId="3286" fillId="3284" borderId="3300" applyFont="1" applyFill="1" applyBorder="1">
      <alignment wrapText="1" vertical="center" horizontal="center"/>
    </xf>
    <xf fontId="3287" fillId="3285" borderId="3301" applyFont="1" applyFill="1" applyBorder="1">
      <alignment wrapText="1" vertical="center" horizontal="center"/>
    </xf>
    <xf fontId="3288" fillId="3286" borderId="3302" applyFont="1" applyFill="1" applyBorder="1">
      <alignment wrapText="1" vertical="center" horizontal="center"/>
    </xf>
    <xf fontId="3289" fillId="3287" borderId="3303" applyFont="1" applyFill="1" applyBorder="1">
      <alignment wrapText="1" vertical="center" horizontal="center"/>
    </xf>
    <xf fontId="3290" fillId="3288" borderId="3304" applyFont="1" applyFill="1" applyBorder="1">
      <alignment wrapText="1" vertical="center" horizontal="center"/>
    </xf>
    <xf fontId="3291" fillId="3289" borderId="3305" applyFont="1" applyFill="1" applyBorder="1">
      <alignment wrapText="1" vertical="center" horizontal="center"/>
    </xf>
    <xf fontId="3292" fillId="3290" borderId="3306" applyFont="1" applyFill="1" applyBorder="1">
      <alignment wrapText="1" vertical="center" horizontal="center"/>
    </xf>
    <xf fontId="3293" fillId="3291" borderId="3307" applyFont="1" applyFill="1" applyBorder="1">
      <alignment wrapText="1" vertical="center" horizontal="center"/>
    </xf>
    <xf fontId="3294" fillId="3292" borderId="3308" applyFont="1" applyFill="1" applyBorder="1">
      <alignment wrapText="1" vertical="center" horizontal="center"/>
    </xf>
    <xf fontId="3295" fillId="3293" borderId="3309" applyFont="1" applyFill="1" applyBorder="1">
      <alignment wrapText="1" vertical="center" horizontal="center"/>
    </xf>
    <xf fontId="3296" fillId="3294" borderId="3310" applyFont="1" applyFill="1" applyBorder="1">
      <alignment wrapText="1" vertical="center" horizontal="center"/>
    </xf>
    <xf fontId="3297" fillId="3295" borderId="3311" applyFont="1" applyFill="1" applyBorder="1">
      <alignment wrapText="1" vertical="center" horizontal="center"/>
    </xf>
    <xf fontId="3298" fillId="3296" borderId="3312" applyFont="1" applyFill="1" applyBorder="1">
      <alignment wrapText="1" vertical="center" horizontal="center"/>
    </xf>
    <xf fontId="3299" fillId="3297" borderId="3313" applyFont="1" applyFill="1" applyBorder="1">
      <alignment wrapText="1" vertical="center" horizontal="center"/>
    </xf>
    <xf fontId="3300" fillId="3298" borderId="3314" applyFont="1" applyFill="1" applyBorder="1">
      <alignment wrapText="1" vertical="center" horizontal="center"/>
    </xf>
    <xf fontId="3301" fillId="3299" borderId="3315" applyFont="1" applyFill="1" applyBorder="1">
      <alignment wrapText="1" vertical="center" horizontal="center"/>
    </xf>
    <xf fontId="3302" fillId="3300" borderId="3316" applyFont="1" applyFill="1" applyBorder="1">
      <alignment wrapText="1" vertical="center" horizontal="center"/>
    </xf>
    <xf fontId="3303" fillId="3301" borderId="3317" applyFont="1" applyFill="1" applyBorder="1">
      <alignment wrapText="1" vertical="center" horizontal="center"/>
    </xf>
    <xf fontId="3304" fillId="3302" borderId="3318" applyFont="1" applyFill="1" applyBorder="1">
      <alignment wrapText="1" vertical="center" horizontal="center"/>
    </xf>
    <xf fontId="3305" fillId="3303" borderId="3319" applyFont="1" applyFill="1" applyBorder="1">
      <alignment wrapText="1" vertical="center" horizontal="center"/>
    </xf>
    <xf fontId="3306" fillId="3304" borderId="3320" applyFont="1" applyFill="1" applyBorder="1">
      <alignment wrapText="1" vertical="center" horizontal="center"/>
    </xf>
    <xf fontId="3307" fillId="3305" borderId="3321" applyFont="1" applyFill="1" applyBorder="1">
      <alignment wrapText="1" vertical="center" horizontal="center"/>
    </xf>
    <xf fontId="3308" fillId="3306" borderId="3322" applyFont="1" applyFill="1" applyBorder="1">
      <alignment wrapText="1" vertical="center" horizontal="center"/>
    </xf>
    <xf fontId="3309" fillId="3307" borderId="3323" applyFont="1" applyFill="1" applyBorder="1">
      <alignment wrapText="1" vertical="center" horizontal="center"/>
    </xf>
    <xf fontId="3310" fillId="3308" borderId="3324" applyFont="1" applyFill="1" applyBorder="1">
      <alignment wrapText="1" vertical="center" horizontal="center"/>
    </xf>
    <xf fontId="3311" fillId="3309" borderId="3325" applyFont="1" applyFill="1" applyBorder="1">
      <alignment wrapText="1" vertical="center" horizontal="center"/>
    </xf>
    <xf fontId="3312" fillId="3310" borderId="3326" applyFont="1" applyFill="1" applyBorder="1">
      <alignment wrapText="1" vertical="center" horizontal="center"/>
    </xf>
    <xf fontId="3313" fillId="3311" borderId="3327" applyFont="1" applyFill="1" applyBorder="1">
      <alignment wrapText="1" vertical="center" horizontal="center"/>
    </xf>
    <xf fontId="3314" fillId="3312" borderId="3328" applyFont="1" applyFill="1" applyBorder="1"/>
    <xf fontId="3315" fillId="3313" borderId="3329" applyFont="1" applyFill="1" applyBorder="1"/>
    <xf fontId="3316" fillId="3314" borderId="3330" applyFont="1" applyFill="1" applyBorder="1"/>
    <xf fontId="3317" fillId="3315" borderId="3331" applyFont="1" applyFill="1" applyBorder="1"/>
    <xf fontId="3318" fillId="3316" borderId="3332" applyFont="1" applyFill="1" applyBorder="1"/>
    <xf fontId="3319" fillId="3317" borderId="3333" applyFont="1" applyFill="1" applyBorder="1"/>
    <xf fontId="3320" fillId="3318" borderId="3334" applyFont="1" applyFill="1" applyBorder="1"/>
    <xf fontId="3321" fillId="3319" borderId="3335" applyFont="1" applyFill="1" applyBorder="1"/>
    <xf fontId="3322" fillId="3320" borderId="3336" applyFont="1" applyFill="1" applyBorder="1"/>
    <xf fontId="3323" fillId="3321" borderId="3337" applyFont="1" applyFill="1" applyBorder="1"/>
    <xf fontId="3324" fillId="3322" borderId="3338" applyFont="1" applyFill="1" applyBorder="1"/>
    <xf fontId="3325" fillId="3323" borderId="3339" applyFont="1" applyFill="1" applyBorder="1">
      <alignment wrapText="1" vertical="center"/>
    </xf>
    <xf fontId="3326" fillId="3324" borderId="3340" applyFont="1" applyFill="1" applyBorder="1">
      <alignment wrapText="1" vertical="center" horizontal="left"/>
    </xf>
    <xf fontId="3327" fillId="3325" borderId="3341" applyFont="1" applyFill="1" applyBorder="1">
      <alignment wrapText="1" vertical="center" horizontal="left"/>
    </xf>
    <xf fontId="3328" fillId="3326" borderId="3342" applyFont="1" applyFill="1" applyBorder="1">
      <alignment wrapText="1" vertical="center" horizontal="left"/>
    </xf>
    <xf fontId="3329" fillId="3327" borderId="3343" applyFont="1" applyFill="1" applyBorder="1">
      <alignment wrapText="1" vertical="center" horizontal="left"/>
    </xf>
    <xf fontId="3330" fillId="3328" borderId="3344" applyFont="1" applyFill="1" applyBorder="1">
      <alignment wrapText="1" vertical="center" horizontal="left"/>
    </xf>
    <xf fontId="3331" fillId="3329" borderId="3345" applyFont="1" applyFill="1" applyBorder="1">
      <alignment wrapText="1" vertical="center" horizontal="left"/>
    </xf>
    <xf fontId="3332" fillId="3330" borderId="3346" applyFont="1" applyFill="1" applyBorder="1">
      <alignment wrapText="1" vertical="center" horizontal="left"/>
    </xf>
    <xf fontId="3333" fillId="3331" borderId="3347" applyFont="1" applyFill="1" applyBorder="1">
      <alignment wrapText="1" vertical="center" horizontal="left"/>
    </xf>
    <xf fontId="3334" fillId="3332" borderId="3348" applyFont="1" applyFill="1" applyBorder="1">
      <alignment wrapText="1" vertical="center" horizontal="left"/>
    </xf>
    <xf fontId="3335" fillId="3333" borderId="3349" applyFont="1" applyFill="1" applyBorder="1">
      <alignment wrapText="1" vertical="center" horizontal="left"/>
    </xf>
    <xf fontId="3336" fillId="3334" borderId="3350" applyFont="1" applyFill="1" applyBorder="1">
      <alignment wrapText="1" vertical="center" horizontal="left"/>
    </xf>
    <xf fontId="3337" fillId="3335" borderId="3351" applyFont="1" applyFill="1" applyBorder="1">
      <alignment wrapText="1" vertical="center" horizontal="left"/>
    </xf>
    <xf fontId="3338" fillId="3336" borderId="3352" applyFont="1" applyFill="1" applyBorder="1">
      <alignment wrapText="1" vertical="center" horizontal="left"/>
    </xf>
    <xf fontId="3339" fillId="3337" borderId="3353" applyFont="1" applyFill="1" applyBorder="1">
      <alignment wrapText="1" vertical="center" horizontal="left"/>
    </xf>
    <xf fontId="3340" fillId="3338" borderId="3354" applyFont="1" applyFill="1" applyBorder="1">
      <alignment wrapText="1" vertical="center" horizontal="left"/>
    </xf>
    <xf fontId="3341" fillId="3339" borderId="3355" applyFont="1" applyFill="1" applyBorder="1">
      <alignment wrapText="1" vertical="center" horizontal="left"/>
    </xf>
    <xf fontId="3342" fillId="3340" borderId="3356" applyFont="1" applyFill="1" applyBorder="1">
      <alignment wrapText="1" vertical="center" horizontal="left"/>
    </xf>
    <xf fontId="3343" fillId="3341" borderId="3357" applyFont="1" applyFill="1" applyBorder="1">
      <alignment wrapText="1" vertical="center" horizontal="left"/>
    </xf>
    <xf fontId="3344" fillId="3342" borderId="3358" applyFont="1" applyFill="1" applyBorder="1">
      <alignment wrapText="1" vertical="center" horizontal="left"/>
    </xf>
    <xf fontId="3345" fillId="3343" borderId="3359" applyFont="1" applyFill="1" applyBorder="1">
      <alignment wrapText="1" vertical="center" horizontal="left"/>
    </xf>
    <xf fontId="3346" fillId="3344" borderId="3360" applyFont="1" applyFill="1" applyBorder="1">
      <alignment wrapText="1" vertical="center" horizontal="left"/>
    </xf>
    <xf fontId="3347" fillId="3345" borderId="3361" applyFont="1" applyFill="1" applyBorder="1">
      <alignment wrapText="1" vertical="center" horizontal="left"/>
    </xf>
    <xf fontId="3348" fillId="3346" borderId="3362" applyFont="1" applyFill="1" applyBorder="1">
      <alignment wrapText="1" vertical="center" horizontal="left"/>
    </xf>
    <xf fontId="3349" fillId="3347" borderId="3363" applyFont="1" applyFill="1" applyBorder="1">
      <alignment wrapText="1" vertical="center" horizontal="left"/>
    </xf>
    <xf fontId="3350" fillId="3348" borderId="3364" applyFont="1" applyFill="1" applyBorder="1">
      <alignment wrapText="1" vertical="center" horizontal="left"/>
    </xf>
    <xf fontId="3351" fillId="3349" borderId="3365" applyFont="1" applyFill="1" applyBorder="1">
      <alignment wrapText="1" vertical="center" horizontal="left"/>
    </xf>
    <xf fontId="3352" fillId="3350" borderId="3366" applyFont="1" applyFill="1" applyBorder="1">
      <alignment wrapText="1" vertical="center" horizontal="left"/>
    </xf>
    <xf fontId="3353" fillId="3351" borderId="3367" applyFont="1" applyFill="1" applyBorder="1">
      <alignment wrapText="1" vertical="center" horizontal="left"/>
    </xf>
    <xf fontId="3354" fillId="3352" borderId="3368" applyFont="1" applyFill="1" applyBorder="1">
      <alignment wrapText="1" vertical="center" horizontal="left"/>
    </xf>
    <xf fontId="3355" fillId="3353" borderId="3369" applyFont="1" applyFill="1" applyBorder="1">
      <alignment wrapText="1" vertical="center" horizontal="left"/>
    </xf>
    <xf fontId="3356" fillId="3354" borderId="3370" applyFont="1" applyFill="1" applyBorder="1">
      <alignment wrapText="1" vertical="center" horizontal="left"/>
    </xf>
    <xf fontId="3357" fillId="3355" borderId="3371" applyFont="1" applyFill="1" applyBorder="1">
      <alignment wrapText="1" vertical="center" horizontal="left"/>
    </xf>
    <xf fontId="3358" fillId="3356" borderId="3372" applyFont="1" applyFill="1" applyBorder="1">
      <alignment wrapText="1" vertical="center" horizontal="left"/>
    </xf>
    <xf fontId="3359" fillId="3357" borderId="3373" applyFont="1" applyFill="1" applyBorder="1">
      <alignment wrapText="1" vertical="center" horizontal="left"/>
    </xf>
    <xf fontId="3360" fillId="3358" borderId="3374" applyFont="1" applyFill="1" applyBorder="1">
      <alignment wrapText="1" vertical="center" horizontal="left"/>
    </xf>
    <xf fontId="3361" fillId="3359" borderId="3375" applyFont="1" applyFill="1" applyBorder="1">
      <alignment wrapText="1" vertical="center" horizontal="left"/>
    </xf>
    <xf fontId="3362" fillId="3360" borderId="3376" applyFont="1" applyFill="1" applyBorder="1">
      <alignment wrapText="1" vertical="center" horizontal="left"/>
    </xf>
    <xf fontId="3363" fillId="3361" borderId="3377" applyFont="1" applyFill="1" applyBorder="1">
      <alignment wrapText="1" vertical="center" horizontal="left"/>
    </xf>
    <xf fontId="3364" fillId="3362" borderId="3378" applyFont="1" applyFill="1" applyBorder="1">
      <alignment wrapText="1" vertical="center" horizontal="left"/>
    </xf>
    <xf fontId="3365" fillId="3363" borderId="3379" applyFont="1" applyFill="1" applyBorder="1">
      <alignment wrapText="1" vertical="center" horizontal="left"/>
    </xf>
    <xf fontId="3366" fillId="3364" borderId="3380" applyFont="1" applyFill="1" applyBorder="1"/>
    <xf fontId="3367" fillId="3365" borderId="3381" applyFont="1" applyFill="1" applyBorder="1"/>
    <xf fontId="3368" fillId="3366" borderId="3382" applyFont="1" applyFill="1" applyBorder="1"/>
    <xf fontId="3369" fillId="3367" borderId="3383" applyFont="1" applyFill="1" applyBorder="1"/>
    <xf fontId="3370" fillId="3368" borderId="3384" applyFont="1" applyFill="1" applyBorder="1"/>
    <xf fontId="3371" fillId="3369" borderId="3385" applyFont="1" applyFill="1" applyBorder="1"/>
    <xf fontId="3372" fillId="3370" borderId="3386" applyFont="1" applyFill="1" applyBorder="1"/>
    <xf fontId="3373" fillId="3371" borderId="3387" applyFont="1" applyFill="1" applyBorder="1"/>
    <xf fontId="3374" fillId="3372" borderId="3388" applyFont="1" applyFill="1" applyBorder="1"/>
    <xf fontId="3375" fillId="3373" borderId="3389" applyFont="1" applyFill="1" applyBorder="1"/>
    <xf fontId="3376" fillId="3374" borderId="3390" applyFont="1" applyFill="1" applyBorder="1"/>
    <xf fontId="3377" fillId="3375" borderId="3391" applyFont="1" applyFill="1" applyBorder="1">
      <alignment wrapText="1" vertical="center"/>
    </xf>
    <xf fontId="3378" fillId="3376" borderId="3392" applyFont="1" applyFill="1" applyBorder="1">
      <alignment wrapText="1" vertical="center" horizontal="left"/>
    </xf>
    <xf fontId="3379" fillId="3377" borderId="3393" applyFont="1" applyFill="1" applyBorder="1">
      <alignment wrapText="1" vertical="center" horizontal="left"/>
    </xf>
    <xf fontId="3380" fillId="3378" borderId="3394" applyFont="1" applyFill="1" applyBorder="1">
      <alignment wrapText="1" vertical="center" horizontal="left"/>
    </xf>
    <xf fontId="3381" fillId="3379" borderId="3395" applyFont="1" applyFill="1" applyBorder="1">
      <alignment wrapText="1" vertical="center" horizontal="left"/>
    </xf>
    <xf fontId="3382" fillId="3380" borderId="3396" applyFont="1" applyFill="1" applyBorder="1">
      <alignment wrapText="1" vertical="center" horizontal="left"/>
    </xf>
    <xf fontId="3383" fillId="3381" borderId="3397" applyFont="1" applyFill="1" applyBorder="1">
      <alignment wrapText="1" vertical="center" horizontal="left"/>
    </xf>
    <xf fontId="3384" fillId="3382" borderId="3398" applyFont="1" applyFill="1" applyBorder="1">
      <alignment wrapText="1" vertical="center" horizontal="left"/>
    </xf>
    <xf fontId="3385" fillId="3383" borderId="3399" applyFont="1" applyFill="1" applyBorder="1">
      <alignment wrapText="1" vertical="center" horizontal="left"/>
    </xf>
    <xf fontId="3386" fillId="3384" borderId="3400" applyFont="1" applyFill="1" applyBorder="1">
      <alignment wrapText="1" vertical="center" horizontal="left"/>
    </xf>
    <xf fontId="3387" fillId="3385" borderId="3401" applyFont="1" applyFill="1" applyBorder="1">
      <alignment wrapText="1" vertical="center" horizontal="left"/>
    </xf>
    <xf fontId="3388" fillId="3386" borderId="3402" applyFont="1" applyFill="1" applyBorder="1">
      <alignment wrapText="1" vertical="center" horizontal="left"/>
    </xf>
    <xf fontId="3389" fillId="3387" borderId="3403" applyFont="1" applyFill="1" applyBorder="1">
      <alignment wrapText="1" vertical="center" horizontal="left"/>
    </xf>
    <xf fontId="3390" fillId="3388" borderId="3404" applyFont="1" applyFill="1" applyBorder="1">
      <alignment wrapText="1" vertical="center" horizontal="left"/>
    </xf>
    <xf fontId="3391" fillId="3389" borderId="3405" applyFont="1" applyFill="1" applyBorder="1">
      <alignment wrapText="1" vertical="center" horizontal="left"/>
    </xf>
    <xf fontId="3392" fillId="3390" borderId="3406" applyFont="1" applyFill="1" applyBorder="1">
      <alignment wrapText="1" vertical="center" horizontal="left"/>
    </xf>
    <xf fontId="3393" fillId="3391" borderId="3407" applyFont="1" applyFill="1" applyBorder="1">
      <alignment wrapText="1" vertical="center" horizontal="left"/>
    </xf>
    <xf fontId="3394" fillId="3392" borderId="3408" applyFont="1" applyFill="1" applyBorder="1">
      <alignment wrapText="1" vertical="center" horizontal="left"/>
    </xf>
    <xf fontId="3395" fillId="3393" borderId="3409" applyFont="1" applyFill="1" applyBorder="1">
      <alignment wrapText="1" vertical="center" horizontal="left"/>
    </xf>
    <xf fontId="3396" fillId="3394" borderId="3410" applyFont="1" applyFill="1" applyBorder="1">
      <alignment wrapText="1" vertical="center" horizontal="left"/>
    </xf>
    <xf fontId="3397" fillId="3395" borderId="3411" applyFont="1" applyFill="1" applyBorder="1">
      <alignment wrapText="1" vertical="center" horizontal="left"/>
    </xf>
    <xf fontId="3398" fillId="3396" borderId="3412" applyFont="1" applyFill="1" applyBorder="1">
      <alignment wrapText="1" vertical="center" horizontal="left"/>
    </xf>
    <xf fontId="3399" fillId="3397" borderId="3413" applyFont="1" applyFill="1" applyBorder="1">
      <alignment wrapText="1" vertical="center" horizontal="left"/>
    </xf>
    <xf fontId="3400" fillId="3398" borderId="3414" applyFont="1" applyFill="1" applyBorder="1">
      <alignment wrapText="1" vertical="center" horizontal="left"/>
    </xf>
    <xf fontId="3401" fillId="3399" borderId="3415" applyFont="1" applyFill="1" applyBorder="1">
      <alignment wrapText="1" vertical="center" horizontal="left"/>
    </xf>
    <xf fontId="3402" fillId="3400" borderId="3416" applyFont="1" applyFill="1" applyBorder="1">
      <alignment wrapText="1" vertical="center" horizontal="left"/>
    </xf>
    <xf fontId="3403" fillId="3401" borderId="3417" applyFont="1" applyFill="1" applyBorder="1">
      <alignment wrapText="1" vertical="center" horizontal="left"/>
    </xf>
    <xf fontId="3404" fillId="3402" borderId="3418" applyFont="1" applyFill="1" applyBorder="1">
      <alignment wrapText="1" vertical="center" horizontal="left"/>
    </xf>
    <xf fontId="3405" fillId="3403" borderId="3419" applyFont="1" applyFill="1" applyBorder="1">
      <alignment wrapText="1" vertical="center" horizontal="left"/>
    </xf>
    <xf fontId="3406" fillId="3404" borderId="3420" applyFont="1" applyFill="1" applyBorder="1">
      <alignment wrapText="1" vertical="center" horizontal="left"/>
    </xf>
    <xf fontId="3407" fillId="3405" borderId="3421" applyFont="1" applyFill="1" applyBorder="1">
      <alignment wrapText="1" vertical="center" horizontal="left"/>
    </xf>
    <xf fontId="3408" fillId="3406" borderId="3422" applyFont="1" applyFill="1" applyBorder="1">
      <alignment wrapText="1" vertical="center" horizontal="left"/>
    </xf>
    <xf fontId="3409" fillId="3407" borderId="3423" applyFont="1" applyFill="1" applyBorder="1">
      <alignment wrapText="1" vertical="center" horizontal="left"/>
    </xf>
    <xf fontId="3410" fillId="3408" borderId="3424" applyFont="1" applyFill="1" applyBorder="1">
      <alignment wrapText="1" vertical="center" horizontal="left"/>
    </xf>
    <xf fontId="3411" fillId="3409" borderId="3425" applyFont="1" applyFill="1" applyBorder="1">
      <alignment wrapText="1" vertical="center" horizontal="left"/>
    </xf>
    <xf fontId="3412" fillId="3410" borderId="3426" applyFont="1" applyFill="1" applyBorder="1">
      <alignment wrapText="1" vertical="center" horizontal="left"/>
    </xf>
    <xf fontId="3413" fillId="3411" borderId="3427" applyFont="1" applyFill="1" applyBorder="1">
      <alignment wrapText="1" vertical="center" horizontal="left"/>
    </xf>
    <xf fontId="3414" fillId="3412" borderId="3428" applyFont="1" applyFill="1" applyBorder="1">
      <alignment wrapText="1" vertical="center" horizontal="left"/>
    </xf>
    <xf fontId="3415" fillId="3413" borderId="3429" applyFont="1" applyFill="1" applyBorder="1">
      <alignment wrapText="1" vertical="center" horizontal="left"/>
    </xf>
    <xf fontId="3416" fillId="3414" borderId="3430" applyFont="1" applyFill="1" applyBorder="1">
      <alignment wrapText="1" vertical="center" horizontal="left"/>
    </xf>
    <xf fontId="3417" fillId="3415" borderId="3431" applyFont="1" applyFill="1" applyBorder="1">
      <alignment wrapText="1" vertical="center" horizontal="left"/>
    </xf>
    <xf fontId="3418" fillId="3416" borderId="3432" applyFont="1" applyFill="1" applyBorder="1"/>
    <xf fontId="3419" fillId="3417" borderId="3433" applyFont="1" applyFill="1" applyBorder="1"/>
    <xf fontId="3420" fillId="3418" borderId="3434" applyFont="1" applyFill="1" applyBorder="1"/>
    <xf fontId="3421" fillId="3419" borderId="3435" applyFont="1" applyFill="1" applyBorder="1"/>
    <xf fontId="3422" fillId="3420" borderId="3436" applyFont="1" applyFill="1" applyBorder="1"/>
    <xf fontId="3423" fillId="3421" borderId="3437" applyFont="1" applyFill="1" applyBorder="1"/>
    <xf fontId="3424" fillId="3422" borderId="3438" applyFont="1" applyFill="1" applyBorder="1"/>
    <xf fontId="3425" fillId="3423" borderId="3439" applyFont="1" applyFill="1" applyBorder="1"/>
    <xf fontId="3426" fillId="3424" borderId="3440" applyFont="1" applyFill="1" applyBorder="1"/>
    <xf fontId="3427" fillId="3425" borderId="3441" applyFont="1" applyFill="1" applyBorder="1"/>
    <xf fontId="3428" fillId="3426" borderId="3442" applyFont="1" applyFill="1" applyBorder="1"/>
    <xf fontId="3429" fillId="3427" borderId="3443" applyFont="1" applyFill="1" applyBorder="1">
      <alignment wrapText="1" vertical="center"/>
    </xf>
    <xf fontId="3430" fillId="3428" borderId="3444" applyFont="1" applyFill="1" applyBorder="1">
      <alignment wrapText="1" vertical="center" horizontal="center"/>
    </xf>
    <xf fontId="3431" fillId="3429" borderId="3445" applyFont="1" applyFill="1" applyBorder="1">
      <alignment wrapText="1" vertical="center" horizontal="center"/>
    </xf>
    <xf fontId="3432" fillId="3430" borderId="3446" applyFont="1" applyFill="1" applyBorder="1">
      <alignment wrapText="1" vertical="center" horizontal="center"/>
    </xf>
    <xf fontId="3433" fillId="3431" borderId="3447" applyFont="1" applyFill="1" applyBorder="1">
      <alignment wrapText="1" vertical="center" horizontal="center"/>
    </xf>
    <xf fontId="3434" fillId="3432" borderId="3448" applyFont="1" applyFill="1" applyBorder="1">
      <alignment wrapText="1" vertical="center" horizontal="center"/>
    </xf>
    <xf fontId="3435" fillId="3433" borderId="3449" applyFont="1" applyFill="1" applyBorder="1">
      <alignment wrapText="1" vertical="center" horizontal="center"/>
    </xf>
    <xf fontId="3436" fillId="3434" borderId="3450" applyFont="1" applyFill="1" applyBorder="1">
      <alignment wrapText="1" vertical="center" horizontal="center"/>
    </xf>
    <xf fontId="3437" fillId="3435" borderId="3451" applyFont="1" applyFill="1" applyBorder="1">
      <alignment wrapText="1" vertical="center" horizontal="center"/>
    </xf>
    <xf fontId="3438" fillId="3436" borderId="3452" applyFont="1" applyFill="1" applyBorder="1">
      <alignment wrapText="1" vertical="center" horizontal="center"/>
    </xf>
    <xf fontId="3439" fillId="3437" borderId="3453" applyFont="1" applyFill="1" applyBorder="1">
      <alignment wrapText="1" vertical="center" horizontal="center"/>
    </xf>
    <xf fontId="3440" fillId="3438" borderId="3454" applyFont="1" applyFill="1" applyBorder="1">
      <alignment wrapText="1" vertical="center" horizontal="center"/>
    </xf>
    <xf fontId="3441" fillId="3439" borderId="3455" applyFont="1" applyFill="1" applyBorder="1">
      <alignment wrapText="1" vertical="center" horizontal="center"/>
    </xf>
    <xf fontId="3442" fillId="3440" borderId="3456" applyFont="1" applyFill="1" applyBorder="1">
      <alignment wrapText="1" vertical="center" horizontal="center"/>
    </xf>
    <xf fontId="3443" fillId="3441" borderId="3457" applyFont="1" applyFill="1" applyBorder="1">
      <alignment wrapText="1" vertical="center" horizontal="center"/>
    </xf>
    <xf fontId="3444" fillId="3442" borderId="3458" applyFont="1" applyFill="1" applyBorder="1">
      <alignment wrapText="1" vertical="center" horizontal="center"/>
    </xf>
    <xf fontId="3445" fillId="3443" borderId="3459" applyFont="1" applyFill="1" applyBorder="1">
      <alignment wrapText="1" vertical="center" horizontal="center"/>
    </xf>
    <xf fontId="3446" fillId="3444" borderId="3460" applyFont="1" applyFill="1" applyBorder="1">
      <alignment wrapText="1" vertical="center" horizontal="center"/>
    </xf>
    <xf fontId="3447" fillId="3445" borderId="3461" applyFont="1" applyFill="1" applyBorder="1">
      <alignment wrapText="1" vertical="center" horizontal="center"/>
    </xf>
    <xf fontId="3448" fillId="3446" borderId="3462" applyFont="1" applyFill="1" applyBorder="1">
      <alignment wrapText="1" vertical="center" horizontal="center"/>
    </xf>
    <xf fontId="3449" fillId="3447" borderId="3463" applyFont="1" applyFill="1" applyBorder="1">
      <alignment wrapText="1" vertical="center" horizontal="center"/>
    </xf>
    <xf fontId="3450" fillId="3448" borderId="3464" applyFont="1" applyFill="1" applyBorder="1">
      <alignment wrapText="1" vertical="center" horizontal="center"/>
    </xf>
    <xf fontId="3451" fillId="3449" borderId="3465" applyFont="1" applyFill="1" applyBorder="1">
      <alignment wrapText="1" vertical="center" horizontal="center"/>
    </xf>
    <xf fontId="3452" fillId="3450" borderId="3466" applyFont="1" applyFill="1" applyBorder="1">
      <alignment wrapText="1" vertical="center" horizontal="center"/>
    </xf>
    <xf fontId="3453" fillId="3451" borderId="3467" applyFont="1" applyFill="1" applyBorder="1">
      <alignment wrapText="1" vertical="center" horizontal="center"/>
    </xf>
    <xf fontId="3454" fillId="3452" borderId="3468" applyFont="1" applyFill="1" applyBorder="1">
      <alignment wrapText="1" vertical="center" horizontal="center"/>
    </xf>
    <xf fontId="3455" fillId="3453" borderId="3469" applyFont="1" applyFill="1" applyBorder="1">
      <alignment wrapText="1" vertical="center" horizontal="center"/>
    </xf>
    <xf fontId="3456" fillId="3454" borderId="3470" applyFont="1" applyFill="1" applyBorder="1">
      <alignment wrapText="1" vertical="center" horizontal="center"/>
    </xf>
    <xf fontId="3457" fillId="3455" borderId="3471" applyFont="1" applyFill="1" applyBorder="1">
      <alignment wrapText="1" vertical="center" horizontal="center"/>
    </xf>
    <xf fontId="3458" fillId="3456" borderId="3472" applyFont="1" applyFill="1" applyBorder="1">
      <alignment wrapText="1" vertical="center" horizontal="center"/>
    </xf>
    <xf fontId="3459" fillId="3457" borderId="3473" applyFont="1" applyFill="1" applyBorder="1">
      <alignment wrapText="1" vertical="center" horizontal="center"/>
    </xf>
    <xf fontId="3460" fillId="3458" borderId="3474" applyFont="1" applyFill="1" applyBorder="1">
      <alignment wrapText="1" vertical="center" horizontal="center"/>
    </xf>
    <xf fontId="3461" fillId="3459" borderId="3475" applyFont="1" applyFill="1" applyBorder="1">
      <alignment wrapText="1" vertical="center" horizontal="center"/>
    </xf>
    <xf fontId="3462" fillId="3460" borderId="3476" applyFont="1" applyFill="1" applyBorder="1">
      <alignment wrapText="1" vertical="center" horizontal="center"/>
    </xf>
    <xf fontId="3463" fillId="3461" borderId="3477" applyFont="1" applyFill="1" applyBorder="1">
      <alignment wrapText="1" vertical="center" horizontal="center"/>
    </xf>
    <xf fontId="3464" fillId="3462" borderId="3478" applyFont="1" applyFill="1" applyBorder="1">
      <alignment wrapText="1" vertical="center" horizontal="center"/>
    </xf>
    <xf fontId="3465" fillId="3463" borderId="3479" applyFont="1" applyFill="1" applyBorder="1">
      <alignment wrapText="1" vertical="center" horizontal="center"/>
    </xf>
    <xf fontId="3466" fillId="3464" borderId="3480" applyFont="1" applyFill="1" applyBorder="1">
      <alignment wrapText="1" vertical="center" horizontal="center"/>
    </xf>
    <xf fontId="3467" fillId="3465" borderId="3481" applyFont="1" applyFill="1" applyBorder="1">
      <alignment wrapText="1" vertical="center" horizontal="center"/>
    </xf>
    <xf fontId="3468" fillId="3466" borderId="3482" applyFont="1" applyFill="1" applyBorder="1">
      <alignment wrapText="1" vertical="center" horizontal="center"/>
    </xf>
    <xf fontId="3469" fillId="3467" borderId="3483" applyFont="1" applyFill="1" applyBorder="1">
      <alignment wrapText="1" vertical="center" horizontal="center"/>
    </xf>
    <xf fontId="3470" fillId="3468" borderId="3484" applyFont="1" applyFill="1" applyBorder="1"/>
    <xf fontId="3471" fillId="3469" borderId="3485" applyFont="1" applyFill="1" applyBorder="1"/>
    <xf fontId="3472" fillId="3470" borderId="3486" applyFont="1" applyFill="1" applyBorder="1"/>
    <xf fontId="3473" fillId="3471" borderId="3487" applyFont="1" applyFill="1" applyBorder="1">
      <alignment wrapText="1"/>
    </xf>
    <xf fontId="3474" fillId="3472" borderId="3488" applyFont="1" applyFill="1" applyBorder="1">
      <alignment wrapText="1"/>
    </xf>
    <xf fontId="3475" fillId="3473" borderId="3489" applyFont="1" applyFill="1" applyBorder="1">
      <alignment wrapText="1"/>
    </xf>
    <xf fontId="3476" fillId="3474" borderId="3490" applyFont="1" applyFill="1" applyBorder="1">
      <alignment wrapText="1"/>
    </xf>
    <xf fontId="3477" fillId="3475" borderId="3491" applyFont="1" applyFill="1" applyBorder="1">
      <alignment wrapText="1"/>
    </xf>
    <xf fontId="3478" fillId="3476" borderId="3492" applyFont="1" applyFill="1" applyBorder="1">
      <alignment wrapText="1"/>
    </xf>
    <xf fontId="3479" fillId="3477" borderId="3493" applyFont="1" applyFill="1" applyBorder="1">
      <alignment wrapText="1"/>
    </xf>
    <xf fontId="3480" fillId="3478" borderId="3494" applyFont="1" applyFill="1" applyBorder="1">
      <alignment wrapText="1"/>
    </xf>
    <xf fontId="3481" fillId="3479" borderId="3495" applyFont="1" applyFill="1" applyBorder="1">
      <alignment wrapText="1"/>
    </xf>
    <xf fontId="3482" fillId="3480" borderId="3496" applyFont="1" applyFill="1" applyBorder="1"/>
    <xf fontId="3483" fillId="3481" borderId="3497" applyFont="1" applyFill="1" applyBorder="1"/>
    <xf fontId="3484" fillId="3482" borderId="3498" applyFont="1" applyFill="1" applyBorder="1"/>
    <xf fontId="3485" fillId="3483" borderId="3499" applyFont="1" applyFill="1" applyBorder="1"/>
    <xf fontId="3486" fillId="3484" borderId="3500" applyFont="1" applyFill="1" applyBorder="1"/>
    <xf fontId="3487" fillId="3485" borderId="3501" applyFont="1" applyFill="1" applyBorder="1"/>
    <xf fontId="3488" fillId="3486" borderId="3502" applyFont="1" applyFill="1" applyBorder="1"/>
    <xf fontId="3489" fillId="3487" borderId="3503" applyFont="1" applyFill="1" applyBorder="1"/>
    <xf fontId="3490" fillId="3488" borderId="3504" applyFont="1" applyFill="1" applyBorder="1"/>
    <xf fontId="3491" fillId="3489" borderId="3505" applyFont="1" applyFill="1" applyBorder="1"/>
    <xf fontId="3492" fillId="3490" borderId="3506" applyFont="1" applyFill="1" applyBorder="1"/>
    <xf fontId="3493" fillId="3491" borderId="3507" applyFont="1" applyFill="1" applyBorder="1"/>
    <xf fontId="3494" fillId="3492" borderId="3508" applyFont="1" applyFill="1" applyBorder="1"/>
    <xf fontId="3495" fillId="3493" borderId="3509" applyFont="1" applyFill="1" applyBorder="1"/>
    <xf fontId="3496" fillId="3494" borderId="3510" applyFont="1" applyFill="1" applyBorder="1"/>
    <xf fontId="3497" fillId="3495" borderId="3511" applyFont="1" applyFill="1" applyBorder="1"/>
    <xf fontId="3498" fillId="3496" borderId="3512" applyFont="1" applyFill="1" applyBorder="1"/>
    <xf fontId="3499" fillId="3497" borderId="3513" applyFont="1" applyFill="1" applyBorder="1"/>
    <xf fontId="3500" fillId="3498" borderId="3514" applyFont="1" applyFill="1" applyBorder="1"/>
    <xf fontId="3501" fillId="3499" borderId="3515" applyFont="1" applyFill="1" applyBorder="1"/>
    <xf fontId="3502" fillId="3500" borderId="3516" applyFont="1" applyFill="1" applyBorder="1"/>
    <xf fontId="3503" fillId="3501" borderId="3517" applyFont="1" applyFill="1" applyBorder="1"/>
    <xf fontId="3504" fillId="3502" borderId="3518" applyFont="1" applyFill="1" applyBorder="1"/>
    <xf fontId="3505" fillId="3503" borderId="3519" applyFont="1" applyFill="1" applyBorder="1"/>
    <xf fontId="3506" fillId="3504" borderId="3520" applyFont="1" applyFill="1" applyBorder="1"/>
    <xf fontId="3507" fillId="3505" borderId="3521" applyFont="1" applyFill="1" applyBorder="1"/>
    <xf fontId="3508" fillId="3506" borderId="3522" applyFont="1" applyFill="1" applyBorder="1"/>
    <xf fontId="3509" fillId="3507" borderId="3523" applyFont="1" applyFill="1" applyBorder="1"/>
    <xf fontId="3510" fillId="3508" borderId="3524" applyFont="1" applyFill="1" applyBorder="1"/>
    <xf fontId="3511" fillId="3509" borderId="3525" applyFont="1" applyFill="1" applyBorder="1"/>
    <xf fontId="3512" fillId="3510" borderId="3526" applyFont="1" applyFill="1" applyBorder="1"/>
    <xf fontId="3513" fillId="3511" borderId="3527" applyFont="1" applyFill="1" applyBorder="1"/>
    <xf fontId="3514" fillId="3512" borderId="3528" applyFont="1" applyFill="1" applyBorder="1"/>
    <xf fontId="3515" fillId="3513" borderId="3529" applyFont="1" applyFill="1" applyBorder="1"/>
    <xf fontId="3516" fillId="3514" borderId="3530" applyFont="1" applyFill="1" applyBorder="1"/>
    <xf fontId="3517" fillId="3515" borderId="3531" applyFont="1" applyFill="1" applyBorder="1"/>
    <xf fontId="3518" fillId="3516" borderId="3532" applyFont="1" applyFill="1" applyBorder="1"/>
    <xf fontId="3519" fillId="3517" borderId="3533" applyFont="1" applyFill="1" applyBorder="1"/>
    <xf fontId="3520" fillId="3518" borderId="3534" applyFont="1" applyFill="1" applyBorder="1"/>
    <xf fontId="3521" fillId="3519" borderId="3535" applyFont="1" applyFill="1" applyBorder="1"/>
    <xf fontId="3522" fillId="3520" borderId="3536" applyFont="1" applyFill="1" applyBorder="1"/>
    <xf fontId="3523" fillId="3521" borderId="3537" applyFont="1" applyFill="1" applyBorder="1"/>
    <xf fontId="3524" fillId="3522" borderId="3538" applyFont="1" applyFill="1" applyBorder="1"/>
    <xf fontId="3525" fillId="3523" borderId="3539" applyFont="1" applyFill="1" applyBorder="1">
      <alignment wrapText="1"/>
    </xf>
    <xf fontId="3526" fillId="3524" borderId="3540" applyFont="1" applyFill="1" applyBorder="1">
      <alignment wrapText="1"/>
    </xf>
    <xf fontId="3527" fillId="3525" borderId="3541" applyFont="1" applyFill="1" applyBorder="1">
      <alignment wrapText="1"/>
    </xf>
    <xf fontId="3528" fillId="3526" borderId="3542" applyFont="1" applyFill="1" applyBorder="1">
      <alignment wrapText="1"/>
    </xf>
    <xf fontId="3529" fillId="3527" borderId="3543" applyFont="1" applyFill="1" applyBorder="1">
      <alignment wrapText="1"/>
    </xf>
    <xf fontId="3530" fillId="3528" borderId="3544" applyFont="1" applyFill="1" applyBorder="1">
      <alignment wrapText="1"/>
    </xf>
    <xf fontId="3531" fillId="3529" borderId="3545" applyFont="1" applyFill="1" applyBorder="1">
      <alignment wrapText="1"/>
    </xf>
    <xf fontId="3532" fillId="3530" borderId="3546" applyFont="1" applyFill="1" applyBorder="1">
      <alignment wrapText="1"/>
    </xf>
    <xf fontId="3533" fillId="3531" borderId="3547" applyFont="1" applyFill="1" applyBorder="1">
      <alignment wrapText="1"/>
    </xf>
    <xf fontId="3534" fillId="3532" borderId="3548" applyFont="1" applyFill="1" applyBorder="1">
      <alignment horizontal="center" vertical="center"/>
    </xf>
    <xf fontId="3535" fillId="3533" borderId="3549" applyFont="1" applyFill="1" applyBorder="1">
      <alignment horizontal="center" vertical="center"/>
    </xf>
    <xf fontId="3536" fillId="3534" borderId="3550" applyFont="1" applyFill="1" applyBorder="1">
      <alignment horizontal="center" vertical="center"/>
    </xf>
    <xf fontId="3537" fillId="3535" borderId="3551" applyFont="1" applyFill="1" applyBorder="1">
      <alignment horizontal="center" vertical="center"/>
    </xf>
    <xf fontId="3538" fillId="3536" borderId="3552" applyFont="1" applyFill="1" applyBorder="1">
      <alignment horizontal="center" vertical="center"/>
    </xf>
    <xf fontId="3539" fillId="3537" borderId="3553" applyFont="1" applyFill="1" applyBorder="1">
      <alignment horizontal="center" vertical="center"/>
    </xf>
    <xf fontId="3540" fillId="3538" borderId="3554" applyFont="1" applyFill="1" applyBorder="1">
      <alignment horizontal="center" vertical="center"/>
    </xf>
    <xf fontId="3541" fillId="3539" borderId="3555" applyFont="1" applyFill="1" applyBorder="1">
      <alignment horizontal="center" vertical="center"/>
    </xf>
    <xf fontId="3542" fillId="3540" borderId="3556" applyFont="1" applyFill="1" applyBorder="1">
      <alignment horizontal="center" vertical="center"/>
    </xf>
    <xf fontId="3543" fillId="3541" borderId="3557" applyFont="1" applyFill="1" applyBorder="1">
      <alignment horizontal="center" vertical="center"/>
    </xf>
    <xf fontId="3544" fillId="3542" borderId="3558" applyFont="1" applyFill="1" applyBorder="1">
      <alignment horizontal="center" vertical="center"/>
    </xf>
    <xf fontId="3545" fillId="3543" borderId="3559" applyFont="1" applyFill="1" applyBorder="1">
      <alignment horizontal="center" vertical="center"/>
    </xf>
    <xf fontId="3546" fillId="3544" borderId="3560" applyFont="1" applyFill="1" applyBorder="1">
      <alignment horizontal="center" vertical="center"/>
    </xf>
    <xf fontId="3547" fillId="3545" borderId="3561" applyFont="1" applyFill="1" applyBorder="1">
      <alignment horizontal="center" vertical="center"/>
    </xf>
    <xf fontId="3548" fillId="3546" borderId="3562" applyFont="1" applyFill="1" applyBorder="1">
      <alignment horizontal="center" vertical="center"/>
    </xf>
    <xf fontId="3549" fillId="3547" borderId="3563" applyFont="1" applyFill="1" applyBorder="1">
      <alignment horizontal="center" vertical="center"/>
    </xf>
    <xf fontId="3550" fillId="3548" borderId="3564" applyFont="1" applyFill="1" applyBorder="1">
      <alignment horizontal="center" vertical="center"/>
    </xf>
    <xf fontId="3551" fillId="3549" borderId="3565" applyFont="1" applyFill="1" applyBorder="1">
      <alignment horizontal="center" vertical="center"/>
    </xf>
    <xf fontId="3552" fillId="3550" borderId="3566" applyFont="1" applyFill="1" applyBorder="1">
      <alignment horizontal="center" vertical="center"/>
    </xf>
    <xf fontId="3553" fillId="3551" borderId="3567" applyFont="1" applyFill="1" applyBorder="1">
      <alignment horizontal="center" vertical="center"/>
    </xf>
    <xf fontId="3554" fillId="3552" borderId="3568" applyFont="1" applyFill="1" applyBorder="1">
      <alignment horizontal="center" vertical="center"/>
    </xf>
    <xf fontId="3555" fillId="3553" borderId="3569" applyFont="1" applyFill="1" applyBorder="1">
      <alignment horizontal="center" vertical="center"/>
    </xf>
    <xf fontId="3556" fillId="3554" borderId="3570" applyFont="1" applyFill="1" applyBorder="1">
      <alignment horizontal="center" vertical="center"/>
    </xf>
    <xf fontId="3557" fillId="3555" borderId="3571" applyFont="1" applyFill="1" applyBorder="1">
      <alignment horizontal="center" vertical="center"/>
    </xf>
    <xf fontId="3558" fillId="3556" borderId="3572" applyFont="1" applyFill="1" applyBorder="1">
      <alignment horizontal="center" vertical="center"/>
    </xf>
    <xf fontId="3559" fillId="3557" borderId="3573" applyFont="1" applyFill="1" applyBorder="1">
      <alignment horizontal="center" vertical="center"/>
    </xf>
    <xf fontId="3560" fillId="3558" borderId="3574" applyFont="1" applyFill="1" applyBorder="1">
      <alignment horizontal="center" vertical="center"/>
    </xf>
    <xf fontId="3561" fillId="3559" borderId="3575" applyFont="1" applyFill="1" applyBorder="1">
      <alignment horizontal="center" vertical="center"/>
    </xf>
    <xf fontId="3562" fillId="3560" borderId="3576" applyFont="1" applyFill="1" applyBorder="1">
      <alignment horizontal="center" vertical="center"/>
    </xf>
    <xf fontId="3563" fillId="3561" borderId="3577" applyFont="1" applyFill="1" applyBorder="1">
      <alignment horizontal="center" vertical="center"/>
    </xf>
    <xf fontId="3564" fillId="3562" borderId="3578" applyFont="1" applyFill="1" applyBorder="1">
      <alignment horizontal="center" vertical="center"/>
    </xf>
    <xf fontId="3565" fillId="3563" borderId="3579" applyFont="1" applyFill="1" applyBorder="1">
      <alignment horizontal="center" vertical="center"/>
    </xf>
    <xf fontId="3566" fillId="3564" borderId="3580" applyFont="1" applyFill="1" applyBorder="1">
      <alignment horizontal="center" vertical="center"/>
    </xf>
    <xf fontId="3567" fillId="3565" borderId="3581" applyFont="1" applyFill="1" applyBorder="1">
      <alignment horizontal="center" vertical="center"/>
    </xf>
    <xf fontId="3568" fillId="3566" borderId="3582" applyFont="1" applyFill="1" applyBorder="1">
      <alignment horizontal="center" vertical="center"/>
    </xf>
    <xf fontId="3569" fillId="3567" borderId="3583" applyFont="1" applyFill="1" applyBorder="1">
      <alignment horizontal="center" vertical="center"/>
    </xf>
    <xf fontId="3570" fillId="3568" borderId="3584" applyFont="1" applyFill="1" applyBorder="1">
      <alignment horizontal="center" vertical="center"/>
    </xf>
    <xf fontId="3571" fillId="3569" borderId="3585" applyFont="1" applyFill="1" applyBorder="1">
      <alignment horizontal="center" vertical="center"/>
    </xf>
    <xf fontId="3572" fillId="3570" borderId="3586" applyFont="1" applyFill="1" applyBorder="1">
      <alignment horizontal="center" vertical="center"/>
    </xf>
    <xf fontId="3573" fillId="3571" borderId="3587" applyFont="1" applyFill="1" applyBorder="1">
      <alignment horizontal="center" vertical="center"/>
    </xf>
    <xf fontId="3574" fillId="3572" borderId="3588" applyFont="1" applyFill="1" applyBorder="1"/>
    <xf fontId="3575" fillId="3573" borderId="3589" applyFont="1" applyFill="1" applyBorder="1"/>
    <xf fontId="3576" fillId="3574" borderId="3590" applyFont="1" applyFill="1" applyBorder="1"/>
    <xf fontId="3577" fillId="3575" borderId="3591" applyFont="1" applyFill="1" applyBorder="1">
      <alignment wrapText="1"/>
    </xf>
    <xf fontId="3578" fillId="3576" borderId="3592" applyFont="1" applyFill="1" applyBorder="1">
      <alignment wrapText="1"/>
    </xf>
    <xf fontId="3579" fillId="3577" borderId="3593" applyFont="1" applyFill="1" applyBorder="1">
      <alignment wrapText="1"/>
    </xf>
    <xf fontId="3580" fillId="3578" borderId="3594" applyFont="1" applyFill="1" applyBorder="1">
      <alignment wrapText="1"/>
    </xf>
    <xf fontId="3581" fillId="3579" borderId="3595" applyFont="1" applyFill="1" applyBorder="1">
      <alignment wrapText="1"/>
    </xf>
    <xf fontId="3582" fillId="3580" borderId="3596" applyFont="1" applyFill="1" applyBorder="1">
      <alignment wrapText="1"/>
    </xf>
    <xf fontId="3583" fillId="3581" borderId="3597" applyFont="1" applyFill="1" applyBorder="1">
      <alignment wrapText="1"/>
    </xf>
    <xf fontId="3584" fillId="3582" borderId="3598" applyFont="1" applyFill="1" applyBorder="1">
      <alignment wrapText="1"/>
    </xf>
    <xf fontId="3585" fillId="3583" borderId="3599" applyFont="1" applyFill="1" applyBorder="1">
      <alignment wrapText="1"/>
    </xf>
    <xf fontId="3586" fillId="3584" borderId="3600" applyFont="1" applyFill="1" applyBorder="1">
      <alignment horizontal="center" vertical="center"/>
    </xf>
    <xf fontId="3587" fillId="3585" borderId="3601" applyFont="1" applyFill="1" applyBorder="1">
      <alignment horizontal="center" vertical="center"/>
    </xf>
    <xf fontId="3588" fillId="3586" borderId="3602" applyFont="1" applyFill="1" applyBorder="1">
      <alignment horizontal="center" vertical="center"/>
    </xf>
    <xf fontId="3589" fillId="3587" borderId="3603" applyFont="1" applyFill="1" applyBorder="1">
      <alignment horizontal="center" vertical="center"/>
    </xf>
    <xf fontId="3590" fillId="3588" borderId="3604" applyFont="1" applyFill="1" applyBorder="1">
      <alignment horizontal="center" vertical="center"/>
    </xf>
    <xf fontId="3591" fillId="3589" borderId="3605" applyFont="1" applyFill="1" applyBorder="1">
      <alignment horizontal="center" vertical="center"/>
    </xf>
    <xf fontId="3592" fillId="3590" borderId="3606" applyFont="1" applyFill="1" applyBorder="1">
      <alignment horizontal="center" vertical="center"/>
    </xf>
    <xf fontId="3593" fillId="3591" borderId="3607" applyFont="1" applyFill="1" applyBorder="1">
      <alignment horizontal="center" vertical="center"/>
    </xf>
    <xf fontId="3594" fillId="3592" borderId="3608" applyFont="1" applyFill="1" applyBorder="1">
      <alignment horizontal="center" vertical="center"/>
    </xf>
    <xf fontId="3595" fillId="3593" borderId="3609" applyFont="1" applyFill="1" applyBorder="1">
      <alignment horizontal="center" vertical="center"/>
    </xf>
    <xf fontId="3596" fillId="3594" borderId="3610" applyFont="1" applyFill="1" applyBorder="1">
      <alignment horizontal="center" vertical="center"/>
    </xf>
    <xf fontId="3597" fillId="3595" borderId="3611" applyFont="1" applyFill="1" applyBorder="1">
      <alignment horizontal="center" vertical="center"/>
    </xf>
    <xf fontId="3598" fillId="3596" borderId="3612" applyFont="1" applyFill="1" applyBorder="1">
      <alignment horizontal="center" vertical="center"/>
    </xf>
    <xf fontId="3599" fillId="3597" borderId="3613" applyFont="1" applyFill="1" applyBorder="1">
      <alignment horizontal="center" vertical="center"/>
    </xf>
    <xf fontId="3600" fillId="3598" borderId="3614" applyFont="1" applyFill="1" applyBorder="1">
      <alignment horizontal="center" vertical="center"/>
    </xf>
    <xf fontId="3601" fillId="3599" borderId="3615" applyFont="1" applyFill="1" applyBorder="1">
      <alignment horizontal="center" vertical="center"/>
    </xf>
    <xf fontId="3602" fillId="3600" borderId="3616" applyFont="1" applyFill="1" applyBorder="1">
      <alignment horizontal="center" vertical="center"/>
    </xf>
    <xf fontId="3603" fillId="3601" borderId="3617" applyFont="1" applyFill="1" applyBorder="1">
      <alignment horizontal="center" vertical="center"/>
    </xf>
    <xf fontId="3604" fillId="3602" borderId="3618" applyFont="1" applyFill="1" applyBorder="1">
      <alignment horizontal="center" vertical="center"/>
    </xf>
    <xf fontId="3605" fillId="3603" borderId="3619" applyFont="1" applyFill="1" applyBorder="1">
      <alignment horizontal="center" vertical="center"/>
    </xf>
    <xf fontId="3606" fillId="3604" borderId="3620" applyFont="1" applyFill="1" applyBorder="1">
      <alignment horizontal="center" vertical="center"/>
    </xf>
    <xf fontId="3607" fillId="3605" borderId="3621" applyFont="1" applyFill="1" applyBorder="1">
      <alignment horizontal="center" vertical="center"/>
    </xf>
    <xf fontId="3608" fillId="3606" borderId="3622" applyFont="1" applyFill="1" applyBorder="1">
      <alignment horizontal="center" vertical="center"/>
    </xf>
    <xf fontId="3609" fillId="3607" borderId="3623" applyFont="1" applyFill="1" applyBorder="1">
      <alignment horizontal="center" vertical="center"/>
    </xf>
    <xf fontId="3610" fillId="3608" borderId="3624" applyFont="1" applyFill="1" applyBorder="1">
      <alignment horizontal="center" vertical="center"/>
    </xf>
    <xf fontId="3611" fillId="3609" borderId="3625" applyFont="1" applyFill="1" applyBorder="1">
      <alignment horizontal="center" vertical="center"/>
    </xf>
    <xf fontId="3612" fillId="3610" borderId="3626" applyFont="1" applyFill="1" applyBorder="1">
      <alignment horizontal="center" vertical="center"/>
    </xf>
    <xf fontId="3613" fillId="3611" borderId="3627" applyFont="1" applyFill="1" applyBorder="1">
      <alignment horizontal="center" vertical="center"/>
    </xf>
    <xf fontId="3614" fillId="3612" borderId="3628" applyFont="1" applyFill="1" applyBorder="1">
      <alignment horizontal="center" vertical="center"/>
    </xf>
    <xf fontId="3615" fillId="3613" borderId="3629" applyFont="1" applyFill="1" applyBorder="1">
      <alignment horizontal="center" vertical="center"/>
    </xf>
    <xf fontId="3616" fillId="3614" borderId="3630" applyFont="1" applyFill="1" applyBorder="1">
      <alignment horizontal="center" vertical="center"/>
    </xf>
    <xf fontId="3617" fillId="3615" borderId="3631" applyFont="1" applyFill="1" applyBorder="1">
      <alignment horizontal="center" vertical="center"/>
    </xf>
    <xf fontId="3618" fillId="3616" borderId="3632" applyFont="1" applyFill="1" applyBorder="1">
      <alignment horizontal="center" vertical="center"/>
    </xf>
    <xf fontId="3619" fillId="3617" borderId="3633" applyFont="1" applyFill="1" applyBorder="1">
      <alignment horizontal="center" vertical="center"/>
    </xf>
    <xf fontId="3620" fillId="3618" borderId="3634" applyFont="1" applyFill="1" applyBorder="1">
      <alignment horizontal="center" vertical="center"/>
    </xf>
    <xf fontId="3621" fillId="3619" borderId="3635" applyFont="1" applyFill="1" applyBorder="1">
      <alignment horizontal="center" vertical="center"/>
    </xf>
    <xf fontId="3622" fillId="3620" borderId="3636" applyFont="1" applyFill="1" applyBorder="1">
      <alignment horizontal="center" vertical="center"/>
    </xf>
    <xf fontId="3623" fillId="3621" borderId="3637" applyFont="1" applyFill="1" applyBorder="1">
      <alignment horizontal="center" vertical="center"/>
    </xf>
    <xf fontId="3624" fillId="3622" borderId="3638" applyFont="1" applyFill="1" applyBorder="1">
      <alignment horizontal="center" vertical="center"/>
    </xf>
    <xf fontId="3625" fillId="3623" borderId="3639" applyFont="1" applyFill="1" applyBorder="1">
      <alignment horizontal="center" vertical="center"/>
    </xf>
    <xf fontId="3626" fillId="3624" borderId="3640" applyFont="1" applyFill="1" applyBorder="1"/>
    <xf fontId="3627" fillId="3625" borderId="3641" applyFont="1" applyFill="1" applyBorder="1"/>
    <xf fontId="3628" fillId="3626" borderId="3642" applyFont="1" applyFill="1" applyBorder="1"/>
    <xf fontId="3629" fillId="3627" borderId="3643" applyFont="1" applyFill="1" applyBorder="1">
      <alignment wrapText="1"/>
    </xf>
    <xf fontId="3630" fillId="3628" borderId="3644" applyFont="1" applyFill="1" applyBorder="1">
      <alignment wrapText="1"/>
    </xf>
    <xf fontId="3631" fillId="3629" borderId="3645" applyFont="1" applyFill="1" applyBorder="1">
      <alignment wrapText="1"/>
    </xf>
    <xf fontId="3632" fillId="3630" borderId="3646" applyFont="1" applyFill="1" applyBorder="1">
      <alignment wrapText="1"/>
    </xf>
    <xf fontId="3633" fillId="3631" borderId="3647" applyFont="1" applyFill="1" applyBorder="1">
      <alignment wrapText="1"/>
    </xf>
    <xf fontId="3634" fillId="3632" borderId="3648" applyFont="1" applyFill="1" applyBorder="1">
      <alignment wrapText="1"/>
    </xf>
    <xf fontId="3635" fillId="3633" borderId="3649" applyFont="1" applyFill="1" applyBorder="1">
      <alignment wrapText="1"/>
    </xf>
    <xf fontId="3636" fillId="3634" borderId="3650" applyFont="1" applyFill="1" applyBorder="1">
      <alignment wrapText="1"/>
    </xf>
    <xf fontId="3637" fillId="3635" borderId="3651" applyFont="1" applyFill="1" applyBorder="1">
      <alignment wrapText="1"/>
    </xf>
    <xf fontId="3638" fillId="3636" borderId="3652" applyFont="1" applyFill="1" applyBorder="1">
      <alignment horizontal="center" vertical="center"/>
    </xf>
    <xf fontId="3639" fillId="3637" borderId="3653" applyFont="1" applyFill="1" applyBorder="1">
      <alignment horizontal="center" vertical="center"/>
    </xf>
    <xf fontId="3640" fillId="3638" borderId="3654" applyFont="1" applyFill="1" applyBorder="1">
      <alignment horizontal="center" vertical="center"/>
    </xf>
    <xf fontId="3641" fillId="3639" borderId="3655" applyFont="1" applyFill="1" applyBorder="1">
      <alignment horizontal="center" vertical="center"/>
    </xf>
    <xf fontId="3642" fillId="3640" borderId="3656" applyFont="1" applyFill="1" applyBorder="1">
      <alignment horizontal="center" vertical="center"/>
    </xf>
    <xf fontId="3643" fillId="3641" borderId="3657" applyFont="1" applyFill="1" applyBorder="1">
      <alignment horizontal="center" vertical="center"/>
    </xf>
    <xf fontId="3644" fillId="3642" borderId="3658" applyFont="1" applyFill="1" applyBorder="1">
      <alignment horizontal="center" vertical="center"/>
    </xf>
    <xf fontId="3645" fillId="3643" borderId="3659" applyFont="1" applyFill="1" applyBorder="1">
      <alignment horizontal="center" vertical="center"/>
    </xf>
    <xf fontId="3646" fillId="3644" borderId="3660" applyFont="1" applyFill="1" applyBorder="1">
      <alignment horizontal="center" vertical="center"/>
    </xf>
    <xf fontId="3647" fillId="3645" borderId="3661" applyFont="1" applyFill="1" applyBorder="1">
      <alignment horizontal="center" vertical="center"/>
    </xf>
    <xf fontId="3648" fillId="3646" borderId="3662" applyFont="1" applyFill="1" applyBorder="1">
      <alignment horizontal="center" vertical="center"/>
    </xf>
    <xf fontId="3649" fillId="3647" borderId="3663" applyFont="1" applyFill="1" applyBorder="1">
      <alignment horizontal="center" vertical="center"/>
    </xf>
    <xf fontId="3650" fillId="3648" borderId="3664" applyFont="1" applyFill="1" applyBorder="1">
      <alignment horizontal="center" vertical="center"/>
    </xf>
    <xf fontId="3651" fillId="3649" borderId="3665" applyFont="1" applyFill="1" applyBorder="1">
      <alignment horizontal="center" vertical="center"/>
    </xf>
    <xf fontId="3652" fillId="3650" borderId="3666" applyFont="1" applyFill="1" applyBorder="1">
      <alignment horizontal="center" vertical="center"/>
    </xf>
    <xf fontId="3653" fillId="3651" borderId="3667" applyFont="1" applyFill="1" applyBorder="1">
      <alignment horizontal="center" vertical="center"/>
    </xf>
    <xf fontId="3654" fillId="3652" borderId="3668" applyFont="1" applyFill="1" applyBorder="1">
      <alignment horizontal="center" vertical="center"/>
    </xf>
    <xf fontId="3655" fillId="3653" borderId="3669" applyFont="1" applyFill="1" applyBorder="1">
      <alignment horizontal="center" vertical="center"/>
    </xf>
    <xf fontId="3656" fillId="3654" borderId="3670" applyFont="1" applyFill="1" applyBorder="1">
      <alignment horizontal="center" vertical="center"/>
    </xf>
    <xf fontId="3657" fillId="3655" borderId="3671" applyFont="1" applyFill="1" applyBorder="1">
      <alignment horizontal="center" vertical="center"/>
    </xf>
    <xf fontId="3658" fillId="3656" borderId="3672" applyFont="1" applyFill="1" applyBorder="1">
      <alignment horizontal="center" vertical="center"/>
    </xf>
    <xf fontId="3659" fillId="3657" borderId="3673" applyFont="1" applyFill="1" applyBorder="1">
      <alignment horizontal="center" vertical="center"/>
    </xf>
    <xf fontId="3660" fillId="3658" borderId="3674" applyFont="1" applyFill="1" applyBorder="1">
      <alignment horizontal="center" vertical="center"/>
    </xf>
    <xf fontId="3661" fillId="3659" borderId="3675" applyFont="1" applyFill="1" applyBorder="1">
      <alignment horizontal="center" vertical="center"/>
    </xf>
    <xf fontId="3662" fillId="3660" borderId="3676" applyFont="1" applyFill="1" applyBorder="1">
      <alignment horizontal="center" vertical="center"/>
    </xf>
    <xf fontId="3663" fillId="3661" borderId="3677" applyFont="1" applyFill="1" applyBorder="1">
      <alignment horizontal="center" vertical="center"/>
    </xf>
    <xf fontId="3664" fillId="3662" borderId="3678" applyFont="1" applyFill="1" applyBorder="1">
      <alignment horizontal="center" vertical="center"/>
    </xf>
    <xf fontId="3665" fillId="3663" borderId="3679" applyFont="1" applyFill="1" applyBorder="1">
      <alignment horizontal="center" vertical="center"/>
    </xf>
    <xf fontId="3666" fillId="3664" borderId="3680" applyFont="1" applyFill="1" applyBorder="1">
      <alignment horizontal="center" vertical="center"/>
    </xf>
    <xf fontId="3667" fillId="3665" borderId="3681" applyFont="1" applyFill="1" applyBorder="1">
      <alignment horizontal="center" vertical="center"/>
    </xf>
    <xf fontId="3668" fillId="3666" borderId="3682" applyFont="1" applyFill="1" applyBorder="1">
      <alignment horizontal="center" vertical="center"/>
    </xf>
    <xf fontId="3669" fillId="3667" borderId="3683" applyFont="1" applyFill="1" applyBorder="1">
      <alignment horizontal="center" vertical="center"/>
    </xf>
    <xf fontId="3670" fillId="3668" borderId="3684" applyFont="1" applyFill="1" applyBorder="1">
      <alignment horizontal="center" vertical="center"/>
    </xf>
    <xf fontId="3671" fillId="3669" borderId="3685" applyFont="1" applyFill="1" applyBorder="1">
      <alignment horizontal="center" vertical="center"/>
    </xf>
    <xf fontId="3672" fillId="3670" borderId="3686" applyFont="1" applyFill="1" applyBorder="1">
      <alignment horizontal="center" vertical="center"/>
    </xf>
    <xf fontId="3673" fillId="3671" borderId="3687" applyFont="1" applyFill="1" applyBorder="1">
      <alignment horizontal="center" vertical="center"/>
    </xf>
    <xf fontId="3674" fillId="3672" borderId="3688" applyFont="1" applyFill="1" applyBorder="1">
      <alignment horizontal="center" vertical="center"/>
    </xf>
    <xf fontId="3675" fillId="3673" borderId="3689" applyFont="1" applyFill="1" applyBorder="1">
      <alignment horizontal="center" vertical="center"/>
    </xf>
    <xf fontId="3676" fillId="3674" borderId="3690" applyFont="1" applyFill="1" applyBorder="1">
      <alignment horizontal="center" vertical="center"/>
    </xf>
    <xf fontId="3677" fillId="3675" borderId="3691" applyFont="1" applyFill="1" applyBorder="1">
      <alignment horizontal="center" vertical="center"/>
    </xf>
    <xf fontId="3678" fillId="3676" borderId="3692" applyFont="1" applyFill="1" applyBorder="1"/>
    <xf fontId="3679" fillId="3677" borderId="3693" applyFont="1" applyFill="1" applyBorder="1"/>
    <xf fontId="3680" fillId="3678" borderId="3694" applyFont="1" applyFill="1" applyBorder="1"/>
    <xf fontId="3681" fillId="3679" borderId="3695" applyFont="1" applyFill="1" applyBorder="1">
      <alignment wrapText="1"/>
    </xf>
    <xf fontId="3682" fillId="3680" borderId="3696" applyFont="1" applyFill="1" applyBorder="1">
      <alignment wrapText="1"/>
    </xf>
    <xf fontId="3683" fillId="3681" borderId="3697" applyFont="1" applyFill="1" applyBorder="1">
      <alignment wrapText="1"/>
    </xf>
    <xf fontId="3684" fillId="3682" borderId="3698" applyFont="1" applyFill="1" applyBorder="1">
      <alignment wrapText="1"/>
    </xf>
    <xf fontId="3685" fillId="3683" borderId="3699" applyFont="1" applyFill="1" applyBorder="1">
      <alignment wrapText="1"/>
    </xf>
    <xf fontId="3686" fillId="3684" borderId="3700" applyFont="1" applyFill="1" applyBorder="1">
      <alignment wrapText="1"/>
    </xf>
    <xf fontId="3687" fillId="3685" borderId="3701" applyFont="1" applyFill="1" applyBorder="1">
      <alignment wrapText="1"/>
    </xf>
    <xf fontId="3688" fillId="3686" borderId="3702" applyFont="1" applyFill="1" applyBorder="1">
      <alignment wrapText="1"/>
    </xf>
    <xf fontId="3689" fillId="3687" borderId="3703" applyFont="1" applyFill="1" applyBorder="1">
      <alignment wrapText="1"/>
    </xf>
    <xf fontId="3690" fillId="3688" borderId="3704" applyFont="1" applyFill="1" applyBorder="1">
      <alignment horizontal="center" vertical="center"/>
    </xf>
    <xf fontId="3691" fillId="3689" borderId="3705" applyFont="1" applyFill="1" applyBorder="1">
      <alignment horizontal="center" vertical="center"/>
    </xf>
    <xf fontId="3692" fillId="3690" borderId="3706" applyFont="1" applyFill="1" applyBorder="1">
      <alignment horizontal="center" vertical="center"/>
    </xf>
    <xf fontId="3693" fillId="3691" borderId="3707" applyFont="1" applyFill="1" applyBorder="1">
      <alignment horizontal="center" vertical="center"/>
    </xf>
    <xf fontId="3694" fillId="3692" borderId="3708" applyFont="1" applyFill="1" applyBorder="1">
      <alignment horizontal="center" vertical="center"/>
    </xf>
    <xf fontId="3695" fillId="3693" borderId="3709" applyFont="1" applyFill="1" applyBorder="1">
      <alignment horizontal="center" vertical="center"/>
    </xf>
    <xf fontId="3696" fillId="3694" borderId="3710" applyFont="1" applyFill="1" applyBorder="1">
      <alignment horizontal="center" vertical="center"/>
    </xf>
    <xf fontId="3697" fillId="3695" borderId="3711" applyFont="1" applyFill="1" applyBorder="1">
      <alignment horizontal="center" vertical="center"/>
    </xf>
    <xf fontId="3698" fillId="3696" borderId="3712" applyFont="1" applyFill="1" applyBorder="1">
      <alignment horizontal="center" vertical="center"/>
    </xf>
    <xf fontId="3699" fillId="3697" borderId="3713" applyFont="1" applyFill="1" applyBorder="1">
      <alignment horizontal="center" vertical="center"/>
    </xf>
    <xf fontId="3700" fillId="3698" borderId="3714" applyFont="1" applyFill="1" applyBorder="1">
      <alignment horizontal="center" vertical="center"/>
    </xf>
    <xf fontId="3701" fillId="3699" borderId="3715" applyFont="1" applyFill="1" applyBorder="1">
      <alignment horizontal="center" vertical="center"/>
    </xf>
    <xf fontId="3702" fillId="3700" borderId="3716" applyFont="1" applyFill="1" applyBorder="1">
      <alignment horizontal="center" vertical="center"/>
    </xf>
    <xf fontId="3703" fillId="3701" borderId="3717" applyFont="1" applyFill="1" applyBorder="1">
      <alignment horizontal="center" vertical="center"/>
    </xf>
    <xf fontId="3704" fillId="3702" borderId="3718" applyFont="1" applyFill="1" applyBorder="1">
      <alignment horizontal="center" vertical="center"/>
    </xf>
    <xf fontId="3705" fillId="3703" borderId="3719" applyFont="1" applyFill="1" applyBorder="1">
      <alignment horizontal="center" vertical="center"/>
    </xf>
    <xf fontId="3706" fillId="3704" borderId="3720" applyFont="1" applyFill="1" applyBorder="1">
      <alignment horizontal="center" vertical="center"/>
    </xf>
    <xf fontId="3707" fillId="3705" borderId="3721" applyFont="1" applyFill="1" applyBorder="1">
      <alignment horizontal="center" vertical="center"/>
    </xf>
    <xf fontId="3708" fillId="3706" borderId="3722" applyFont="1" applyFill="1" applyBorder="1">
      <alignment horizontal="center" vertical="center"/>
    </xf>
    <xf fontId="3709" fillId="3707" borderId="3723" applyFont="1" applyFill="1" applyBorder="1">
      <alignment horizontal="center" vertical="center"/>
    </xf>
    <xf fontId="3710" fillId="3708" borderId="3724" applyFont="1" applyFill="1" applyBorder="1">
      <alignment horizontal="center" vertical="center"/>
    </xf>
    <xf fontId="3711" fillId="3709" borderId="3725" applyFont="1" applyFill="1" applyBorder="1">
      <alignment horizontal="center" vertical="center"/>
    </xf>
    <xf fontId="3712" fillId="3710" borderId="3726" applyFont="1" applyFill="1" applyBorder="1">
      <alignment horizontal="center" vertical="center"/>
    </xf>
    <xf fontId="3713" fillId="3711" borderId="3727" applyFont="1" applyFill="1" applyBorder="1">
      <alignment horizontal="center" vertical="center"/>
    </xf>
    <xf fontId="3714" fillId="3712" borderId="3728" applyFont="1" applyFill="1" applyBorder="1">
      <alignment horizontal="center" vertical="center"/>
    </xf>
    <xf fontId="3715" fillId="3713" borderId="3729" applyFont="1" applyFill="1" applyBorder="1">
      <alignment horizontal="center" vertical="center"/>
    </xf>
    <xf fontId="3716" fillId="3714" borderId="3730" applyFont="1" applyFill="1" applyBorder="1">
      <alignment horizontal="center" vertical="center"/>
    </xf>
    <xf fontId="3717" fillId="3715" borderId="3731" applyFont="1" applyFill="1" applyBorder="1">
      <alignment horizontal="center" vertical="center"/>
    </xf>
    <xf fontId="3718" fillId="3716" borderId="3732" applyFont="1" applyFill="1" applyBorder="1">
      <alignment horizontal="center" vertical="center"/>
    </xf>
    <xf fontId="3719" fillId="3717" borderId="3733" applyFont="1" applyFill="1" applyBorder="1">
      <alignment horizontal="center" vertical="center"/>
    </xf>
    <xf fontId="3720" fillId="3718" borderId="3734" applyFont="1" applyFill="1" applyBorder="1">
      <alignment horizontal="center" vertical="center"/>
    </xf>
    <xf fontId="3721" fillId="3719" borderId="3735" applyFont="1" applyFill="1" applyBorder="1">
      <alignment horizontal="center" vertical="center"/>
    </xf>
    <xf fontId="3722" fillId="3720" borderId="3736" applyFont="1" applyFill="1" applyBorder="1">
      <alignment horizontal="center" vertical="center"/>
    </xf>
    <xf fontId="3723" fillId="3721" borderId="3737" applyFont="1" applyFill="1" applyBorder="1">
      <alignment horizontal="center" vertical="center"/>
    </xf>
    <xf fontId="3724" fillId="3722" borderId="3738" applyFont="1" applyFill="1" applyBorder="1">
      <alignment horizontal="center" vertical="center"/>
    </xf>
    <xf fontId="3725" fillId="3723" borderId="3739" applyFont="1" applyFill="1" applyBorder="1">
      <alignment horizontal="center" vertical="center"/>
    </xf>
    <xf fontId="3726" fillId="3724" borderId="3740" applyFont="1" applyFill="1" applyBorder="1">
      <alignment horizontal="center" vertical="center"/>
    </xf>
    <xf fontId="3727" fillId="3725" borderId="3741" applyFont="1" applyFill="1" applyBorder="1">
      <alignment horizontal="center" vertical="center"/>
    </xf>
    <xf fontId="3728" fillId="3726" borderId="3742" applyFont="1" applyFill="1" applyBorder="1">
      <alignment horizontal="center" vertical="center"/>
    </xf>
    <xf fontId="3729" fillId="3727" borderId="3743" applyFont="1" applyFill="1" applyBorder="1">
      <alignment horizontal="center" vertical="center"/>
    </xf>
    <xf fontId="3730" fillId="3728" borderId="3744" applyFont="1" applyFill="1" applyBorder="1"/>
    <xf fontId="3731" fillId="3729" borderId="3745" applyFont="1" applyFill="1" applyBorder="1"/>
    <xf fontId="3732" fillId="3730" borderId="3746" applyFont="1" applyFill="1" applyBorder="1"/>
    <xf fontId="3733" fillId="3731" borderId="3747" applyFont="1" applyFill="1" applyBorder="1">
      <alignment wrapText="1"/>
    </xf>
    <xf fontId="3734" fillId="3732" borderId="3748" applyFont="1" applyFill="1" applyBorder="1">
      <alignment wrapText="1"/>
    </xf>
    <xf fontId="3735" fillId="3733" borderId="3749" applyFont="1" applyFill="1" applyBorder="1">
      <alignment wrapText="1"/>
    </xf>
    <xf fontId="3736" fillId="3734" borderId="3750" applyFont="1" applyFill="1" applyBorder="1">
      <alignment wrapText="1"/>
    </xf>
    <xf fontId="3737" fillId="3735" borderId="3751" applyFont="1" applyFill="1" applyBorder="1">
      <alignment wrapText="1"/>
    </xf>
    <xf fontId="3738" fillId="3736" borderId="3752" applyFont="1" applyFill="1" applyBorder="1">
      <alignment wrapText="1"/>
    </xf>
    <xf fontId="3739" fillId="3737" borderId="3753" applyFont="1" applyFill="1" applyBorder="1">
      <alignment wrapText="1"/>
    </xf>
    <xf fontId="3740" fillId="3738" borderId="3754" applyFont="1" applyFill="1" applyBorder="1">
      <alignment wrapText="1"/>
    </xf>
    <xf fontId="3741" fillId="3739" borderId="3755" applyFont="1" applyFill="1" applyBorder="1">
      <alignment wrapText="1"/>
    </xf>
    <xf fontId="3742" fillId="3740" borderId="3756" applyFont="1" applyFill="1" applyBorder="1">
      <alignment horizontal="center" vertical="center"/>
    </xf>
    <xf fontId="3743" fillId="3741" borderId="3757" applyFont="1" applyFill="1" applyBorder="1">
      <alignment horizontal="center" vertical="center"/>
    </xf>
    <xf fontId="3744" fillId="3742" borderId="3758" applyFont="1" applyFill="1" applyBorder="1">
      <alignment horizontal="center" vertical="center"/>
    </xf>
    <xf fontId="3745" fillId="3743" borderId="3759" applyFont="1" applyFill="1" applyBorder="1">
      <alignment horizontal="center" vertical="center"/>
    </xf>
    <xf fontId="3746" fillId="3744" borderId="3760" applyFont="1" applyFill="1" applyBorder="1">
      <alignment horizontal="center" vertical="center"/>
    </xf>
    <xf fontId="3747" fillId="3745" borderId="3761" applyFont="1" applyFill="1" applyBorder="1">
      <alignment horizontal="center" vertical="center"/>
    </xf>
    <xf fontId="3748" fillId="3746" borderId="3762" applyFont="1" applyFill="1" applyBorder="1">
      <alignment horizontal="center" vertical="center"/>
    </xf>
    <xf fontId="3749" fillId="3747" borderId="3763" applyFont="1" applyFill="1" applyBorder="1">
      <alignment horizontal="center" vertical="center"/>
    </xf>
    <xf fontId="3750" fillId="3748" borderId="3764" applyFont="1" applyFill="1" applyBorder="1">
      <alignment horizontal="center" vertical="center"/>
    </xf>
    <xf fontId="3751" fillId="3749" borderId="3765" applyFont="1" applyFill="1" applyBorder="1">
      <alignment horizontal="center" vertical="center"/>
    </xf>
    <xf fontId="3752" fillId="3750" borderId="3766" applyFont="1" applyFill="1" applyBorder="1">
      <alignment horizontal="center" vertical="center"/>
    </xf>
    <xf fontId="3753" fillId="3751" borderId="3767" applyFont="1" applyFill="1" applyBorder="1">
      <alignment horizontal="center" vertical="center"/>
    </xf>
    <xf fontId="3754" fillId="3752" borderId="3768" applyFont="1" applyFill="1" applyBorder="1">
      <alignment horizontal="center" vertical="center"/>
    </xf>
    <xf fontId="3755" fillId="3753" borderId="3769" applyFont="1" applyFill="1" applyBorder="1">
      <alignment horizontal="center" vertical="center"/>
    </xf>
    <xf fontId="3756" fillId="3754" borderId="3770" applyFont="1" applyFill="1" applyBorder="1">
      <alignment horizontal="center" vertical="center"/>
    </xf>
    <xf fontId="3757" fillId="3755" borderId="3771" applyFont="1" applyFill="1" applyBorder="1">
      <alignment horizontal="center" vertical="center"/>
    </xf>
    <xf fontId="3758" fillId="3756" borderId="3772" applyFont="1" applyFill="1" applyBorder="1">
      <alignment horizontal="center" vertical="center"/>
    </xf>
    <xf fontId="3759" fillId="3757" borderId="3773" applyFont="1" applyFill="1" applyBorder="1">
      <alignment horizontal="center" vertical="center"/>
    </xf>
    <xf fontId="3760" fillId="3758" borderId="3774" applyFont="1" applyFill="1" applyBorder="1">
      <alignment horizontal="center" vertical="center"/>
    </xf>
    <xf fontId="3761" fillId="3759" borderId="3775" applyFont="1" applyFill="1" applyBorder="1">
      <alignment horizontal="center" vertical="center"/>
    </xf>
    <xf fontId="3762" fillId="3760" borderId="3776" applyFont="1" applyFill="1" applyBorder="1">
      <alignment horizontal="center" vertical="center"/>
    </xf>
    <xf fontId="3763" fillId="3761" borderId="3777" applyFont="1" applyFill="1" applyBorder="1">
      <alignment horizontal="center" vertical="center"/>
    </xf>
    <xf fontId="3764" fillId="3762" borderId="3778" applyFont="1" applyFill="1" applyBorder="1">
      <alignment horizontal="center" vertical="center"/>
    </xf>
    <xf fontId="3765" fillId="3763" borderId="3779" applyFont="1" applyFill="1" applyBorder="1">
      <alignment horizontal="center" vertical="center"/>
    </xf>
    <xf fontId="3766" fillId="3764" borderId="3780" applyFont="1" applyFill="1" applyBorder="1">
      <alignment horizontal="center" vertical="center"/>
    </xf>
    <xf fontId="3767" fillId="3765" borderId="3781" applyFont="1" applyFill="1" applyBorder="1">
      <alignment horizontal="center" vertical="center"/>
    </xf>
    <xf fontId="3768" fillId="3766" borderId="3782" applyFont="1" applyFill="1" applyBorder="1">
      <alignment horizontal="center" vertical="center"/>
    </xf>
    <xf fontId="3769" fillId="3767" borderId="3783" applyFont="1" applyFill="1" applyBorder="1">
      <alignment horizontal="center" vertical="center"/>
    </xf>
    <xf fontId="3770" fillId="3768" borderId="3784" applyFont="1" applyFill="1" applyBorder="1">
      <alignment horizontal="center" vertical="center"/>
    </xf>
    <xf fontId="3771" fillId="3769" borderId="3785" applyFont="1" applyFill="1" applyBorder="1">
      <alignment horizontal="center" vertical="center"/>
    </xf>
    <xf fontId="3772" fillId="3770" borderId="3786" applyFont="1" applyFill="1" applyBorder="1">
      <alignment horizontal="center" vertical="center"/>
    </xf>
    <xf fontId="3773" fillId="3771" borderId="3787" applyFont="1" applyFill="1" applyBorder="1">
      <alignment horizontal="center" vertical="center"/>
    </xf>
    <xf fontId="3774" fillId="3772" borderId="3788" applyFont="1" applyFill="1" applyBorder="1">
      <alignment horizontal="center" vertical="center"/>
    </xf>
    <xf fontId="3775" fillId="3773" borderId="3789" applyFont="1" applyFill="1" applyBorder="1">
      <alignment horizontal="center" vertical="center"/>
    </xf>
    <xf fontId="3776" fillId="3774" borderId="3790" applyFont="1" applyFill="1" applyBorder="1">
      <alignment horizontal="center" vertical="center"/>
    </xf>
    <xf fontId="3777" fillId="3775" borderId="3791" applyFont="1" applyFill="1" applyBorder="1">
      <alignment horizontal="center" vertical="center"/>
    </xf>
    <xf fontId="3778" fillId="3776" borderId="3792" applyFont="1" applyFill="1" applyBorder="1">
      <alignment horizontal="center" vertical="center"/>
    </xf>
    <xf fontId="3779" fillId="3777" borderId="3793" applyFont="1" applyFill="1" applyBorder="1">
      <alignment horizontal="center" vertical="center"/>
    </xf>
    <xf fontId="3780" fillId="3778" borderId="3794" applyFont="1" applyFill="1" applyBorder="1">
      <alignment horizontal="center" vertical="center"/>
    </xf>
    <xf fontId="3781" fillId="3779" borderId="3795" applyFont="1" applyFill="1" applyBorder="1">
      <alignment horizontal="center" vertical="center"/>
    </xf>
    <xf fontId="3782" fillId="3780" borderId="3796" applyFont="1" applyFill="1" applyBorder="1"/>
    <xf fontId="3783" fillId="3781" borderId="3797" applyFont="1" applyFill="1" applyBorder="1"/>
    <xf fontId="3784" fillId="3782" borderId="3798" applyFont="1" applyFill="1" applyBorder="1"/>
    <xf fontId="3785" fillId="3783" borderId="3799" applyFont="1" applyFill="1" applyBorder="1">
      <alignment wrapText="1"/>
    </xf>
    <xf fontId="3786" fillId="3784" borderId="3800" applyFont="1" applyFill="1" applyBorder="1">
      <alignment wrapText="1"/>
    </xf>
    <xf fontId="3787" fillId="3785" borderId="3801" applyFont="1" applyFill="1" applyBorder="1">
      <alignment wrapText="1"/>
    </xf>
    <xf fontId="3788" fillId="3786" borderId="3802" applyFont="1" applyFill="1" applyBorder="1">
      <alignment wrapText="1"/>
    </xf>
    <xf fontId="3789" fillId="3787" borderId="3803" applyFont="1" applyFill="1" applyBorder="1">
      <alignment wrapText="1"/>
    </xf>
    <xf fontId="3790" fillId="3788" borderId="3804" applyFont="1" applyFill="1" applyBorder="1">
      <alignment wrapText="1"/>
    </xf>
    <xf fontId="3791" fillId="3789" borderId="3805" applyFont="1" applyFill="1" applyBorder="1">
      <alignment wrapText="1"/>
    </xf>
    <xf fontId="3792" fillId="3790" borderId="3806" applyFont="1" applyFill="1" applyBorder="1">
      <alignment wrapText="1"/>
    </xf>
    <xf fontId="3793" fillId="3791" borderId="3807" applyFont="1" applyFill="1" applyBorder="1">
      <alignment wrapText="1"/>
    </xf>
    <xf fontId="3794" fillId="3792" borderId="3808" applyFont="1" applyFill="1" applyBorder="1">
      <alignment horizontal="center" vertical="center"/>
    </xf>
    <xf fontId="3795" fillId="3793" borderId="3809" applyFont="1" applyFill="1" applyBorder="1">
      <alignment horizontal="center" vertical="center"/>
    </xf>
    <xf fontId="3796" fillId="3794" borderId="3810" applyFont="1" applyFill="1" applyBorder="1">
      <alignment horizontal="center" vertical="center"/>
    </xf>
    <xf fontId="3797" fillId="3795" borderId="3811" applyFont="1" applyFill="1" applyBorder="1">
      <alignment horizontal="center" vertical="center"/>
    </xf>
    <xf fontId="3798" fillId="3796" borderId="3812" applyFont="1" applyFill="1" applyBorder="1">
      <alignment horizontal="center" vertical="center"/>
    </xf>
    <xf fontId="3799" fillId="3797" borderId="3813" applyFont="1" applyFill="1" applyBorder="1">
      <alignment horizontal="center" vertical="center"/>
    </xf>
    <xf fontId="3800" fillId="3798" borderId="3814" applyFont="1" applyFill="1" applyBorder="1">
      <alignment horizontal="center" vertical="center"/>
    </xf>
    <xf fontId="3801" fillId="3799" borderId="3815" applyFont="1" applyFill="1" applyBorder="1">
      <alignment horizontal="center" vertical="center"/>
    </xf>
    <xf fontId="3802" fillId="3800" borderId="3816" applyFont="1" applyFill="1" applyBorder="1">
      <alignment horizontal="center" vertical="center"/>
    </xf>
    <xf fontId="3803" fillId="3801" borderId="3817" applyFont="1" applyFill="1" applyBorder="1">
      <alignment horizontal="center" vertical="center"/>
    </xf>
    <xf fontId="3804" fillId="3802" borderId="3818" applyFont="1" applyFill="1" applyBorder="1">
      <alignment horizontal="center" vertical="center"/>
    </xf>
    <xf fontId="3805" fillId="3803" borderId="3819" applyFont="1" applyFill="1" applyBorder="1">
      <alignment horizontal="center" vertical="center"/>
    </xf>
    <xf fontId="3806" fillId="3804" borderId="3820" applyFont="1" applyFill="1" applyBorder="1">
      <alignment horizontal="center" vertical="center"/>
    </xf>
    <xf fontId="3807" fillId="3805" borderId="3821" applyFont="1" applyFill="1" applyBorder="1">
      <alignment horizontal="center" vertical="center"/>
    </xf>
    <xf fontId="3808" fillId="3806" borderId="3822" applyFont="1" applyFill="1" applyBorder="1">
      <alignment horizontal="center" vertical="center"/>
    </xf>
    <xf fontId="3809" fillId="3807" borderId="3823" applyFont="1" applyFill="1" applyBorder="1">
      <alignment horizontal="center" vertical="center"/>
    </xf>
    <xf fontId="3810" fillId="3808" borderId="3824" applyFont="1" applyFill="1" applyBorder="1">
      <alignment horizontal="center" vertical="center"/>
    </xf>
    <xf fontId="3811" fillId="3809" borderId="3825" applyFont="1" applyFill="1" applyBorder="1">
      <alignment horizontal="center" vertical="center"/>
    </xf>
    <xf fontId="3812" fillId="3810" borderId="3826" applyFont="1" applyFill="1" applyBorder="1">
      <alignment horizontal="center" vertical="center"/>
    </xf>
    <xf fontId="3813" fillId="3811" borderId="3827" applyFont="1" applyFill="1" applyBorder="1">
      <alignment horizontal="center" vertical="center"/>
    </xf>
    <xf fontId="3814" fillId="3812" borderId="3828" applyFont="1" applyFill="1" applyBorder="1">
      <alignment horizontal="center" vertical="center"/>
    </xf>
    <xf fontId="3815" fillId="3813" borderId="3829" applyFont="1" applyFill="1" applyBorder="1">
      <alignment horizontal="center" vertical="center"/>
    </xf>
    <xf fontId="3816" fillId="3814" borderId="3830" applyFont="1" applyFill="1" applyBorder="1">
      <alignment horizontal="center" vertical="center"/>
    </xf>
    <xf fontId="3817" fillId="3815" borderId="3831" applyFont="1" applyFill="1" applyBorder="1">
      <alignment horizontal="center" vertical="center"/>
    </xf>
    <xf fontId="3818" fillId="3816" borderId="3832" applyFont="1" applyFill="1" applyBorder="1">
      <alignment horizontal="center" vertical="center"/>
    </xf>
    <xf fontId="3819" fillId="3817" borderId="3833" applyFont="1" applyFill="1" applyBorder="1">
      <alignment horizontal="center" vertical="center"/>
    </xf>
    <xf fontId="3820" fillId="3818" borderId="3834" applyFont="1" applyFill="1" applyBorder="1">
      <alignment horizontal="center" vertical="center"/>
    </xf>
    <xf fontId="3821" fillId="3819" borderId="3835" applyFont="1" applyFill="1" applyBorder="1">
      <alignment horizontal="center" vertical="center"/>
    </xf>
    <xf fontId="3822" fillId="3820" borderId="3836" applyFont="1" applyFill="1" applyBorder="1">
      <alignment horizontal="center" vertical="center"/>
    </xf>
    <xf fontId="3823" fillId="3821" borderId="3837" applyFont="1" applyFill="1" applyBorder="1">
      <alignment horizontal="center" vertical="center"/>
    </xf>
    <xf fontId="3824" fillId="3822" borderId="3838" applyFont="1" applyFill="1" applyBorder="1">
      <alignment horizontal="center" vertical="center"/>
    </xf>
    <xf fontId="3825" fillId="3823" borderId="3839" applyFont="1" applyFill="1" applyBorder="1">
      <alignment horizontal="center" vertical="center"/>
    </xf>
    <xf fontId="3826" fillId="3824" borderId="3840" applyFont="1" applyFill="1" applyBorder="1">
      <alignment horizontal="center" vertical="center"/>
    </xf>
    <xf fontId="3827" fillId="3825" borderId="3841" applyFont="1" applyFill="1" applyBorder="1">
      <alignment horizontal="center" vertical="center"/>
    </xf>
    <xf fontId="3828" fillId="3826" borderId="3842" applyFont="1" applyFill="1" applyBorder="1">
      <alignment horizontal="center" vertical="center"/>
    </xf>
    <xf fontId="3829" fillId="3827" borderId="3843" applyFont="1" applyFill="1" applyBorder="1">
      <alignment horizontal="center" vertical="center"/>
    </xf>
    <xf fontId="3830" fillId="3828" borderId="3844" applyFont="1" applyFill="1" applyBorder="1">
      <alignment horizontal="center" vertical="center"/>
    </xf>
    <xf fontId="3831" fillId="3829" borderId="3845" applyFont="1" applyFill="1" applyBorder="1">
      <alignment horizontal="center" vertical="center"/>
    </xf>
    <xf fontId="3832" fillId="3830" borderId="3846" applyFont="1" applyFill="1" applyBorder="1">
      <alignment horizontal="center" vertical="center"/>
    </xf>
    <xf fontId="3833" fillId="3831" borderId="3847" applyFont="1" applyFill="1" applyBorder="1">
      <alignment horizontal="center" vertical="center"/>
    </xf>
    <xf fontId="3834" fillId="3832" borderId="3848" applyFont="1" applyFill="1" applyBorder="1"/>
    <xf fontId="3835" fillId="3833" borderId="3849" applyFont="1" applyFill="1" applyBorder="1"/>
    <xf fontId="3836" fillId="3834" borderId="3850" applyFont="1" applyFill="1" applyBorder="1"/>
    <xf fontId="3837" fillId="3835" borderId="3851" applyFont="1" applyFill="1" applyBorder="1">
      <alignment wrapText="1"/>
    </xf>
    <xf fontId="3838" fillId="3836" borderId="3852" applyFont="1" applyFill="1" applyBorder="1">
      <alignment wrapText="1"/>
    </xf>
    <xf fontId="3839" fillId="3837" borderId="3853" applyFont="1" applyFill="1" applyBorder="1">
      <alignment wrapText="1"/>
    </xf>
    <xf fontId="3840" fillId="3838" borderId="3854" applyFont="1" applyFill="1" applyBorder="1">
      <alignment wrapText="1"/>
    </xf>
    <xf fontId="3841" fillId="3839" borderId="3855" applyFont="1" applyFill="1" applyBorder="1">
      <alignment wrapText="1"/>
    </xf>
    <xf fontId="3842" fillId="3840" borderId="3856" applyFont="1" applyFill="1" applyBorder="1">
      <alignment wrapText="1"/>
    </xf>
    <xf fontId="3843" fillId="3841" borderId="3857" applyFont="1" applyFill="1" applyBorder="1">
      <alignment wrapText="1"/>
    </xf>
    <xf fontId="3844" fillId="3842" borderId="3858" applyFont="1" applyFill="1" applyBorder="1">
      <alignment wrapText="1"/>
    </xf>
    <xf fontId="3845" fillId="3843" borderId="3859" applyFont="1" applyFill="1" applyBorder="1">
      <alignment wrapText="1"/>
    </xf>
    <xf fontId="3846" fillId="3844" borderId="3860" applyFont="1" applyFill="1" applyBorder="1">
      <alignment horizontal="center" vertical="center"/>
    </xf>
    <xf fontId="3847" fillId="3845" borderId="3861" applyFont="1" applyFill="1" applyBorder="1">
      <alignment horizontal="center" vertical="center"/>
    </xf>
    <xf fontId="3848" fillId="3846" borderId="3862" applyFont="1" applyFill="1" applyBorder="1">
      <alignment horizontal="center" vertical="center"/>
    </xf>
    <xf fontId="3849" fillId="3847" borderId="3863" applyFont="1" applyFill="1" applyBorder="1">
      <alignment horizontal="center" vertical="center"/>
    </xf>
    <xf fontId="3850" fillId="3848" borderId="3864" applyFont="1" applyFill="1" applyBorder="1">
      <alignment horizontal="center" vertical="center"/>
    </xf>
    <xf fontId="3851" fillId="3849" borderId="3865" applyFont="1" applyFill="1" applyBorder="1">
      <alignment horizontal="center" vertical="center"/>
    </xf>
    <xf fontId="3852" fillId="3850" borderId="3866" applyFont="1" applyFill="1" applyBorder="1">
      <alignment horizontal="center" vertical="center"/>
    </xf>
    <xf fontId="3853" fillId="3851" borderId="3867" applyFont="1" applyFill="1" applyBorder="1">
      <alignment horizontal="center" vertical="center"/>
    </xf>
    <xf fontId="3854" fillId="3852" borderId="3868" applyFont="1" applyFill="1" applyBorder="1">
      <alignment horizontal="center" vertical="center"/>
    </xf>
    <xf fontId="3855" fillId="3853" borderId="3869" applyFont="1" applyFill="1" applyBorder="1">
      <alignment horizontal="center" vertical="center"/>
    </xf>
    <xf fontId="3856" fillId="3854" borderId="3870" applyFont="1" applyFill="1" applyBorder="1">
      <alignment horizontal="center" vertical="center"/>
    </xf>
    <xf fontId="3857" fillId="3855" borderId="3871" applyFont="1" applyFill="1" applyBorder="1">
      <alignment horizontal="center" vertical="center"/>
    </xf>
    <xf fontId="3858" fillId="3856" borderId="3872" applyFont="1" applyFill="1" applyBorder="1">
      <alignment horizontal="center" vertical="center"/>
    </xf>
    <xf fontId="3859" fillId="3857" borderId="3873" applyFont="1" applyFill="1" applyBorder="1">
      <alignment horizontal="center" vertical="center"/>
    </xf>
    <xf fontId="3860" fillId="3858" borderId="3874" applyFont="1" applyFill="1" applyBorder="1">
      <alignment horizontal="center" vertical="center"/>
    </xf>
    <xf fontId="3861" fillId="3859" borderId="3875" applyFont="1" applyFill="1" applyBorder="1">
      <alignment horizontal="center" vertical="center"/>
    </xf>
    <xf fontId="3862" fillId="3860" borderId="3876" applyFont="1" applyFill="1" applyBorder="1">
      <alignment horizontal="center" vertical="center"/>
    </xf>
    <xf fontId="3863" fillId="3861" borderId="3877" applyFont="1" applyFill="1" applyBorder="1">
      <alignment horizontal="center" vertical="center"/>
    </xf>
    <xf fontId="3864" fillId="3862" borderId="3878" applyFont="1" applyFill="1" applyBorder="1">
      <alignment horizontal="center" vertical="center"/>
    </xf>
    <xf fontId="3865" fillId="3863" borderId="3879" applyFont="1" applyFill="1" applyBorder="1">
      <alignment horizontal="center" vertical="center"/>
    </xf>
    <xf fontId="3866" fillId="3864" borderId="3880" applyFont="1" applyFill="1" applyBorder="1">
      <alignment horizontal="center" vertical="center"/>
    </xf>
    <xf fontId="3867" fillId="3865" borderId="3881" applyFont="1" applyFill="1" applyBorder="1">
      <alignment horizontal="center" vertical="center"/>
    </xf>
    <xf fontId="3868" fillId="3866" borderId="3882" applyFont="1" applyFill="1" applyBorder="1">
      <alignment horizontal="center" vertical="center"/>
    </xf>
    <xf fontId="3869" fillId="3867" borderId="3883" applyFont="1" applyFill="1" applyBorder="1">
      <alignment horizontal="center" vertical="center"/>
    </xf>
    <xf fontId="3870" fillId="3868" borderId="3884" applyFont="1" applyFill="1" applyBorder="1">
      <alignment horizontal="center" vertical="center"/>
    </xf>
    <xf fontId="3871" fillId="3869" borderId="3885" applyFont="1" applyFill="1" applyBorder="1">
      <alignment horizontal="center" vertical="center"/>
    </xf>
    <xf fontId="3872" fillId="3870" borderId="3886" applyFont="1" applyFill="1" applyBorder="1">
      <alignment horizontal="center" vertical="center"/>
    </xf>
    <xf fontId="3873" fillId="3871" borderId="3887" applyFont="1" applyFill="1" applyBorder="1">
      <alignment horizontal="center" vertical="center"/>
    </xf>
    <xf fontId="3874" fillId="3872" borderId="3888" applyFont="1" applyFill="1" applyBorder="1">
      <alignment horizontal="center" vertical="center"/>
    </xf>
    <xf fontId="3875" fillId="3873" borderId="3889" applyFont="1" applyFill="1" applyBorder="1">
      <alignment horizontal="center" vertical="center"/>
    </xf>
    <xf fontId="3876" fillId="3874" borderId="3890" applyFont="1" applyFill="1" applyBorder="1">
      <alignment horizontal="center" vertical="center"/>
    </xf>
    <xf fontId="3877" fillId="3875" borderId="3891" applyFont="1" applyFill="1" applyBorder="1">
      <alignment horizontal="center" vertical="center"/>
    </xf>
    <xf fontId="3878" fillId="3876" borderId="3892" applyFont="1" applyFill="1" applyBorder="1">
      <alignment horizontal="center" vertical="center"/>
    </xf>
    <xf fontId="3879" fillId="3877" borderId="3893" applyFont="1" applyFill="1" applyBorder="1">
      <alignment horizontal="center" vertical="center"/>
    </xf>
    <xf fontId="3880" fillId="3878" borderId="3894" applyFont="1" applyFill="1" applyBorder="1">
      <alignment horizontal="center" vertical="center"/>
    </xf>
    <xf fontId="3881" fillId="3879" borderId="3895" applyFont="1" applyFill="1" applyBorder="1">
      <alignment horizontal="center" vertical="center"/>
    </xf>
    <xf fontId="3882" fillId="3880" borderId="3896" applyFont="1" applyFill="1" applyBorder="1">
      <alignment horizontal="center" vertical="center"/>
    </xf>
    <xf fontId="3883" fillId="3881" borderId="3897" applyFont="1" applyFill="1" applyBorder="1">
      <alignment horizontal="center" vertical="center"/>
    </xf>
    <xf fontId="3884" fillId="3882" borderId="3898" applyFont="1" applyFill="1" applyBorder="1">
      <alignment horizontal="center" vertical="center"/>
    </xf>
    <xf fontId="3885" fillId="3883" borderId="3899" applyFont="1" applyFill="1" applyBorder="1">
      <alignment horizontal="center" vertical="center"/>
    </xf>
    <xf fontId="3886" fillId="3884" borderId="3900" applyFont="1" applyFill="1" applyBorder="1"/>
    <xf fontId="3887" fillId="3885" borderId="3901" applyFont="1" applyFill="1" applyBorder="1"/>
    <xf fontId="3888" fillId="3886" borderId="3902" applyFont="1" applyFill="1" applyBorder="1"/>
    <xf fontId="3889" fillId="3887" borderId="3903" applyFont="1" applyFill="1" applyBorder="1">
      <alignment wrapText="1"/>
    </xf>
    <xf fontId="3890" fillId="3888" borderId="3904" applyFont="1" applyFill="1" applyBorder="1">
      <alignment wrapText="1"/>
    </xf>
    <xf fontId="3891" fillId="3889" borderId="3905" applyFont="1" applyFill="1" applyBorder="1">
      <alignment wrapText="1"/>
    </xf>
    <xf fontId="3892" fillId="3890" borderId="3906" applyFont="1" applyFill="1" applyBorder="1">
      <alignment wrapText="1"/>
    </xf>
    <xf fontId="3893" fillId="3891" borderId="3907" applyFont="1" applyFill="1" applyBorder="1">
      <alignment wrapText="1"/>
    </xf>
    <xf fontId="3894" fillId="3892" borderId="3908" applyFont="1" applyFill="1" applyBorder="1">
      <alignment wrapText="1"/>
    </xf>
    <xf fontId="3895" fillId="3893" borderId="3909" applyFont="1" applyFill="1" applyBorder="1">
      <alignment wrapText="1"/>
    </xf>
    <xf fontId="3896" fillId="3894" borderId="3910" applyFont="1" applyFill="1" applyBorder="1">
      <alignment wrapText="1"/>
    </xf>
    <xf fontId="3897" fillId="3895" borderId="3911" applyFont="1" applyFill="1" applyBorder="1">
      <alignment wrapText="1"/>
    </xf>
    <xf fontId="3898" fillId="3896" borderId="3912" applyFont="1" applyFill="1" applyBorder="1">
      <alignment horizontal="center" vertical="center"/>
    </xf>
    <xf fontId="3899" fillId="3897" borderId="3913" applyFont="1" applyFill="1" applyBorder="1">
      <alignment horizontal="center" vertical="center"/>
    </xf>
    <xf fontId="3900" fillId="3898" borderId="3914" applyFont="1" applyFill="1" applyBorder="1">
      <alignment horizontal="center" vertical="center"/>
    </xf>
    <xf fontId="3901" fillId="3899" borderId="3915" applyFont="1" applyFill="1" applyBorder="1">
      <alignment horizontal="center" vertical="center"/>
    </xf>
    <xf fontId="3902" fillId="3900" borderId="3916" applyFont="1" applyFill="1" applyBorder="1">
      <alignment horizontal="center" vertical="center"/>
    </xf>
    <xf fontId="3903" fillId="3901" borderId="3917" applyFont="1" applyFill="1" applyBorder="1">
      <alignment horizontal="center" vertical="center"/>
    </xf>
    <xf fontId="3904" fillId="3902" borderId="3918" applyFont="1" applyFill="1" applyBorder="1">
      <alignment horizontal="center" vertical="center"/>
    </xf>
    <xf fontId="3905" fillId="3903" borderId="3919" applyFont="1" applyFill="1" applyBorder="1">
      <alignment horizontal="center" vertical="center"/>
    </xf>
    <xf fontId="3906" fillId="3904" borderId="3920" applyFont="1" applyFill="1" applyBorder="1">
      <alignment horizontal="center" vertical="center"/>
    </xf>
    <xf fontId="3907" fillId="3905" borderId="3921" applyFont="1" applyFill="1" applyBorder="1">
      <alignment horizontal="center" vertical="center"/>
    </xf>
    <xf fontId="3908" fillId="3906" borderId="3922" applyFont="1" applyFill="1" applyBorder="1">
      <alignment horizontal="center" vertical="center"/>
    </xf>
    <xf fontId="3909" fillId="3907" borderId="3923" applyFont="1" applyFill="1" applyBorder="1">
      <alignment horizontal="center" vertical="center"/>
    </xf>
    <xf fontId="3910" fillId="3908" borderId="3924" applyFont="1" applyFill="1" applyBorder="1">
      <alignment horizontal="center" vertical="center"/>
    </xf>
    <xf fontId="3911" fillId="3909" borderId="3925" applyFont="1" applyFill="1" applyBorder="1">
      <alignment horizontal="center" vertical="center"/>
    </xf>
    <xf fontId="3912" fillId="3910" borderId="3926" applyFont="1" applyFill="1" applyBorder="1">
      <alignment horizontal="center" vertical="center"/>
    </xf>
    <xf fontId="3913" fillId="3911" borderId="3927" applyFont="1" applyFill="1" applyBorder="1">
      <alignment horizontal="center" vertical="center"/>
    </xf>
    <xf fontId="3914" fillId="3912" borderId="3928" applyFont="1" applyFill="1" applyBorder="1">
      <alignment horizontal="center" vertical="center"/>
    </xf>
    <xf fontId="3915" fillId="3913" borderId="3929" applyFont="1" applyFill="1" applyBorder="1">
      <alignment horizontal="center" vertical="center"/>
    </xf>
    <xf fontId="3916" fillId="3914" borderId="3930" applyFont="1" applyFill="1" applyBorder="1">
      <alignment horizontal="center" vertical="center"/>
    </xf>
    <xf fontId="3917" fillId="3915" borderId="3931" applyFont="1" applyFill="1" applyBorder="1">
      <alignment horizontal="center" vertical="center"/>
    </xf>
    <xf fontId="3918" fillId="3916" borderId="3932" applyFont="1" applyFill="1" applyBorder="1">
      <alignment horizontal="center" vertical="center"/>
    </xf>
    <xf fontId="3919" fillId="3917" borderId="3933" applyFont="1" applyFill="1" applyBorder="1">
      <alignment horizontal="center" vertical="center"/>
    </xf>
    <xf fontId="3920" fillId="3918" borderId="3934" applyFont="1" applyFill="1" applyBorder="1">
      <alignment horizontal="center" vertical="center"/>
    </xf>
    <xf fontId="3921" fillId="3919" borderId="3935" applyFont="1" applyFill="1" applyBorder="1">
      <alignment horizontal="center" vertical="center"/>
    </xf>
    <xf fontId="3922" fillId="3920" borderId="3936" applyFont="1" applyFill="1" applyBorder="1">
      <alignment horizontal="center" vertical="center"/>
    </xf>
    <xf fontId="3923" fillId="3921" borderId="3937" applyFont="1" applyFill="1" applyBorder="1">
      <alignment horizontal="center" vertical="center"/>
    </xf>
    <xf fontId="3924" fillId="3922" borderId="3938" applyFont="1" applyFill="1" applyBorder="1">
      <alignment horizontal="center" vertical="center"/>
    </xf>
    <xf fontId="3925" fillId="3923" borderId="3939" applyFont="1" applyFill="1" applyBorder="1">
      <alignment horizontal="center" vertical="center"/>
    </xf>
    <xf fontId="3926" fillId="3924" borderId="3940" applyFont="1" applyFill="1" applyBorder="1">
      <alignment horizontal="center" vertical="center"/>
    </xf>
    <xf fontId="3927" fillId="3925" borderId="3941" applyFont="1" applyFill="1" applyBorder="1">
      <alignment horizontal="center" vertical="center"/>
    </xf>
    <xf fontId="3928" fillId="3926" borderId="3942" applyFont="1" applyFill="1" applyBorder="1">
      <alignment horizontal="center" vertical="center"/>
    </xf>
    <xf fontId="3929" fillId="3927" borderId="3943" applyFont="1" applyFill="1" applyBorder="1">
      <alignment horizontal="center" vertical="center"/>
    </xf>
    <xf fontId="3930" fillId="3928" borderId="3944" applyFont="1" applyFill="1" applyBorder="1">
      <alignment horizontal="center" vertical="center"/>
    </xf>
    <xf fontId="3931" fillId="3929" borderId="3945" applyFont="1" applyFill="1" applyBorder="1">
      <alignment horizontal="center" vertical="center"/>
    </xf>
    <xf fontId="3932" fillId="3930" borderId="3946" applyFont="1" applyFill="1" applyBorder="1">
      <alignment horizontal="center" vertical="center"/>
    </xf>
    <xf fontId="3933" fillId="3931" borderId="3947" applyFont="1" applyFill="1" applyBorder="1">
      <alignment horizontal="center" vertical="center"/>
    </xf>
    <xf fontId="3934" fillId="3932" borderId="3948" applyFont="1" applyFill="1" applyBorder="1">
      <alignment horizontal="center" vertical="center"/>
    </xf>
    <xf fontId="3935" fillId="3933" borderId="3949" applyFont="1" applyFill="1" applyBorder="1">
      <alignment horizontal="center" vertical="center"/>
    </xf>
    <xf fontId="3936" fillId="3934" borderId="3950" applyFont="1" applyFill="1" applyBorder="1">
      <alignment horizontal="center" vertical="center"/>
    </xf>
    <xf fontId="3937" fillId="3935" borderId="3951" applyFont="1" applyFill="1" applyBorder="1">
      <alignment horizontal="center" vertical="center"/>
    </xf>
    <xf fontId="3938" fillId="3936" borderId="3952" applyFont="1" applyFill="1" applyBorder="1"/>
    <xf fontId="3939" fillId="3937" borderId="3953" applyFont="1" applyFill="1" applyBorder="1"/>
    <xf fontId="3940" fillId="3938" borderId="3954" applyFont="1" applyFill="1" applyBorder="1"/>
    <xf fontId="3941" fillId="3939" borderId="3955" applyFont="1" applyFill="1" applyBorder="1">
      <alignment wrapText="1"/>
    </xf>
    <xf fontId="3942" fillId="3940" borderId="3956" applyFont="1" applyFill="1" applyBorder="1">
      <alignment wrapText="1"/>
    </xf>
    <xf fontId="3943" fillId="3941" borderId="3957" applyFont="1" applyFill="1" applyBorder="1">
      <alignment wrapText="1"/>
    </xf>
    <xf fontId="3944" fillId="3942" borderId="3958" applyFont="1" applyFill="1" applyBorder="1">
      <alignment wrapText="1"/>
    </xf>
    <xf fontId="3945" fillId="3943" borderId="3959" applyFont="1" applyFill="1" applyBorder="1">
      <alignment wrapText="1"/>
    </xf>
    <xf fontId="3946" fillId="3944" borderId="3960" applyFont="1" applyFill="1" applyBorder="1">
      <alignment wrapText="1"/>
    </xf>
    <xf fontId="3947" fillId="3945" borderId="3961" applyFont="1" applyFill="1" applyBorder="1">
      <alignment wrapText="1"/>
    </xf>
    <xf fontId="3948" fillId="3946" borderId="3962" applyFont="1" applyFill="1" applyBorder="1">
      <alignment wrapText="1"/>
    </xf>
    <xf fontId="3949" fillId="3947" borderId="3963" applyFont="1" applyFill="1" applyBorder="1">
      <alignment wrapText="1"/>
    </xf>
    <xf fontId="3950" fillId="3948" borderId="3964" applyFont="1" applyFill="1" applyBorder="1">
      <alignment horizontal="center" vertical="center"/>
    </xf>
    <xf fontId="3951" fillId="3949" borderId="3965" applyFont="1" applyFill="1" applyBorder="1">
      <alignment horizontal="center" vertical="center"/>
    </xf>
    <xf fontId="3952" fillId="3950" borderId="3966" applyFont="1" applyFill="1" applyBorder="1">
      <alignment horizontal="center" vertical="center"/>
    </xf>
    <xf fontId="3953" fillId="3951" borderId="3967" applyFont="1" applyFill="1" applyBorder="1">
      <alignment horizontal="center" vertical="center"/>
    </xf>
    <xf fontId="3954" fillId="3952" borderId="3968" applyFont="1" applyFill="1" applyBorder="1">
      <alignment horizontal="center" vertical="center"/>
    </xf>
    <xf fontId="3955" fillId="3953" borderId="3969" applyFont="1" applyFill="1" applyBorder="1">
      <alignment horizontal="center" vertical="center"/>
    </xf>
    <xf fontId="3956" fillId="3954" borderId="3970" applyFont="1" applyFill="1" applyBorder="1">
      <alignment horizontal="center" vertical="center"/>
    </xf>
    <xf fontId="3957" fillId="3955" borderId="3971" applyFont="1" applyFill="1" applyBorder="1">
      <alignment horizontal="center" vertical="center"/>
    </xf>
    <xf fontId="3958" fillId="3956" borderId="3972" applyFont="1" applyFill="1" applyBorder="1">
      <alignment horizontal="center" vertical="center"/>
    </xf>
    <xf fontId="3959" fillId="3957" borderId="3973" applyFont="1" applyFill="1" applyBorder="1">
      <alignment horizontal="center" vertical="center"/>
    </xf>
    <xf fontId="3960" fillId="3958" borderId="3974" applyFont="1" applyFill="1" applyBorder="1">
      <alignment horizontal="center" vertical="center"/>
    </xf>
    <xf fontId="3961" fillId="3959" borderId="3975" applyFont="1" applyFill="1" applyBorder="1">
      <alignment horizontal="center" vertical="center"/>
    </xf>
    <xf fontId="3962" fillId="3960" borderId="3976" applyFont="1" applyFill="1" applyBorder="1">
      <alignment horizontal="center" vertical="center"/>
    </xf>
    <xf fontId="3963" fillId="3961" borderId="3977" applyFont="1" applyFill="1" applyBorder="1">
      <alignment horizontal="center" vertical="center"/>
    </xf>
    <xf fontId="3964" fillId="3962" borderId="3978" applyFont="1" applyFill="1" applyBorder="1">
      <alignment horizontal="center" vertical="center"/>
    </xf>
    <xf fontId="3965" fillId="3963" borderId="3979" applyFont="1" applyFill="1" applyBorder="1">
      <alignment horizontal="center" vertical="center"/>
    </xf>
    <xf fontId="3966" fillId="3964" borderId="3980" applyFont="1" applyFill="1" applyBorder="1">
      <alignment horizontal="center" vertical="center"/>
    </xf>
    <xf fontId="3967" fillId="3965" borderId="3981" applyFont="1" applyFill="1" applyBorder="1">
      <alignment horizontal="center" vertical="center"/>
    </xf>
    <xf fontId="3968" fillId="3966" borderId="3982" applyFont="1" applyFill="1" applyBorder="1">
      <alignment horizontal="center" vertical="center"/>
    </xf>
    <xf fontId="3969" fillId="3967" borderId="3983" applyFont="1" applyFill="1" applyBorder="1">
      <alignment horizontal="center" vertical="center"/>
    </xf>
    <xf fontId="3970" fillId="3968" borderId="3984" applyFont="1" applyFill="1" applyBorder="1">
      <alignment horizontal="center" vertical="center"/>
    </xf>
    <xf fontId="3971" fillId="3969" borderId="3985" applyFont="1" applyFill="1" applyBorder="1">
      <alignment horizontal="center" vertical="center"/>
    </xf>
    <xf fontId="3972" fillId="3970" borderId="3986" applyFont="1" applyFill="1" applyBorder="1">
      <alignment horizontal="center" vertical="center"/>
    </xf>
    <xf fontId="3973" fillId="3971" borderId="3987" applyFont="1" applyFill="1" applyBorder="1">
      <alignment horizontal="center" vertical="center"/>
    </xf>
    <xf fontId="3974" fillId="3972" borderId="3988" applyFont="1" applyFill="1" applyBorder="1">
      <alignment horizontal="center" vertical="center"/>
    </xf>
    <xf fontId="3975" fillId="3973" borderId="3989" applyFont="1" applyFill="1" applyBorder="1">
      <alignment horizontal="center" vertical="center"/>
    </xf>
    <xf fontId="3976" fillId="3974" borderId="3990" applyFont="1" applyFill="1" applyBorder="1">
      <alignment horizontal="center" vertical="center"/>
    </xf>
    <xf fontId="3977" fillId="3975" borderId="3991" applyFont="1" applyFill="1" applyBorder="1">
      <alignment horizontal="center" vertical="center"/>
    </xf>
    <xf fontId="3978" fillId="3976" borderId="3992" applyFont="1" applyFill="1" applyBorder="1">
      <alignment horizontal="center" vertical="center"/>
    </xf>
    <xf fontId="3979" fillId="3977" borderId="3993" applyFont="1" applyFill="1" applyBorder="1">
      <alignment horizontal="center" vertical="center"/>
    </xf>
    <xf fontId="3980" fillId="3978" borderId="3994" applyFont="1" applyFill="1" applyBorder="1">
      <alignment horizontal="center" vertical="center"/>
    </xf>
    <xf fontId="3981" fillId="3979" borderId="3995" applyFont="1" applyFill="1" applyBorder="1">
      <alignment horizontal="center" vertical="center"/>
    </xf>
    <xf fontId="3982" fillId="3980" borderId="3996" applyFont="1" applyFill="1" applyBorder="1">
      <alignment horizontal="center" vertical="center"/>
    </xf>
    <xf fontId="3983" fillId="3981" borderId="3997" applyFont="1" applyFill="1" applyBorder="1">
      <alignment horizontal="center" vertical="center"/>
    </xf>
    <xf fontId="3984" fillId="3982" borderId="3998" applyFont="1" applyFill="1" applyBorder="1">
      <alignment horizontal="center" vertical="center"/>
    </xf>
    <xf fontId="3985" fillId="3983" borderId="3999" applyFont="1" applyFill="1" applyBorder="1">
      <alignment horizontal="center" vertical="center"/>
    </xf>
    <xf fontId="3986" fillId="3984" borderId="4000" applyFont="1" applyFill="1" applyBorder="1">
      <alignment horizontal="center" vertical="center"/>
    </xf>
    <xf fontId="3987" fillId="3985" borderId="4001" applyFont="1" applyFill="1" applyBorder="1">
      <alignment horizontal="center" vertical="center"/>
    </xf>
    <xf fontId="3988" fillId="3986" borderId="4002" applyFont="1" applyFill="1" applyBorder="1">
      <alignment horizontal="center" vertical="center"/>
    </xf>
    <xf fontId="3989" fillId="3987" borderId="4003" applyFont="1" applyFill="1" applyBorder="1">
      <alignment horizontal="center" vertical="center"/>
    </xf>
    <xf fontId="3990" fillId="3988" borderId="4004" applyFont="1" applyFill="1" applyBorder="1"/>
    <xf fontId="3991" fillId="3989" borderId="4005" applyFont="1" applyFill="1" applyBorder="1"/>
    <xf fontId="3992" fillId="3990" borderId="4006" applyFont="1" applyFill="1" applyBorder="1"/>
    <xf fontId="3993" fillId="3991" borderId="4007" applyFont="1" applyFill="1" applyBorder="1">
      <alignment wrapText="1"/>
    </xf>
    <xf fontId="3994" fillId="3992" borderId="4008" applyFont="1" applyFill="1" applyBorder="1">
      <alignment wrapText="1"/>
    </xf>
    <xf fontId="3995" fillId="3993" borderId="4009" applyFont="1" applyFill="1" applyBorder="1">
      <alignment wrapText="1"/>
    </xf>
    <xf fontId="3996" fillId="3994" borderId="4010" applyFont="1" applyFill="1" applyBorder="1">
      <alignment wrapText="1"/>
    </xf>
    <xf fontId="3997" fillId="3995" borderId="4011" applyFont="1" applyFill="1" applyBorder="1">
      <alignment wrapText="1"/>
    </xf>
    <xf fontId="3998" fillId="3996" borderId="4012" applyFont="1" applyFill="1" applyBorder="1">
      <alignment wrapText="1"/>
    </xf>
    <xf fontId="3999" fillId="3997" borderId="4013" applyFont="1" applyFill="1" applyBorder="1">
      <alignment wrapText="1"/>
    </xf>
    <xf fontId="4000" fillId="3998" borderId="4014" applyFont="1" applyFill="1" applyBorder="1">
      <alignment wrapText="1"/>
    </xf>
    <xf fontId="4001" fillId="3999" borderId="4015" applyFont="1" applyFill="1" applyBorder="1">
      <alignment wrapText="1"/>
    </xf>
    <xf fontId="4002" fillId="4000" borderId="4016" applyFont="1" applyFill="1" applyBorder="1">
      <alignment horizontal="center" vertical="center"/>
    </xf>
    <xf fontId="4003" fillId="4001" borderId="4017" applyFont="1" applyFill="1" applyBorder="1">
      <alignment horizontal="center" vertical="center"/>
    </xf>
    <xf fontId="4004" fillId="4002" borderId="4018" applyFont="1" applyFill="1" applyBorder="1">
      <alignment horizontal="center" vertical="center"/>
    </xf>
    <xf fontId="4005" fillId="4003" borderId="4019" applyFont="1" applyFill="1" applyBorder="1">
      <alignment horizontal="center" vertical="center"/>
    </xf>
    <xf fontId="4006" fillId="4004" borderId="4020" applyFont="1" applyFill="1" applyBorder="1">
      <alignment horizontal="center" vertical="center"/>
    </xf>
    <xf fontId="4007" fillId="4005" borderId="4021" applyFont="1" applyFill="1" applyBorder="1">
      <alignment horizontal="center" vertical="center"/>
    </xf>
    <xf fontId="4008" fillId="4006" borderId="4022" applyFont="1" applyFill="1" applyBorder="1">
      <alignment horizontal="center" vertical="center"/>
    </xf>
    <xf fontId="4009" fillId="4007" borderId="4023" applyFont="1" applyFill="1" applyBorder="1">
      <alignment horizontal="center" vertical="center"/>
    </xf>
    <xf fontId="4010" fillId="4008" borderId="4024" applyFont="1" applyFill="1" applyBorder="1">
      <alignment horizontal="center" vertical="center"/>
    </xf>
    <xf fontId="4011" fillId="4009" borderId="4025" applyFont="1" applyFill="1" applyBorder="1">
      <alignment horizontal="center" vertical="center"/>
    </xf>
    <xf fontId="4012" fillId="4010" borderId="4026" applyFont="1" applyFill="1" applyBorder="1">
      <alignment horizontal="center" vertical="center"/>
    </xf>
    <xf fontId="4013" fillId="4011" borderId="4027" applyFont="1" applyFill="1" applyBorder="1">
      <alignment horizontal="center" vertical="center"/>
    </xf>
    <xf fontId="4014" fillId="4012" borderId="4028" applyFont="1" applyFill="1" applyBorder="1">
      <alignment horizontal="center" vertical="center"/>
    </xf>
    <xf fontId="4015" fillId="4013" borderId="4029" applyFont="1" applyFill="1" applyBorder="1">
      <alignment horizontal="center" vertical="center"/>
    </xf>
    <xf fontId="4016" fillId="4014" borderId="4030" applyFont="1" applyFill="1" applyBorder="1">
      <alignment horizontal="center" vertical="center"/>
    </xf>
    <xf fontId="4017" fillId="4015" borderId="4031" applyFont="1" applyFill="1" applyBorder="1">
      <alignment horizontal="center" vertical="center"/>
    </xf>
    <xf fontId="4018" fillId="4016" borderId="4032" applyFont="1" applyFill="1" applyBorder="1">
      <alignment horizontal="center" vertical="center"/>
    </xf>
    <xf fontId="4019" fillId="4017" borderId="4033" applyFont="1" applyFill="1" applyBorder="1">
      <alignment horizontal="center" vertical="center"/>
    </xf>
    <xf fontId="4020" fillId="4018" borderId="4034" applyFont="1" applyFill="1" applyBorder="1">
      <alignment horizontal="center" vertical="center"/>
    </xf>
    <xf fontId="4021" fillId="4019" borderId="4035" applyFont="1" applyFill="1" applyBorder="1">
      <alignment horizontal="center" vertical="center"/>
    </xf>
    <xf fontId="4022" fillId="4020" borderId="4036" applyFont="1" applyFill="1" applyBorder="1">
      <alignment horizontal="center" vertical="center"/>
    </xf>
    <xf fontId="4023" fillId="4021" borderId="4037" applyFont="1" applyFill="1" applyBorder="1">
      <alignment horizontal="center" vertical="center"/>
    </xf>
    <xf fontId="4024" fillId="4022" borderId="4038" applyFont="1" applyFill="1" applyBorder="1">
      <alignment horizontal="center" vertical="center"/>
    </xf>
    <xf fontId="4025" fillId="4023" borderId="4039" applyFont="1" applyFill="1" applyBorder="1">
      <alignment horizontal="center" vertical="center"/>
    </xf>
    <xf fontId="4026" fillId="4024" borderId="4040" applyFont="1" applyFill="1" applyBorder="1">
      <alignment horizontal="center" vertical="center"/>
    </xf>
    <xf fontId="4027" fillId="4025" borderId="4041" applyFont="1" applyFill="1" applyBorder="1">
      <alignment horizontal="center" vertical="center"/>
    </xf>
    <xf fontId="4028" fillId="4026" borderId="4042" applyFont="1" applyFill="1" applyBorder="1">
      <alignment horizontal="center" vertical="center"/>
    </xf>
    <xf fontId="4029" fillId="4027" borderId="4043" applyFont="1" applyFill="1" applyBorder="1">
      <alignment horizontal="center" vertical="center"/>
    </xf>
    <xf fontId="4030" fillId="4028" borderId="4044" applyFont="1" applyFill="1" applyBorder="1">
      <alignment horizontal="center" vertical="center"/>
    </xf>
    <xf fontId="4031" fillId="4029" borderId="4045" applyFont="1" applyFill="1" applyBorder="1">
      <alignment horizontal="center" vertical="center"/>
    </xf>
    <xf fontId="4032" fillId="4030" borderId="4046" applyFont="1" applyFill="1" applyBorder="1">
      <alignment horizontal="center" vertical="center"/>
    </xf>
    <xf fontId="4033" fillId="4031" borderId="4047" applyFont="1" applyFill="1" applyBorder="1">
      <alignment horizontal="center" vertical="center"/>
    </xf>
    <xf fontId="4034" fillId="4032" borderId="4048" applyFont="1" applyFill="1" applyBorder="1">
      <alignment horizontal="center" vertical="center"/>
    </xf>
    <xf fontId="4035" fillId="4033" borderId="4049" applyFont="1" applyFill="1" applyBorder="1">
      <alignment horizontal="center" vertical="center"/>
    </xf>
    <xf fontId="4036" fillId="4034" borderId="4050" applyFont="1" applyFill="1" applyBorder="1">
      <alignment horizontal="center" vertical="center"/>
    </xf>
    <xf fontId="4037" fillId="4035" borderId="4051" applyFont="1" applyFill="1" applyBorder="1">
      <alignment horizontal="center" vertical="center"/>
    </xf>
    <xf fontId="4038" fillId="4036" borderId="4052" applyFont="1" applyFill="1" applyBorder="1">
      <alignment horizontal="center" vertical="center"/>
    </xf>
    <xf fontId="4039" fillId="4037" borderId="4053" applyFont="1" applyFill="1" applyBorder="1">
      <alignment horizontal="center" vertical="center"/>
    </xf>
    <xf fontId="4040" fillId="4038" borderId="4054" applyFont="1" applyFill="1" applyBorder="1">
      <alignment horizontal="center" vertical="center"/>
    </xf>
    <xf fontId="4041" fillId="4039" borderId="4055" applyFont="1" applyFill="1" applyBorder="1">
      <alignment horizontal="center" vertical="center"/>
    </xf>
    <xf fontId="4042" fillId="4040" borderId="4056" applyFont="1" applyFill="1" applyBorder="1"/>
    <xf fontId="4043" fillId="4041" borderId="4057" applyFont="1" applyFill="1" applyBorder="1"/>
    <xf fontId="4044" fillId="4042" borderId="4058" applyFont="1" applyFill="1" applyBorder="1"/>
    <xf fontId="4045" fillId="4043" borderId="4059" applyFont="1" applyFill="1" applyBorder="1">
      <alignment wrapText="1"/>
    </xf>
    <xf fontId="4046" fillId="4044" borderId="4060" applyFont="1" applyFill="1" applyBorder="1">
      <alignment wrapText="1"/>
    </xf>
    <xf fontId="4047" fillId="4045" borderId="4061" applyFont="1" applyFill="1" applyBorder="1">
      <alignment wrapText="1"/>
    </xf>
    <xf fontId="4048" fillId="4046" borderId="4062" applyFont="1" applyFill="1" applyBorder="1">
      <alignment wrapText="1"/>
    </xf>
    <xf fontId="4049" fillId="4047" borderId="4063" applyFont="1" applyFill="1" applyBorder="1">
      <alignment wrapText="1"/>
    </xf>
    <xf fontId="4050" fillId="4048" borderId="4064" applyFont="1" applyFill="1" applyBorder="1">
      <alignment wrapText="1"/>
    </xf>
    <xf fontId="4051" fillId="4049" borderId="4065" applyFont="1" applyFill="1" applyBorder="1">
      <alignment wrapText="1"/>
    </xf>
    <xf fontId="4052" fillId="4050" borderId="4066" applyFont="1" applyFill="1" applyBorder="1">
      <alignment wrapText="1"/>
    </xf>
    <xf fontId="4053" fillId="4051" borderId="4067" applyFont="1" applyFill="1" applyBorder="1">
      <alignment wrapText="1"/>
    </xf>
    <xf fontId="4054" fillId="4052" borderId="4068" applyFont="1" applyFill="1" applyBorder="1">
      <alignment horizontal="center" vertical="center"/>
    </xf>
    <xf fontId="4055" fillId="4053" borderId="4069" applyFont="1" applyFill="1" applyBorder="1">
      <alignment horizontal="center" vertical="center"/>
    </xf>
    <xf fontId="4056" fillId="4054" borderId="4070" applyFont="1" applyFill="1" applyBorder="1">
      <alignment horizontal="center" vertical="center"/>
    </xf>
    <xf fontId="4057" fillId="4055" borderId="4071" applyFont="1" applyFill="1" applyBorder="1">
      <alignment horizontal="center" vertical="center"/>
    </xf>
    <xf fontId="4058" fillId="4056" borderId="4072" applyFont="1" applyFill="1" applyBorder="1">
      <alignment horizontal="center" vertical="center"/>
    </xf>
    <xf fontId="4059" fillId="4057" borderId="4073" applyFont="1" applyFill="1" applyBorder="1">
      <alignment horizontal="center" vertical="center"/>
    </xf>
    <xf fontId="4060" fillId="4058" borderId="4074" applyFont="1" applyFill="1" applyBorder="1">
      <alignment horizontal="center" vertical="center"/>
    </xf>
    <xf fontId="4061" fillId="4059" borderId="4075" applyFont="1" applyFill="1" applyBorder="1">
      <alignment horizontal="center" vertical="center"/>
    </xf>
    <xf fontId="4062" fillId="4060" borderId="4076" applyFont="1" applyFill="1" applyBorder="1">
      <alignment horizontal="center" vertical="center"/>
    </xf>
    <xf fontId="4063" fillId="4061" borderId="4077" applyFont="1" applyFill="1" applyBorder="1">
      <alignment horizontal="center" vertical="center"/>
    </xf>
    <xf fontId="4064" fillId="4062" borderId="4078" applyFont="1" applyFill="1" applyBorder="1">
      <alignment horizontal="center" vertical="center"/>
    </xf>
    <xf fontId="4065" fillId="4063" borderId="4079" applyFont="1" applyFill="1" applyBorder="1">
      <alignment horizontal="center" vertical="center"/>
    </xf>
    <xf fontId="4066" fillId="4064" borderId="4080" applyFont="1" applyFill="1" applyBorder="1">
      <alignment horizontal="center" vertical="center"/>
    </xf>
    <xf fontId="4067" fillId="4065" borderId="4081" applyFont="1" applyFill="1" applyBorder="1">
      <alignment horizontal="center" vertical="center"/>
    </xf>
    <xf fontId="4068" fillId="4066" borderId="4082" applyFont="1" applyFill="1" applyBorder="1">
      <alignment horizontal="center" vertical="center"/>
    </xf>
    <xf fontId="4069" fillId="4067" borderId="4083" applyFont="1" applyFill="1" applyBorder="1">
      <alignment horizontal="center" vertical="center"/>
    </xf>
    <xf fontId="4070" fillId="4068" borderId="4084" applyFont="1" applyFill="1" applyBorder="1">
      <alignment horizontal="center" vertical="center"/>
    </xf>
    <xf fontId="4071" fillId="4069" borderId="4085" applyFont="1" applyFill="1" applyBorder="1">
      <alignment horizontal="center" vertical="center"/>
    </xf>
    <xf fontId="4072" fillId="4070" borderId="4086" applyFont="1" applyFill="1" applyBorder="1">
      <alignment horizontal="center" vertical="center"/>
    </xf>
    <xf fontId="4073" fillId="4071" borderId="4087" applyFont="1" applyFill="1" applyBorder="1">
      <alignment horizontal="center" vertical="center"/>
    </xf>
    <xf fontId="4074" fillId="4072" borderId="4088" applyFont="1" applyFill="1" applyBorder="1">
      <alignment horizontal="center" vertical="center"/>
    </xf>
    <xf fontId="4075" fillId="4073" borderId="4089" applyFont="1" applyFill="1" applyBorder="1">
      <alignment horizontal="center" vertical="center"/>
    </xf>
    <xf fontId="4076" fillId="4074" borderId="4090" applyFont="1" applyFill="1" applyBorder="1">
      <alignment horizontal="center" vertical="center"/>
    </xf>
    <xf fontId="4077" fillId="4075" borderId="4091" applyFont="1" applyFill="1" applyBorder="1">
      <alignment horizontal="center" vertical="center"/>
    </xf>
    <xf fontId="4078" fillId="4076" borderId="4092" applyFont="1" applyFill="1" applyBorder="1">
      <alignment horizontal="center" vertical="center"/>
    </xf>
    <xf fontId="4079" fillId="4077" borderId="4093" applyFont="1" applyFill="1" applyBorder="1">
      <alignment horizontal="center" vertical="center"/>
    </xf>
    <xf fontId="4080" fillId="4078" borderId="4094" applyFont="1" applyFill="1" applyBorder="1">
      <alignment horizontal="center" vertical="center"/>
    </xf>
    <xf fontId="4081" fillId="4079" borderId="4095" applyFont="1" applyFill="1" applyBorder="1">
      <alignment horizontal="center" vertical="center"/>
    </xf>
    <xf fontId="4082" fillId="4080" borderId="4096" applyFont="1" applyFill="1" applyBorder="1">
      <alignment horizontal="center" vertical="center"/>
    </xf>
    <xf fontId="4083" fillId="4081" borderId="4097" applyFont="1" applyFill="1" applyBorder="1">
      <alignment horizontal="center" vertical="center"/>
    </xf>
    <xf fontId="4084" fillId="4082" borderId="4098" applyFont="1" applyFill="1" applyBorder="1">
      <alignment horizontal="center" vertical="center"/>
    </xf>
    <xf fontId="4085" fillId="4083" borderId="4099" applyFont="1" applyFill="1" applyBorder="1">
      <alignment horizontal="center" vertical="center"/>
    </xf>
    <xf fontId="4086" fillId="4084" borderId="4100" applyFont="1" applyFill="1" applyBorder="1">
      <alignment horizontal="center" vertical="center"/>
    </xf>
    <xf fontId="4087" fillId="4085" borderId="4101" applyFont="1" applyFill="1" applyBorder="1">
      <alignment horizontal="center" vertical="center"/>
    </xf>
    <xf fontId="4088" fillId="4086" borderId="4102" applyFont="1" applyFill="1" applyBorder="1">
      <alignment horizontal="center" vertical="center"/>
    </xf>
    <xf fontId="4089" fillId="4087" borderId="4103" applyFont="1" applyFill="1" applyBorder="1">
      <alignment horizontal="center" vertical="center"/>
    </xf>
    <xf fontId="4090" fillId="4088" borderId="4104" applyFont="1" applyFill="1" applyBorder="1">
      <alignment horizontal="center" vertical="center"/>
    </xf>
    <xf fontId="4091" fillId="4089" borderId="4105" applyFont="1" applyFill="1" applyBorder="1">
      <alignment horizontal="center" vertical="center"/>
    </xf>
    <xf fontId="4092" fillId="4090" borderId="4106" applyFont="1" applyFill="1" applyBorder="1">
      <alignment horizontal="center" vertical="center"/>
    </xf>
    <xf fontId="4093" fillId="4091" borderId="4107" applyFont="1" applyFill="1" applyBorder="1">
      <alignment horizontal="center" vertical="center"/>
    </xf>
    <xf fontId="4094" fillId="4092" borderId="4108" applyFont="1" applyFill="1" applyBorder="1"/>
    <xf fontId="4095" fillId="4093" borderId="4109" applyFont="1" applyFill="1" applyBorder="1"/>
    <xf fontId="4096" fillId="4094" borderId="4110" applyFont="1" applyFill="1" applyBorder="1"/>
    <xf fontId="4097" fillId="4095" borderId="4111" applyFont="1" applyFill="1" applyBorder="1">
      <alignment wrapText="1"/>
    </xf>
    <xf fontId="4098" fillId="4096" borderId="4112" applyFont="1" applyFill="1" applyBorder="1">
      <alignment wrapText="1"/>
    </xf>
    <xf fontId="4099" fillId="4097" borderId="4113" applyFont="1" applyFill="1" applyBorder="1">
      <alignment wrapText="1"/>
    </xf>
    <xf fontId="4100" fillId="4098" borderId="4114" applyFont="1" applyFill="1" applyBorder="1">
      <alignment wrapText="1"/>
    </xf>
    <xf fontId="4101" fillId="4099" borderId="4115" applyFont="1" applyFill="1" applyBorder="1">
      <alignment wrapText="1"/>
    </xf>
    <xf fontId="4102" fillId="4100" borderId="4116" applyFont="1" applyFill="1" applyBorder="1">
      <alignment wrapText="1"/>
    </xf>
    <xf fontId="4103" fillId="4101" borderId="4117" applyFont="1" applyFill="1" applyBorder="1">
      <alignment wrapText="1"/>
    </xf>
    <xf fontId="4104" fillId="4102" borderId="4118" applyFont="1" applyFill="1" applyBorder="1">
      <alignment wrapText="1"/>
    </xf>
    <xf fontId="4105" fillId="4103" borderId="4119" applyFont="1" applyFill="1" applyBorder="1">
      <alignment wrapText="1"/>
    </xf>
    <xf fontId="4106" fillId="4104" borderId="4120" applyFont="1" applyFill="1" applyBorder="1">
      <alignment horizontal="center" vertical="center"/>
    </xf>
    <xf fontId="4107" fillId="4105" borderId="4121" applyFont="1" applyFill="1" applyBorder="1">
      <alignment horizontal="center" vertical="center"/>
    </xf>
    <xf fontId="4108" fillId="4106" borderId="4122" applyFont="1" applyFill="1" applyBorder="1">
      <alignment horizontal="center" vertical="center"/>
    </xf>
    <xf fontId="4109" fillId="4107" borderId="4123" applyFont="1" applyFill="1" applyBorder="1">
      <alignment horizontal="center" vertical="center"/>
    </xf>
    <xf fontId="4110" fillId="4108" borderId="4124" applyFont="1" applyFill="1" applyBorder="1">
      <alignment horizontal="center" vertical="center"/>
    </xf>
    <xf fontId="4111" fillId="4109" borderId="4125" applyFont="1" applyFill="1" applyBorder="1">
      <alignment horizontal="center" vertical="center"/>
    </xf>
    <xf fontId="4112" fillId="4110" borderId="4126" applyFont="1" applyFill="1" applyBorder="1">
      <alignment horizontal="center" vertical="center"/>
    </xf>
    <xf fontId="4113" fillId="4111" borderId="4127" applyFont="1" applyFill="1" applyBorder="1">
      <alignment horizontal="center" vertical="center"/>
    </xf>
    <xf fontId="4114" fillId="4112" borderId="4128" applyFont="1" applyFill="1" applyBorder="1">
      <alignment horizontal="center" vertical="center"/>
    </xf>
    <xf fontId="4115" fillId="4113" borderId="4129" applyFont="1" applyFill="1" applyBorder="1">
      <alignment horizontal="center" vertical="center"/>
    </xf>
    <xf fontId="4116" fillId="4114" borderId="4130" applyFont="1" applyFill="1" applyBorder="1">
      <alignment horizontal="center" vertical="center"/>
    </xf>
    <xf fontId="4117" fillId="4115" borderId="4131" applyFont="1" applyFill="1" applyBorder="1">
      <alignment horizontal="center" vertical="center"/>
    </xf>
    <xf fontId="4118" fillId="4116" borderId="4132" applyFont="1" applyFill="1" applyBorder="1">
      <alignment horizontal="center" vertical="center"/>
    </xf>
    <xf fontId="4119" fillId="4117" borderId="4133" applyFont="1" applyFill="1" applyBorder="1">
      <alignment horizontal="center" vertical="center"/>
    </xf>
    <xf fontId="4120" fillId="4118" borderId="4134" applyFont="1" applyFill="1" applyBorder="1">
      <alignment horizontal="center" vertical="center"/>
    </xf>
    <xf fontId="4121" fillId="4119" borderId="4135" applyFont="1" applyFill="1" applyBorder="1">
      <alignment horizontal="center" vertical="center"/>
    </xf>
    <xf fontId="4122" fillId="4120" borderId="4136" applyFont="1" applyFill="1" applyBorder="1">
      <alignment horizontal="center" vertical="center"/>
    </xf>
    <xf fontId="4123" fillId="4121" borderId="4137" applyFont="1" applyFill="1" applyBorder="1">
      <alignment horizontal="center" vertical="center"/>
    </xf>
    <xf fontId="4124" fillId="4122" borderId="4138" applyFont="1" applyFill="1" applyBorder="1">
      <alignment horizontal="center" vertical="center"/>
    </xf>
    <xf fontId="4125" fillId="4123" borderId="4139" applyFont="1" applyFill="1" applyBorder="1">
      <alignment horizontal="center" vertical="center"/>
    </xf>
    <xf fontId="4126" fillId="4124" borderId="4140" applyFont="1" applyFill="1" applyBorder="1">
      <alignment horizontal="center" vertical="center"/>
    </xf>
    <xf fontId="4127" fillId="4125" borderId="4141" applyFont="1" applyFill="1" applyBorder="1">
      <alignment horizontal="center" vertical="center"/>
    </xf>
    <xf fontId="4128" fillId="4126" borderId="4142" applyFont="1" applyFill="1" applyBorder="1">
      <alignment horizontal="center" vertical="center"/>
    </xf>
    <xf fontId="4129" fillId="4127" borderId="4143" applyFont="1" applyFill="1" applyBorder="1">
      <alignment horizontal="center" vertical="center"/>
    </xf>
    <xf fontId="4130" fillId="4128" borderId="4144" applyFont="1" applyFill="1" applyBorder="1">
      <alignment horizontal="center" vertical="center"/>
    </xf>
    <xf fontId="4131" fillId="4129" borderId="4145" applyFont="1" applyFill="1" applyBorder="1">
      <alignment horizontal="center" vertical="center"/>
    </xf>
    <xf fontId="4132" fillId="4130" borderId="4146" applyFont="1" applyFill="1" applyBorder="1">
      <alignment horizontal="center" vertical="center"/>
    </xf>
    <xf fontId="4133" fillId="4131" borderId="4147" applyFont="1" applyFill="1" applyBorder="1">
      <alignment horizontal="center" vertical="center"/>
    </xf>
    <xf fontId="4134" fillId="4132" borderId="4148" applyFont="1" applyFill="1" applyBorder="1">
      <alignment horizontal="center" vertical="center"/>
    </xf>
    <xf fontId="4135" fillId="4133" borderId="4149" applyFont="1" applyFill="1" applyBorder="1">
      <alignment horizontal="center" vertical="center"/>
    </xf>
    <xf fontId="4136" fillId="4134" borderId="4150" applyFont="1" applyFill="1" applyBorder="1">
      <alignment horizontal="center" vertical="center"/>
    </xf>
    <xf fontId="4137" fillId="4135" borderId="4151" applyFont="1" applyFill="1" applyBorder="1">
      <alignment horizontal="center" vertical="center"/>
    </xf>
    <xf fontId="4138" fillId="4136" borderId="4152" applyFont="1" applyFill="1" applyBorder="1">
      <alignment horizontal="center" vertical="center"/>
    </xf>
    <xf fontId="4139" fillId="4137" borderId="4153" applyFont="1" applyFill="1" applyBorder="1">
      <alignment horizontal="center" vertical="center"/>
    </xf>
    <xf fontId="4140" fillId="4138" borderId="4154" applyFont="1" applyFill="1" applyBorder="1">
      <alignment horizontal="center" vertical="center"/>
    </xf>
    <xf fontId="4141" fillId="4139" borderId="4155" applyFont="1" applyFill="1" applyBorder="1">
      <alignment horizontal="center" vertical="center"/>
    </xf>
    <xf fontId="4142" fillId="4140" borderId="4156" applyFont="1" applyFill="1" applyBorder="1">
      <alignment horizontal="center" vertical="center"/>
    </xf>
    <xf fontId="4143" fillId="4141" borderId="4157" applyFont="1" applyFill="1" applyBorder="1">
      <alignment horizontal="center" vertical="center"/>
    </xf>
    <xf fontId="4144" fillId="4142" borderId="4158" applyFont="1" applyFill="1" applyBorder="1">
      <alignment horizontal="center" vertical="center"/>
    </xf>
    <xf fontId="4145" fillId="4143" borderId="4159" applyFont="1" applyFill="1" applyBorder="1">
      <alignment horizontal="center" vertical="center"/>
    </xf>
    <xf fontId="4146" fillId="4144" borderId="4160" applyFont="1" applyFill="1" applyBorder="1"/>
    <xf fontId="4147" fillId="4145" borderId="4161" applyFont="1" applyFill="1" applyBorder="1"/>
    <xf fontId="4148" fillId="4146" borderId="4162" applyFont="1" applyFill="1" applyBorder="1"/>
    <xf fontId="4149" fillId="4147" borderId="4163" applyFont="1" applyFill="1" applyBorder="1">
      <alignment wrapText="1"/>
    </xf>
    <xf fontId="4150" fillId="4148" borderId="4164" applyFont="1" applyFill="1" applyBorder="1">
      <alignment wrapText="1"/>
    </xf>
    <xf fontId="4151" fillId="4149" borderId="4165" applyFont="1" applyFill="1" applyBorder="1">
      <alignment wrapText="1"/>
    </xf>
    <xf fontId="4152" fillId="4150" borderId="4166" applyFont="1" applyFill="1" applyBorder="1">
      <alignment wrapText="1"/>
    </xf>
    <xf fontId="4153" fillId="4151" borderId="4167" applyFont="1" applyFill="1" applyBorder="1">
      <alignment wrapText="1"/>
    </xf>
    <xf fontId="4154" fillId="4152" borderId="4168" applyFont="1" applyFill="1" applyBorder="1">
      <alignment wrapText="1"/>
    </xf>
    <xf fontId="4155" fillId="4153" borderId="4169" applyFont="1" applyFill="1" applyBorder="1">
      <alignment wrapText="1"/>
    </xf>
    <xf fontId="4156" fillId="4154" borderId="4170" applyFont="1" applyFill="1" applyBorder="1">
      <alignment wrapText="1"/>
    </xf>
    <xf fontId="4157" fillId="4155" borderId="4171" applyFont="1" applyFill="1" applyBorder="1">
      <alignment wrapText="1"/>
    </xf>
    <xf fontId="4158" fillId="4156" borderId="4172" applyFont="1" applyFill="1" applyBorder="1">
      <alignment horizontal="center" vertical="center"/>
    </xf>
    <xf fontId="4159" fillId="4157" borderId="4173" applyFont="1" applyFill="1" applyBorder="1">
      <alignment horizontal="center" vertical="center"/>
    </xf>
    <xf fontId="4160" fillId="4158" borderId="4174" applyFont="1" applyFill="1" applyBorder="1">
      <alignment horizontal="center" vertical="center"/>
    </xf>
    <xf fontId="4161" fillId="4159" borderId="4175" applyFont="1" applyFill="1" applyBorder="1">
      <alignment horizontal="center" vertical="center"/>
    </xf>
    <xf fontId="4162" fillId="4160" borderId="4176" applyFont="1" applyFill="1" applyBorder="1">
      <alignment horizontal="center" vertical="center"/>
    </xf>
    <xf fontId="4163" fillId="4161" borderId="4177" applyFont="1" applyFill="1" applyBorder="1">
      <alignment horizontal="center" vertical="center"/>
    </xf>
    <xf fontId="4164" fillId="4162" borderId="4178" applyFont="1" applyFill="1" applyBorder="1">
      <alignment horizontal="center" vertical="center"/>
    </xf>
    <xf fontId="4165" fillId="4163" borderId="4179" applyFont="1" applyFill="1" applyBorder="1">
      <alignment horizontal="center" vertical="center"/>
    </xf>
    <xf fontId="4166" fillId="4164" borderId="4180" applyFont="1" applyFill="1" applyBorder="1">
      <alignment horizontal="center" vertical="center"/>
    </xf>
    <xf fontId="4167" fillId="4165" borderId="4181" applyFont="1" applyFill="1" applyBorder="1">
      <alignment horizontal="center" vertical="center"/>
    </xf>
    <xf fontId="4168" fillId="4166" borderId="4182" applyFont="1" applyFill="1" applyBorder="1">
      <alignment horizontal="center" vertical="center"/>
    </xf>
    <xf fontId="4169" fillId="4167" borderId="4183" applyFont="1" applyFill="1" applyBorder="1">
      <alignment horizontal="center" vertical="center"/>
    </xf>
    <xf fontId="4170" fillId="4168" borderId="4184" applyFont="1" applyFill="1" applyBorder="1">
      <alignment horizontal="center" vertical="center"/>
    </xf>
    <xf fontId="4171" fillId="4169" borderId="4185" applyFont="1" applyFill="1" applyBorder="1">
      <alignment horizontal="center" vertical="center"/>
    </xf>
    <xf fontId="4172" fillId="4170" borderId="4186" applyFont="1" applyFill="1" applyBorder="1">
      <alignment horizontal="center" vertical="center"/>
    </xf>
    <xf fontId="4173" fillId="4171" borderId="4187" applyFont="1" applyFill="1" applyBorder="1">
      <alignment horizontal="center" vertical="center"/>
    </xf>
    <xf fontId="4174" fillId="4172" borderId="4188" applyFont="1" applyFill="1" applyBorder="1">
      <alignment horizontal="center" vertical="center"/>
    </xf>
    <xf fontId="4175" fillId="4173" borderId="4189" applyFont="1" applyFill="1" applyBorder="1">
      <alignment horizontal="center" vertical="center"/>
    </xf>
    <xf fontId="4176" fillId="4174" borderId="4190" applyFont="1" applyFill="1" applyBorder="1">
      <alignment horizontal="center" vertical="center"/>
    </xf>
    <xf fontId="4177" fillId="4175" borderId="4191" applyFont="1" applyFill="1" applyBorder="1">
      <alignment horizontal="center" vertical="center"/>
    </xf>
    <xf fontId="4178" fillId="4176" borderId="4192" applyFont="1" applyFill="1" applyBorder="1">
      <alignment horizontal="center" vertical="center"/>
    </xf>
    <xf fontId="4179" fillId="4177" borderId="4193" applyFont="1" applyFill="1" applyBorder="1">
      <alignment horizontal="center" vertical="center"/>
    </xf>
    <xf fontId="4180" fillId="4178" borderId="4194" applyFont="1" applyFill="1" applyBorder="1">
      <alignment horizontal="center" vertical="center"/>
    </xf>
    <xf fontId="4181" fillId="4179" borderId="4195" applyFont="1" applyFill="1" applyBorder="1">
      <alignment horizontal="center" vertical="center"/>
    </xf>
    <xf fontId="4182" fillId="4180" borderId="4196" applyFont="1" applyFill="1" applyBorder="1">
      <alignment horizontal="center" vertical="center"/>
    </xf>
    <xf fontId="4183" fillId="4181" borderId="4197" applyFont="1" applyFill="1" applyBorder="1">
      <alignment horizontal="center" vertical="center"/>
    </xf>
    <xf fontId="4184" fillId="4182" borderId="4198" applyFont="1" applyFill="1" applyBorder="1">
      <alignment horizontal="center" vertical="center"/>
    </xf>
    <xf fontId="4185" fillId="4183" borderId="4199" applyFont="1" applyFill="1" applyBorder="1">
      <alignment horizontal="center" vertical="center"/>
    </xf>
    <xf fontId="4186" fillId="4184" borderId="4200" applyFont="1" applyFill="1" applyBorder="1">
      <alignment horizontal="center" vertical="center"/>
    </xf>
    <xf fontId="4187" fillId="4185" borderId="4201" applyFont="1" applyFill="1" applyBorder="1">
      <alignment horizontal="center" vertical="center"/>
    </xf>
    <xf fontId="4188" fillId="4186" borderId="4202" applyFont="1" applyFill="1" applyBorder="1">
      <alignment horizontal="center" vertical="center"/>
    </xf>
    <xf fontId="4189" fillId="4187" borderId="4203" applyFont="1" applyFill="1" applyBorder="1">
      <alignment horizontal="center" vertical="center"/>
    </xf>
    <xf fontId="4190" fillId="4188" borderId="4204" applyFont="1" applyFill="1" applyBorder="1">
      <alignment horizontal="center" vertical="center"/>
    </xf>
    <xf fontId="4191" fillId="4189" borderId="4205" applyFont="1" applyFill="1" applyBorder="1">
      <alignment horizontal="center" vertical="center"/>
    </xf>
    <xf fontId="4192" fillId="4190" borderId="4206" applyFont="1" applyFill="1" applyBorder="1">
      <alignment horizontal="center" vertical="center"/>
    </xf>
    <xf fontId="4193" fillId="4191" borderId="4207" applyFont="1" applyFill="1" applyBorder="1">
      <alignment horizontal="center" vertical="center"/>
    </xf>
    <xf fontId="4194" fillId="4192" borderId="4208" applyFont="1" applyFill="1" applyBorder="1">
      <alignment horizontal="center" vertical="center"/>
    </xf>
    <xf fontId="4195" fillId="4193" borderId="4209" applyFont="1" applyFill="1" applyBorder="1">
      <alignment horizontal="center" vertical="center"/>
    </xf>
    <xf fontId="4196" fillId="4194" borderId="4210" applyFont="1" applyFill="1" applyBorder="1">
      <alignment horizontal="center" vertical="center"/>
    </xf>
    <xf fontId="4197" fillId="4195" borderId="4211" applyFont="1" applyFill="1" applyBorder="1">
      <alignment horizontal="center" vertical="center"/>
    </xf>
    <xf fontId="4198" fillId="4196" borderId="4212" applyFont="1" applyFill="1" applyBorder="1"/>
    <xf fontId="4199" fillId="4197" borderId="4213" applyFont="1" applyFill="1" applyBorder="1"/>
    <xf fontId="4200" fillId="4198" borderId="4214" applyFont="1" applyFill="1" applyBorder="1"/>
    <xf fontId="4201" fillId="4199" borderId="4215" applyFont="1" applyFill="1" applyBorder="1">
      <alignment wrapText="1"/>
    </xf>
    <xf fontId="4202" fillId="4200" borderId="4216" applyFont="1" applyFill="1" applyBorder="1">
      <alignment wrapText="1"/>
    </xf>
    <xf fontId="4203" fillId="4201" borderId="4217" applyFont="1" applyFill="1" applyBorder="1">
      <alignment wrapText="1"/>
    </xf>
    <xf fontId="4204" fillId="4202" borderId="4218" applyFont="1" applyFill="1" applyBorder="1">
      <alignment wrapText="1"/>
    </xf>
    <xf fontId="4205" fillId="4203" borderId="4219" applyFont="1" applyFill="1" applyBorder="1">
      <alignment wrapText="1"/>
    </xf>
    <xf fontId="4206" fillId="4204" borderId="4220" applyFont="1" applyFill="1" applyBorder="1">
      <alignment wrapText="1"/>
    </xf>
    <xf fontId="4207" fillId="4205" borderId="4221" applyFont="1" applyFill="1" applyBorder="1">
      <alignment wrapText="1"/>
    </xf>
    <xf fontId="4208" fillId="4206" borderId="4222" applyFont="1" applyFill="1" applyBorder="1">
      <alignment wrapText="1"/>
    </xf>
    <xf fontId="4209" fillId="4207" borderId="4223" applyFont="1" applyFill="1" applyBorder="1">
      <alignment wrapText="1"/>
    </xf>
    <xf fontId="4210" fillId="4208" borderId="4224" applyFont="1" applyFill="1" applyBorder="1">
      <alignment horizontal="center" vertical="center"/>
    </xf>
    <xf fontId="4211" fillId="4209" borderId="4225" applyFont="1" applyFill="1" applyBorder="1">
      <alignment horizontal="center" vertical="center"/>
    </xf>
    <xf fontId="4212" fillId="4210" borderId="4226" applyFont="1" applyFill="1" applyBorder="1">
      <alignment horizontal="center" vertical="center"/>
    </xf>
    <xf fontId="4213" fillId="4211" borderId="4227" applyFont="1" applyFill="1" applyBorder="1">
      <alignment horizontal="center" vertical="center"/>
    </xf>
    <xf fontId="4214" fillId="4212" borderId="4228" applyFont="1" applyFill="1" applyBorder="1">
      <alignment horizontal="center" vertical="center"/>
    </xf>
    <xf fontId="4215" fillId="4213" borderId="4229" applyFont="1" applyFill="1" applyBorder="1">
      <alignment horizontal="center" vertical="center"/>
    </xf>
    <xf fontId="4216" fillId="4214" borderId="4230" applyFont="1" applyFill="1" applyBorder="1">
      <alignment horizontal="center" vertical="center"/>
    </xf>
    <xf fontId="4217" fillId="4215" borderId="4231" applyFont="1" applyFill="1" applyBorder="1">
      <alignment horizontal="center" vertical="center"/>
    </xf>
    <xf fontId="4218" fillId="4216" borderId="4232" applyFont="1" applyFill="1" applyBorder="1">
      <alignment horizontal="center" vertical="center"/>
    </xf>
    <xf fontId="4219" fillId="4217" borderId="4233" applyFont="1" applyFill="1" applyBorder="1">
      <alignment horizontal="center" vertical="center"/>
    </xf>
    <xf fontId="4220" fillId="4218" borderId="4234" applyFont="1" applyFill="1" applyBorder="1">
      <alignment horizontal="center" vertical="center"/>
    </xf>
    <xf fontId="4221" fillId="4219" borderId="4235" applyFont="1" applyFill="1" applyBorder="1">
      <alignment horizontal="center" vertical="center"/>
    </xf>
    <xf fontId="4222" fillId="4220" borderId="4236" applyFont="1" applyFill="1" applyBorder="1">
      <alignment horizontal="center" vertical="center"/>
    </xf>
    <xf fontId="4223" fillId="4221" borderId="4237" applyFont="1" applyFill="1" applyBorder="1">
      <alignment horizontal="center" vertical="center"/>
    </xf>
    <xf fontId="4224" fillId="4222" borderId="4238" applyFont="1" applyFill="1" applyBorder="1">
      <alignment horizontal="center" vertical="center"/>
    </xf>
    <xf fontId="4225" fillId="4223" borderId="4239" applyFont="1" applyFill="1" applyBorder="1">
      <alignment horizontal="center" vertical="center"/>
    </xf>
    <xf fontId="4226" fillId="4224" borderId="4240" applyFont="1" applyFill="1" applyBorder="1">
      <alignment horizontal="center" vertical="center"/>
    </xf>
    <xf fontId="4227" fillId="4225" borderId="4241" applyFont="1" applyFill="1" applyBorder="1">
      <alignment horizontal="center" vertical="center"/>
    </xf>
    <xf fontId="4228" fillId="4226" borderId="4242" applyFont="1" applyFill="1" applyBorder="1">
      <alignment horizontal="center" vertical="center"/>
    </xf>
    <xf fontId="4229" fillId="4227" borderId="4243" applyFont="1" applyFill="1" applyBorder="1">
      <alignment horizontal="center" vertical="center"/>
    </xf>
    <xf fontId="4230" fillId="4228" borderId="4244" applyFont="1" applyFill="1" applyBorder="1">
      <alignment horizontal="center" vertical="center"/>
    </xf>
    <xf fontId="4231" fillId="4229" borderId="4245" applyFont="1" applyFill="1" applyBorder="1">
      <alignment horizontal="center" vertical="center"/>
    </xf>
    <xf fontId="4232" fillId="4230" borderId="4246" applyFont="1" applyFill="1" applyBorder="1">
      <alignment horizontal="center" vertical="center"/>
    </xf>
    <xf fontId="4233" fillId="4231" borderId="4247" applyFont="1" applyFill="1" applyBorder="1">
      <alignment horizontal="center" vertical="center"/>
    </xf>
    <xf fontId="4234" fillId="4232" borderId="4248" applyFont="1" applyFill="1" applyBorder="1">
      <alignment horizontal="center" vertical="center"/>
    </xf>
    <xf fontId="4235" fillId="4233" borderId="4249" applyFont="1" applyFill="1" applyBorder="1">
      <alignment horizontal="center" vertical="center"/>
    </xf>
    <xf fontId="4236" fillId="4234" borderId="4250" applyFont="1" applyFill="1" applyBorder="1">
      <alignment horizontal="center" vertical="center"/>
    </xf>
    <xf fontId="4237" fillId="4235" borderId="4251" applyFont="1" applyFill="1" applyBorder="1">
      <alignment horizontal="center" vertical="center"/>
    </xf>
    <xf fontId="4238" fillId="4236" borderId="4252" applyFont="1" applyFill="1" applyBorder="1">
      <alignment horizontal="center" vertical="center"/>
    </xf>
    <xf fontId="4239" fillId="4237" borderId="4253" applyFont="1" applyFill="1" applyBorder="1">
      <alignment horizontal="center" vertical="center"/>
    </xf>
    <xf fontId="4240" fillId="4238" borderId="4254" applyFont="1" applyFill="1" applyBorder="1">
      <alignment horizontal="center" vertical="center"/>
    </xf>
    <xf fontId="4241" fillId="4239" borderId="4255" applyFont="1" applyFill="1" applyBorder="1">
      <alignment horizontal="center" vertical="center"/>
    </xf>
    <xf fontId="4242" fillId="4240" borderId="4256" applyFont="1" applyFill="1" applyBorder="1">
      <alignment horizontal="center" vertical="center"/>
    </xf>
    <xf fontId="4243" fillId="4241" borderId="4257" applyFont="1" applyFill="1" applyBorder="1">
      <alignment horizontal="center" vertical="center"/>
    </xf>
    <xf fontId="4244" fillId="4242" borderId="4258" applyFont="1" applyFill="1" applyBorder="1">
      <alignment horizontal="center" vertical="center"/>
    </xf>
    <xf fontId="4245" fillId="4243" borderId="4259" applyFont="1" applyFill="1" applyBorder="1">
      <alignment horizontal="center" vertical="center"/>
    </xf>
    <xf fontId="4246" fillId="4244" borderId="4260" applyFont="1" applyFill="1" applyBorder="1">
      <alignment horizontal="center" vertical="center"/>
    </xf>
    <xf fontId="4247" fillId="4245" borderId="4261" applyFont="1" applyFill="1" applyBorder="1">
      <alignment horizontal="center" vertical="center"/>
    </xf>
    <xf fontId="4248" fillId="4246" borderId="4262" applyFont="1" applyFill="1" applyBorder="1">
      <alignment horizontal="center" vertical="center"/>
    </xf>
    <xf fontId="4249" fillId="4247" borderId="4263" applyFont="1" applyFill="1" applyBorder="1">
      <alignment horizontal="center" vertical="center"/>
    </xf>
    <xf fontId="4250" fillId="4248" borderId="4264" applyFont="1" applyFill="1" applyBorder="1"/>
    <xf fontId="4251" fillId="4249" borderId="4265" applyFont="1" applyFill="1" applyBorder="1"/>
    <xf fontId="4252" fillId="4250" borderId="4266" applyFont="1" applyFill="1" applyBorder="1"/>
    <xf fontId="4253" fillId="4251" borderId="4267" applyFont="1" applyFill="1" applyBorder="1">
      <alignment wrapText="1"/>
    </xf>
    <xf fontId="4254" fillId="4252" borderId="4268" applyFont="1" applyFill="1" applyBorder="1">
      <alignment wrapText="1"/>
    </xf>
    <xf fontId="4255" fillId="4253" borderId="4269" applyFont="1" applyFill="1" applyBorder="1">
      <alignment wrapText="1"/>
    </xf>
    <xf fontId="4256" fillId="4254" borderId="4270" applyFont="1" applyFill="1" applyBorder="1">
      <alignment wrapText="1"/>
    </xf>
    <xf fontId="4257" fillId="4255" borderId="4271" applyFont="1" applyFill="1" applyBorder="1">
      <alignment wrapText="1"/>
    </xf>
    <xf fontId="4258" fillId="4256" borderId="4272" applyFont="1" applyFill="1" applyBorder="1">
      <alignment wrapText="1"/>
    </xf>
    <xf fontId="4259" fillId="4257" borderId="4273" applyFont="1" applyFill="1" applyBorder="1">
      <alignment wrapText="1"/>
    </xf>
    <xf fontId="4260" fillId="4258" borderId="4274" applyFont="1" applyFill="1" applyBorder="1">
      <alignment wrapText="1"/>
    </xf>
    <xf fontId="4261" fillId="4259" borderId="4275" applyFont="1" applyFill="1" applyBorder="1">
      <alignment wrapText="1"/>
    </xf>
    <xf fontId="4262" fillId="4260" borderId="4276" applyFont="1" applyFill="1" applyBorder="1">
      <alignment horizontal="center" vertical="center"/>
    </xf>
    <xf fontId="4263" fillId="4261" borderId="4277" applyFont="1" applyFill="1" applyBorder="1">
      <alignment horizontal="center" vertical="center"/>
    </xf>
    <xf fontId="4264" fillId="4262" borderId="4278" applyFont="1" applyFill="1" applyBorder="1">
      <alignment horizontal="center" vertical="center"/>
    </xf>
    <xf fontId="4265" fillId="4263" borderId="4279" applyFont="1" applyFill="1" applyBorder="1">
      <alignment horizontal="center" vertical="center"/>
    </xf>
    <xf fontId="4266" fillId="4264" borderId="4280" applyFont="1" applyFill="1" applyBorder="1">
      <alignment horizontal="center" vertical="center"/>
    </xf>
    <xf fontId="4267" fillId="4265" borderId="4281" applyFont="1" applyFill="1" applyBorder="1">
      <alignment horizontal="center" vertical="center"/>
    </xf>
    <xf fontId="4268" fillId="4266" borderId="4282" applyFont="1" applyFill="1" applyBorder="1">
      <alignment horizontal="center" vertical="center"/>
    </xf>
    <xf fontId="4269" fillId="4267" borderId="4283" applyFont="1" applyFill="1" applyBorder="1">
      <alignment horizontal="center" vertical="center"/>
    </xf>
    <xf fontId="4270" fillId="4268" borderId="4284" applyFont="1" applyFill="1" applyBorder="1">
      <alignment horizontal="center" vertical="center"/>
    </xf>
    <xf fontId="4271" fillId="4269" borderId="4285" applyFont="1" applyFill="1" applyBorder="1">
      <alignment horizontal="center" vertical="center"/>
    </xf>
    <xf fontId="4272" fillId="4270" borderId="4286" applyFont="1" applyFill="1" applyBorder="1">
      <alignment horizontal="center" vertical="center"/>
    </xf>
    <xf fontId="4273" fillId="4271" borderId="4287" applyFont="1" applyFill="1" applyBorder="1">
      <alignment horizontal="center" vertical="center"/>
    </xf>
    <xf fontId="4274" fillId="4272" borderId="4288" applyFont="1" applyFill="1" applyBorder="1">
      <alignment horizontal="center" vertical="center"/>
    </xf>
    <xf fontId="4275" fillId="4273" borderId="4289" applyFont="1" applyFill="1" applyBorder="1">
      <alignment horizontal="center" vertical="center"/>
    </xf>
    <xf fontId="4276" fillId="4274" borderId="4290" applyFont="1" applyFill="1" applyBorder="1">
      <alignment horizontal="center" vertical="center"/>
    </xf>
    <xf fontId="4277" fillId="4275" borderId="4291" applyFont="1" applyFill="1" applyBorder="1">
      <alignment horizontal="center" vertical="center"/>
    </xf>
    <xf fontId="4278" fillId="4276" borderId="4292" applyFont="1" applyFill="1" applyBorder="1">
      <alignment horizontal="center" vertical="center"/>
    </xf>
    <xf fontId="4279" fillId="4277" borderId="4293" applyFont="1" applyFill="1" applyBorder="1">
      <alignment horizontal="center" vertical="center"/>
    </xf>
    <xf fontId="4280" fillId="4278" borderId="4294" applyFont="1" applyFill="1" applyBorder="1">
      <alignment horizontal="center" vertical="center"/>
    </xf>
    <xf fontId="4281" fillId="4279" borderId="4295" applyFont="1" applyFill="1" applyBorder="1">
      <alignment horizontal="center" vertical="center"/>
    </xf>
    <xf fontId="4282" fillId="4280" borderId="4296" applyFont="1" applyFill="1" applyBorder="1">
      <alignment horizontal="center" vertical="center"/>
    </xf>
    <xf fontId="4283" fillId="4281" borderId="4297" applyFont="1" applyFill="1" applyBorder="1">
      <alignment horizontal="center" vertical="center"/>
    </xf>
    <xf fontId="4284" fillId="4282" borderId="4298" applyFont="1" applyFill="1" applyBorder="1">
      <alignment horizontal="center" vertical="center"/>
    </xf>
    <xf fontId="4285" fillId="4283" borderId="4299" applyFont="1" applyFill="1" applyBorder="1">
      <alignment horizontal="center" vertical="center"/>
    </xf>
    <xf fontId="4286" fillId="4284" borderId="4300" applyFont="1" applyFill="1" applyBorder="1">
      <alignment horizontal="center" vertical="center"/>
    </xf>
    <xf fontId="4287" fillId="4285" borderId="4301" applyFont="1" applyFill="1" applyBorder="1">
      <alignment horizontal="center" vertical="center"/>
    </xf>
    <xf fontId="4288" fillId="4286" borderId="4302" applyFont="1" applyFill="1" applyBorder="1">
      <alignment horizontal="center" vertical="center"/>
    </xf>
    <xf fontId="4289" fillId="4287" borderId="4303" applyFont="1" applyFill="1" applyBorder="1">
      <alignment horizontal="center" vertical="center"/>
    </xf>
    <xf fontId="4290" fillId="4288" borderId="4304" applyFont="1" applyFill="1" applyBorder="1">
      <alignment horizontal="center" vertical="center"/>
    </xf>
    <xf fontId="4291" fillId="4289" borderId="4305" applyFont="1" applyFill="1" applyBorder="1">
      <alignment horizontal="center" vertical="center"/>
    </xf>
    <xf fontId="4292" fillId="4290" borderId="4306" applyFont="1" applyFill="1" applyBorder="1">
      <alignment horizontal="center" vertical="center"/>
    </xf>
    <xf fontId="4293" fillId="4291" borderId="4307" applyFont="1" applyFill="1" applyBorder="1">
      <alignment horizontal="center" vertical="center"/>
    </xf>
    <xf fontId="4294" fillId="4292" borderId="4308" applyFont="1" applyFill="1" applyBorder="1">
      <alignment horizontal="center" vertical="center"/>
    </xf>
    <xf fontId="4295" fillId="4293" borderId="4309" applyFont="1" applyFill="1" applyBorder="1">
      <alignment horizontal="center" vertical="center"/>
    </xf>
    <xf fontId="4296" fillId="4294" borderId="4310" applyFont="1" applyFill="1" applyBorder="1">
      <alignment horizontal="center" vertical="center"/>
    </xf>
    <xf fontId="4297" fillId="4295" borderId="4311" applyFont="1" applyFill="1" applyBorder="1">
      <alignment horizontal="center" vertical="center"/>
    </xf>
    <xf fontId="4298" fillId="4296" borderId="4312" applyFont="1" applyFill="1" applyBorder="1">
      <alignment horizontal="center" vertical="center"/>
    </xf>
    <xf fontId="4299" fillId="4297" borderId="4313" applyFont="1" applyFill="1" applyBorder="1">
      <alignment horizontal="center" vertical="center"/>
    </xf>
    <xf fontId="4300" fillId="4298" borderId="4314" applyFont="1" applyFill="1" applyBorder="1">
      <alignment horizontal="center" vertical="center"/>
    </xf>
    <xf fontId="4301" fillId="4299" borderId="4315" applyFont="1" applyFill="1" applyBorder="1">
      <alignment horizontal="center" vertical="center"/>
    </xf>
    <xf fontId="4302" fillId="4300" borderId="4316" applyFont="1" applyFill="1" applyBorder="1"/>
    <xf fontId="4303" fillId="4301" borderId="4317" applyFont="1" applyFill="1" applyBorder="1"/>
    <xf fontId="4304" fillId="4302" borderId="4318" applyFont="1" applyFill="1" applyBorder="1"/>
    <xf fontId="4305" fillId="4303" borderId="4319" applyFont="1" applyFill="1" applyBorder="1">
      <alignment wrapText="1"/>
    </xf>
    <xf fontId="4306" fillId="4304" borderId="4320" applyFont="1" applyFill="1" applyBorder="1">
      <alignment wrapText="1"/>
    </xf>
    <xf fontId="4307" fillId="4305" borderId="4321" applyFont="1" applyFill="1" applyBorder="1">
      <alignment wrapText="1"/>
    </xf>
    <xf fontId="4308" fillId="4306" borderId="4322" applyFont="1" applyFill="1" applyBorder="1">
      <alignment wrapText="1"/>
    </xf>
    <xf fontId="4309" fillId="4307" borderId="4323" applyFont="1" applyFill="1" applyBorder="1">
      <alignment wrapText="1"/>
    </xf>
    <xf fontId="4310" fillId="4308" borderId="4324" applyFont="1" applyFill="1" applyBorder="1">
      <alignment wrapText="1"/>
    </xf>
    <xf fontId="4311" fillId="4309" borderId="4325" applyFont="1" applyFill="1" applyBorder="1">
      <alignment wrapText="1"/>
    </xf>
    <xf fontId="4312" fillId="4310" borderId="4326" applyFont="1" applyFill="1" applyBorder="1">
      <alignment wrapText="1"/>
    </xf>
    <xf fontId="4313" fillId="4311" borderId="4327" applyFont="1" applyFill="1" applyBorder="1">
      <alignment wrapText="1"/>
    </xf>
    <xf fontId="4314" fillId="4312" borderId="4328" applyFont="1" applyFill="1" applyBorder="1">
      <alignment horizontal="center" vertical="center"/>
    </xf>
    <xf fontId="4315" fillId="4313" borderId="4329" applyFont="1" applyFill="1" applyBorder="1">
      <alignment horizontal="center" vertical="center"/>
    </xf>
    <xf fontId="4316" fillId="4314" borderId="4330" applyFont="1" applyFill="1" applyBorder="1">
      <alignment horizontal="center" vertical="center"/>
    </xf>
    <xf fontId="4317" fillId="4315" borderId="4331" applyFont="1" applyFill="1" applyBorder="1">
      <alignment horizontal="center" vertical="center"/>
    </xf>
    <xf fontId="4318" fillId="4316" borderId="4332" applyFont="1" applyFill="1" applyBorder="1">
      <alignment horizontal="center" vertical="center"/>
    </xf>
    <xf fontId="4319" fillId="4317" borderId="4333" applyFont="1" applyFill="1" applyBorder="1">
      <alignment horizontal="center" vertical="center"/>
    </xf>
    <xf fontId="4320" fillId="4318" borderId="4334" applyFont="1" applyFill="1" applyBorder="1">
      <alignment horizontal="center" vertical="center"/>
    </xf>
    <xf fontId="4321" fillId="4319" borderId="4335" applyFont="1" applyFill="1" applyBorder="1">
      <alignment horizontal="center" vertical="center"/>
    </xf>
    <xf fontId="4322" fillId="4320" borderId="4336" applyFont="1" applyFill="1" applyBorder="1">
      <alignment horizontal="center" vertical="center"/>
    </xf>
    <xf fontId="4323" fillId="4321" borderId="4337" applyFont="1" applyFill="1" applyBorder="1">
      <alignment horizontal="center" vertical="center"/>
    </xf>
    <xf fontId="4324" fillId="4322" borderId="4338" applyFont="1" applyFill="1" applyBorder="1">
      <alignment horizontal="center" vertical="center"/>
    </xf>
    <xf fontId="4325" fillId="4323" borderId="4339" applyFont="1" applyFill="1" applyBorder="1">
      <alignment horizontal="center" vertical="center"/>
    </xf>
    <xf fontId="4326" fillId="4324" borderId="4340" applyFont="1" applyFill="1" applyBorder="1">
      <alignment horizontal="center" vertical="center"/>
    </xf>
    <xf fontId="4327" fillId="4325" borderId="4341" applyFont="1" applyFill="1" applyBorder="1">
      <alignment horizontal="center" vertical="center"/>
    </xf>
    <xf fontId="4328" fillId="4326" borderId="4342" applyFont="1" applyFill="1" applyBorder="1">
      <alignment horizontal="center" vertical="center"/>
    </xf>
    <xf fontId="4329" fillId="4327" borderId="4343" applyFont="1" applyFill="1" applyBorder="1">
      <alignment horizontal="center" vertical="center"/>
    </xf>
    <xf fontId="4330" fillId="4328" borderId="4344" applyFont="1" applyFill="1" applyBorder="1">
      <alignment horizontal="center" vertical="center"/>
    </xf>
    <xf fontId="4331" fillId="4329" borderId="4345" applyFont="1" applyFill="1" applyBorder="1">
      <alignment horizontal="center" vertical="center"/>
    </xf>
    <xf fontId="4332" fillId="4330" borderId="4346" applyFont="1" applyFill="1" applyBorder="1">
      <alignment horizontal="center" vertical="center"/>
    </xf>
    <xf fontId="4333" fillId="4331" borderId="4347" applyFont="1" applyFill="1" applyBorder="1">
      <alignment horizontal="center" vertical="center"/>
    </xf>
    <xf fontId="4334" fillId="4332" borderId="4348" applyFont="1" applyFill="1" applyBorder="1">
      <alignment horizontal="center" vertical="center"/>
    </xf>
    <xf fontId="4335" fillId="4333" borderId="4349" applyFont="1" applyFill="1" applyBorder="1">
      <alignment horizontal="center" vertical="center"/>
    </xf>
    <xf fontId="4336" fillId="4334" borderId="4350" applyFont="1" applyFill="1" applyBorder="1">
      <alignment horizontal="center" vertical="center"/>
    </xf>
    <xf fontId="4337" fillId="4335" borderId="4351" applyFont="1" applyFill="1" applyBorder="1">
      <alignment horizontal="center" vertical="center"/>
    </xf>
    <xf fontId="4338" fillId="4336" borderId="4352" applyFont="1" applyFill="1" applyBorder="1">
      <alignment horizontal="center" vertical="center"/>
    </xf>
    <xf fontId="4339" fillId="4337" borderId="4353" applyFont="1" applyFill="1" applyBorder="1">
      <alignment horizontal="center" vertical="center"/>
    </xf>
    <xf fontId="4340" fillId="4338" borderId="4354" applyFont="1" applyFill="1" applyBorder="1">
      <alignment horizontal="center" vertical="center"/>
    </xf>
    <xf fontId="4341" fillId="4339" borderId="4355" applyFont="1" applyFill="1" applyBorder="1">
      <alignment horizontal="center" vertical="center"/>
    </xf>
    <xf fontId="4342" fillId="4340" borderId="4356" applyFont="1" applyFill="1" applyBorder="1">
      <alignment horizontal="center" vertical="center"/>
    </xf>
    <xf fontId="4343" fillId="4341" borderId="4357" applyFont="1" applyFill="1" applyBorder="1">
      <alignment horizontal="center" vertical="center"/>
    </xf>
    <xf fontId="4344" fillId="4342" borderId="4358" applyFont="1" applyFill="1" applyBorder="1">
      <alignment horizontal="center" vertical="center"/>
    </xf>
    <xf fontId="4345" fillId="4343" borderId="4359" applyFont="1" applyFill="1" applyBorder="1">
      <alignment horizontal="center" vertical="center"/>
    </xf>
    <xf fontId="4346" fillId="4344" borderId="4360" applyFont="1" applyFill="1" applyBorder="1">
      <alignment horizontal="center" vertical="center"/>
    </xf>
    <xf fontId="4347" fillId="4345" borderId="4361" applyFont="1" applyFill="1" applyBorder="1">
      <alignment horizontal="center" vertical="center"/>
    </xf>
    <xf fontId="4348" fillId="4346" borderId="4362" applyFont="1" applyFill="1" applyBorder="1">
      <alignment horizontal="center" vertical="center"/>
    </xf>
    <xf fontId="4349" fillId="4347" borderId="4363" applyFont="1" applyFill="1" applyBorder="1">
      <alignment horizontal="center" vertical="center"/>
    </xf>
    <xf fontId="4350" fillId="4348" borderId="4364" applyFont="1" applyFill="1" applyBorder="1">
      <alignment horizontal="center" vertical="center"/>
    </xf>
    <xf fontId="4351" fillId="4349" borderId="4365" applyFont="1" applyFill="1" applyBorder="1">
      <alignment horizontal="center" vertical="center"/>
    </xf>
    <xf fontId="4352" fillId="4350" borderId="4366" applyFont="1" applyFill="1" applyBorder="1">
      <alignment horizontal="center" vertical="center"/>
    </xf>
    <xf fontId="4353" fillId="4351" borderId="4367" applyFont="1" applyFill="1" applyBorder="1">
      <alignment horizontal="center" vertical="center"/>
    </xf>
    <xf fontId="4354" fillId="4352" borderId="4368" applyFont="1" applyFill="1" applyBorder="1"/>
    <xf fontId="4355" fillId="4353" borderId="4369" applyFont="1" applyFill="1" applyBorder="1"/>
    <xf fontId="4356" fillId="4354" borderId="4370" applyFont="1" applyFill="1" applyBorder="1"/>
    <xf fontId="4357" fillId="4355" borderId="4371" applyFont="1" applyFill="1" applyBorder="1">
      <alignment wrapText="1"/>
    </xf>
    <xf fontId="4358" fillId="4356" borderId="4372" applyFont="1" applyFill="1" applyBorder="1">
      <alignment wrapText="1"/>
    </xf>
    <xf fontId="4359" fillId="4357" borderId="4373" applyFont="1" applyFill="1" applyBorder="1">
      <alignment wrapText="1"/>
    </xf>
    <xf fontId="4360" fillId="4358" borderId="4374" applyFont="1" applyFill="1" applyBorder="1">
      <alignment wrapText="1"/>
    </xf>
    <xf fontId="4361" fillId="4359" borderId="4375" applyFont="1" applyFill="1" applyBorder="1">
      <alignment wrapText="1"/>
    </xf>
    <xf fontId="4362" fillId="4360" borderId="4376" applyFont="1" applyFill="1" applyBorder="1">
      <alignment wrapText="1"/>
    </xf>
    <xf fontId="4363" fillId="4361" borderId="4377" applyFont="1" applyFill="1" applyBorder="1">
      <alignment wrapText="1"/>
    </xf>
    <xf fontId="4364" fillId="4362" borderId="4378" applyFont="1" applyFill="1" applyBorder="1">
      <alignment wrapText="1"/>
    </xf>
    <xf fontId="4365" fillId="4363" borderId="4379" applyFont="1" applyFill="1" applyBorder="1">
      <alignment wrapText="1"/>
    </xf>
    <xf fontId="4366" fillId="4364" borderId="4380" applyFont="1" applyFill="1" applyBorder="1">
      <alignment horizontal="center" vertical="center"/>
    </xf>
    <xf fontId="4367" fillId="4365" borderId="4381" applyFont="1" applyFill="1" applyBorder="1">
      <alignment horizontal="center" vertical="center"/>
    </xf>
    <xf fontId="4368" fillId="4366" borderId="4382" applyFont="1" applyFill="1" applyBorder="1">
      <alignment horizontal="center" vertical="center"/>
    </xf>
    <xf fontId="4369" fillId="4367" borderId="4383" applyFont="1" applyFill="1" applyBorder="1">
      <alignment horizontal="center" vertical="center"/>
    </xf>
    <xf fontId="4370" fillId="4368" borderId="4384" applyFont="1" applyFill="1" applyBorder="1">
      <alignment horizontal="center" vertical="center"/>
    </xf>
    <xf fontId="4371" fillId="4369" borderId="4385" applyFont="1" applyFill="1" applyBorder="1">
      <alignment horizontal="center" vertical="center"/>
    </xf>
    <xf fontId="4372" fillId="4370" borderId="4386" applyFont="1" applyFill="1" applyBorder="1">
      <alignment horizontal="center" vertical="center"/>
    </xf>
    <xf fontId="4373" fillId="4371" borderId="4387" applyFont="1" applyFill="1" applyBorder="1">
      <alignment horizontal="center" vertical="center"/>
    </xf>
    <xf fontId="4374" fillId="4372" borderId="4388" applyFont="1" applyFill="1" applyBorder="1">
      <alignment horizontal="center" vertical="center"/>
    </xf>
    <xf fontId="4375" fillId="4373" borderId="4389" applyFont="1" applyFill="1" applyBorder="1">
      <alignment horizontal="center" vertical="center"/>
    </xf>
    <xf fontId="4376" fillId="4374" borderId="4390" applyFont="1" applyFill="1" applyBorder="1">
      <alignment horizontal="center" vertical="center"/>
    </xf>
    <xf fontId="4377" fillId="4375" borderId="4391" applyFont="1" applyFill="1" applyBorder="1">
      <alignment horizontal="center" vertical="center"/>
    </xf>
    <xf fontId="4378" fillId="4376" borderId="4392" applyFont="1" applyFill="1" applyBorder="1">
      <alignment horizontal="center" vertical="center"/>
    </xf>
    <xf fontId="4379" fillId="4377" borderId="4393" applyFont="1" applyFill="1" applyBorder="1">
      <alignment horizontal="center" vertical="center"/>
    </xf>
    <xf fontId="4380" fillId="4378" borderId="4394" applyFont="1" applyFill="1" applyBorder="1">
      <alignment horizontal="center" vertical="center"/>
    </xf>
    <xf fontId="4381" fillId="4379" borderId="4395" applyFont="1" applyFill="1" applyBorder="1">
      <alignment horizontal="center" vertical="center"/>
    </xf>
    <xf fontId="4382" fillId="4380" borderId="4396" applyFont="1" applyFill="1" applyBorder="1">
      <alignment horizontal="center" vertical="center"/>
    </xf>
    <xf fontId="4383" fillId="4381" borderId="4397" applyFont="1" applyFill="1" applyBorder="1">
      <alignment horizontal="center" vertical="center"/>
    </xf>
    <xf fontId="4384" fillId="4382" borderId="4398" applyFont="1" applyFill="1" applyBorder="1">
      <alignment horizontal="center" vertical="center"/>
    </xf>
    <xf fontId="4385" fillId="4383" borderId="4399" applyFont="1" applyFill="1" applyBorder="1">
      <alignment horizontal="center" vertical="center"/>
    </xf>
    <xf fontId="4386" fillId="4384" borderId="4400" applyFont="1" applyFill="1" applyBorder="1">
      <alignment horizontal="center" vertical="center"/>
    </xf>
    <xf fontId="4387" fillId="4385" borderId="4401" applyFont="1" applyFill="1" applyBorder="1">
      <alignment horizontal="center" vertical="center"/>
    </xf>
    <xf fontId="4388" fillId="4386" borderId="4402" applyFont="1" applyFill="1" applyBorder="1">
      <alignment horizontal="center" vertical="center"/>
    </xf>
    <xf fontId="4389" fillId="4387" borderId="4403" applyFont="1" applyFill="1" applyBorder="1">
      <alignment horizontal="center" vertical="center"/>
    </xf>
    <xf fontId="4390" fillId="4388" borderId="4404" applyFont="1" applyFill="1" applyBorder="1">
      <alignment horizontal="center" vertical="center"/>
    </xf>
    <xf fontId="4391" fillId="4389" borderId="4405" applyFont="1" applyFill="1" applyBorder="1">
      <alignment horizontal="center" vertical="center"/>
    </xf>
    <xf fontId="4392" fillId="4390" borderId="4406" applyFont="1" applyFill="1" applyBorder="1">
      <alignment horizontal="center" vertical="center"/>
    </xf>
    <xf fontId="4393" fillId="4391" borderId="4407" applyFont="1" applyFill="1" applyBorder="1">
      <alignment horizontal="center" vertical="center"/>
    </xf>
    <xf fontId="4394" fillId="4392" borderId="4408" applyFont="1" applyFill="1" applyBorder="1">
      <alignment horizontal="center" vertical="center"/>
    </xf>
    <xf fontId="4395" fillId="4393" borderId="4409" applyFont="1" applyFill="1" applyBorder="1">
      <alignment horizontal="center" vertical="center"/>
    </xf>
    <xf fontId="4396" fillId="4394" borderId="4410" applyFont="1" applyFill="1" applyBorder="1">
      <alignment horizontal="center" vertical="center"/>
    </xf>
    <xf fontId="4397" fillId="4395" borderId="4411" applyFont="1" applyFill="1" applyBorder="1">
      <alignment horizontal="center" vertical="center"/>
    </xf>
    <xf fontId="4398" fillId="4396" borderId="4412" applyFont="1" applyFill="1" applyBorder="1">
      <alignment horizontal="center" vertical="center"/>
    </xf>
    <xf fontId="4399" fillId="4397" borderId="4413" applyFont="1" applyFill="1" applyBorder="1">
      <alignment horizontal="center" vertical="center"/>
    </xf>
    <xf fontId="4400" fillId="4398" borderId="4414" applyFont="1" applyFill="1" applyBorder="1">
      <alignment horizontal="center" vertical="center"/>
    </xf>
    <xf fontId="4401" fillId="4399" borderId="4415" applyFont="1" applyFill="1" applyBorder="1">
      <alignment horizontal="center" vertical="center"/>
    </xf>
    <xf fontId="4402" fillId="4400" borderId="4416" applyFont="1" applyFill="1" applyBorder="1">
      <alignment horizontal="center" vertical="center"/>
    </xf>
    <xf fontId="4403" fillId="4401" borderId="4417" applyFont="1" applyFill="1" applyBorder="1">
      <alignment horizontal="center" vertical="center"/>
    </xf>
    <xf fontId="4404" fillId="4402" borderId="4418" applyFont="1" applyFill="1" applyBorder="1">
      <alignment horizontal="center" vertical="center"/>
    </xf>
    <xf fontId="4405" fillId="4403" borderId="4419" applyFont="1" applyFill="1" applyBorder="1">
      <alignment horizontal="center" vertical="center"/>
    </xf>
    <xf fontId="4406" fillId="4404" borderId="4420" applyFont="1" applyFill="1" applyBorder="1"/>
    <xf fontId="4407" fillId="4405" borderId="4421" applyFont="1" applyFill="1" applyBorder="1"/>
    <xf fontId="4408" fillId="4406" borderId="4422" applyFont="1" applyFill="1" applyBorder="1"/>
    <xf fontId="4409" fillId="4407" borderId="4423" applyFont="1" applyFill="1" applyBorder="1">
      <alignment wrapText="1"/>
    </xf>
    <xf fontId="4410" fillId="4408" borderId="4424" applyFont="1" applyFill="1" applyBorder="1">
      <alignment wrapText="1"/>
    </xf>
    <xf fontId="4411" fillId="4409" borderId="4425" applyFont="1" applyFill="1" applyBorder="1">
      <alignment wrapText="1"/>
    </xf>
    <xf fontId="4412" fillId="4410" borderId="4426" applyFont="1" applyFill="1" applyBorder="1">
      <alignment wrapText="1"/>
    </xf>
    <xf fontId="4413" fillId="4411" borderId="4427" applyFont="1" applyFill="1" applyBorder="1">
      <alignment wrapText="1"/>
    </xf>
    <xf fontId="4414" fillId="4412" borderId="4428" applyFont="1" applyFill="1" applyBorder="1">
      <alignment wrapText="1"/>
    </xf>
    <xf fontId="4415" fillId="4413" borderId="4429" applyFont="1" applyFill="1" applyBorder="1">
      <alignment wrapText="1"/>
    </xf>
    <xf fontId="4416" fillId="4414" borderId="4430" applyFont="1" applyFill="1" applyBorder="1">
      <alignment wrapText="1"/>
    </xf>
    <xf fontId="4417" fillId="4415" borderId="4431" applyFont="1" applyFill="1" applyBorder="1">
      <alignment wrapText="1"/>
    </xf>
    <xf fontId="4418" fillId="4416" borderId="4432" applyFont="1" applyFill="1" applyBorder="1">
      <alignment horizontal="center" vertical="center"/>
    </xf>
    <xf fontId="4419" fillId="4417" borderId="4433" applyFont="1" applyFill="1" applyBorder="1">
      <alignment horizontal="center" vertical="center"/>
    </xf>
    <xf fontId="4420" fillId="4418" borderId="4434" applyFont="1" applyFill="1" applyBorder="1">
      <alignment horizontal="center" vertical="center"/>
    </xf>
    <xf fontId="4421" fillId="4419" borderId="4435" applyFont="1" applyFill="1" applyBorder="1">
      <alignment horizontal="center" vertical="center"/>
    </xf>
    <xf fontId="4422" fillId="4420" borderId="4436" applyFont="1" applyFill="1" applyBorder="1">
      <alignment horizontal="center" vertical="center"/>
    </xf>
    <xf fontId="4423" fillId="4421" borderId="4437" applyFont="1" applyFill="1" applyBorder="1">
      <alignment horizontal="center" vertical="center"/>
    </xf>
    <xf fontId="4424" fillId="4422" borderId="4438" applyFont="1" applyFill="1" applyBorder="1">
      <alignment horizontal="center" vertical="center"/>
    </xf>
    <xf fontId="4425" fillId="4423" borderId="4439" applyFont="1" applyFill="1" applyBorder="1">
      <alignment horizontal="center" vertical="center"/>
    </xf>
    <xf fontId="4426" fillId="4424" borderId="4440" applyFont="1" applyFill="1" applyBorder="1">
      <alignment horizontal="center" vertical="center"/>
    </xf>
    <xf fontId="4427" fillId="4425" borderId="4441" applyFont="1" applyFill="1" applyBorder="1">
      <alignment horizontal="center" vertical="center"/>
    </xf>
    <xf fontId="4428" fillId="4426" borderId="4442" applyFont="1" applyFill="1" applyBorder="1">
      <alignment horizontal="center" vertical="center"/>
    </xf>
    <xf fontId="4429" fillId="4427" borderId="4443" applyFont="1" applyFill="1" applyBorder="1">
      <alignment horizontal="center" vertical="center"/>
    </xf>
    <xf fontId="4430" fillId="4428" borderId="4444" applyFont="1" applyFill="1" applyBorder="1">
      <alignment horizontal="center" vertical="center"/>
    </xf>
    <xf fontId="4431" fillId="4429" borderId="4445" applyFont="1" applyFill="1" applyBorder="1">
      <alignment horizontal="center" vertical="center"/>
    </xf>
    <xf fontId="4432" fillId="4430" borderId="4446" applyFont="1" applyFill="1" applyBorder="1">
      <alignment horizontal="center" vertical="center"/>
    </xf>
    <xf fontId="4433" fillId="4431" borderId="4447" applyFont="1" applyFill="1" applyBorder="1">
      <alignment horizontal="center" vertical="center"/>
    </xf>
    <xf fontId="4434" fillId="4432" borderId="4448" applyFont="1" applyFill="1" applyBorder="1">
      <alignment horizontal="center" vertical="center"/>
    </xf>
    <xf fontId="4435" fillId="4433" borderId="4449" applyFont="1" applyFill="1" applyBorder="1">
      <alignment horizontal="center" vertical="center"/>
    </xf>
    <xf fontId="4436" fillId="4434" borderId="4450" applyFont="1" applyFill="1" applyBorder="1">
      <alignment horizontal="center" vertical="center"/>
    </xf>
    <xf fontId="4437" fillId="4435" borderId="4451" applyFont="1" applyFill="1" applyBorder="1">
      <alignment horizontal="center" vertical="center"/>
    </xf>
    <xf fontId="4438" fillId="4436" borderId="4452" applyFont="1" applyFill="1" applyBorder="1">
      <alignment horizontal="center" vertical="center"/>
    </xf>
    <xf fontId="4439" fillId="4437" borderId="4453" applyFont="1" applyFill="1" applyBorder="1">
      <alignment horizontal="center" vertical="center"/>
    </xf>
    <xf fontId="4440" fillId="4438" borderId="4454" applyFont="1" applyFill="1" applyBorder="1">
      <alignment horizontal="center" vertical="center"/>
    </xf>
    <xf fontId="4441" fillId="4439" borderId="4455" applyFont="1" applyFill="1" applyBorder="1">
      <alignment horizontal="center" vertical="center"/>
    </xf>
    <xf fontId="4442" fillId="4440" borderId="4456" applyFont="1" applyFill="1" applyBorder="1">
      <alignment horizontal="center" vertical="center"/>
    </xf>
    <xf fontId="4443" fillId="4441" borderId="4457" applyFont="1" applyFill="1" applyBorder="1">
      <alignment horizontal="center" vertical="center"/>
    </xf>
    <xf fontId="4444" fillId="4442" borderId="4458" applyFont="1" applyFill="1" applyBorder="1">
      <alignment horizontal="center" vertical="center"/>
    </xf>
    <xf fontId="4445" fillId="4443" borderId="4459" applyFont="1" applyFill="1" applyBorder="1">
      <alignment horizontal="center" vertical="center"/>
    </xf>
    <xf fontId="4446" fillId="4444" borderId="4460" applyFont="1" applyFill="1" applyBorder="1">
      <alignment horizontal="center" vertical="center"/>
    </xf>
    <xf fontId="4447" fillId="4445" borderId="4461" applyFont="1" applyFill="1" applyBorder="1">
      <alignment horizontal="center" vertical="center"/>
    </xf>
    <xf fontId="4448" fillId="4446" borderId="4462" applyFont="1" applyFill="1" applyBorder="1">
      <alignment horizontal="center" vertical="center"/>
    </xf>
    <xf fontId="4449" fillId="4447" borderId="4463" applyFont="1" applyFill="1" applyBorder="1">
      <alignment horizontal="center" vertical="center"/>
    </xf>
    <xf fontId="4450" fillId="4448" borderId="4464" applyFont="1" applyFill="1" applyBorder="1">
      <alignment horizontal="center" vertical="center"/>
    </xf>
    <xf fontId="4451" fillId="4449" borderId="4465" applyFont="1" applyFill="1" applyBorder="1">
      <alignment horizontal="center" vertical="center"/>
    </xf>
    <xf fontId="4452" fillId="4450" borderId="4466" applyFont="1" applyFill="1" applyBorder="1">
      <alignment horizontal="center" vertical="center"/>
    </xf>
    <xf fontId="4453" fillId="4451" borderId="4467" applyFont="1" applyFill="1" applyBorder="1">
      <alignment horizontal="center" vertical="center"/>
    </xf>
    <xf fontId="4454" fillId="4452" borderId="4468" applyFont="1" applyFill="1" applyBorder="1">
      <alignment horizontal="center" vertical="center"/>
    </xf>
    <xf fontId="4455" fillId="4453" borderId="4469" applyFont="1" applyFill="1" applyBorder="1">
      <alignment horizontal="center" vertical="center"/>
    </xf>
    <xf fontId="4456" fillId="4454" borderId="4470" applyFont="1" applyFill="1" applyBorder="1">
      <alignment horizontal="center" vertical="center"/>
    </xf>
    <xf fontId="4457" fillId="4455" borderId="4471" applyFont="1" applyFill="1" applyBorder="1">
      <alignment horizontal="center" vertical="center"/>
    </xf>
    <xf fontId="4458" fillId="4456" borderId="4472" applyFont="1" applyFill="1" applyBorder="1"/>
    <xf fontId="4459" fillId="4457" borderId="4473" applyFont="1" applyFill="1" applyBorder="1"/>
    <xf fontId="4460" fillId="4458" borderId="4474" applyFont="1" applyFill="1" applyBorder="1"/>
    <xf fontId="4461" fillId="4459" borderId="4475" applyFont="1" applyFill="1" applyBorder="1">
      <alignment wrapText="1"/>
    </xf>
    <xf fontId="4462" fillId="4460" borderId="4476" applyFont="1" applyFill="1" applyBorder="1">
      <alignment wrapText="1"/>
    </xf>
    <xf fontId="4463" fillId="4461" borderId="4477" applyFont="1" applyFill="1" applyBorder="1">
      <alignment wrapText="1"/>
    </xf>
    <xf fontId="4464" fillId="4462" borderId="4478" applyFont="1" applyFill="1" applyBorder="1">
      <alignment wrapText="1"/>
    </xf>
    <xf fontId="4465" fillId="4463" borderId="4479" applyFont="1" applyFill="1" applyBorder="1">
      <alignment wrapText="1"/>
    </xf>
    <xf fontId="4466" fillId="4464" borderId="4480" applyFont="1" applyFill="1" applyBorder="1">
      <alignment wrapText="1"/>
    </xf>
    <xf fontId="4467" fillId="4465" borderId="4481" applyFont="1" applyFill="1" applyBorder="1">
      <alignment wrapText="1"/>
    </xf>
    <xf fontId="4468" fillId="4466" borderId="4482" applyFont="1" applyFill="1" applyBorder="1">
      <alignment wrapText="1"/>
    </xf>
    <xf fontId="4469" fillId="4467" borderId="4483" applyFont="1" applyFill="1" applyBorder="1">
      <alignment wrapText="1"/>
    </xf>
    <xf fontId="4470" fillId="4468" borderId="4484" applyFont="1" applyFill="1" applyBorder="1">
      <alignment horizontal="center" vertical="center"/>
    </xf>
    <xf fontId="4471" fillId="4469" borderId="4485" applyFont="1" applyFill="1" applyBorder="1">
      <alignment horizontal="center" vertical="center"/>
    </xf>
    <xf fontId="4472" fillId="4470" borderId="4486" applyFont="1" applyFill="1" applyBorder="1">
      <alignment horizontal="center" vertical="center"/>
    </xf>
    <xf fontId="4473" fillId="4471" borderId="4487" applyFont="1" applyFill="1" applyBorder="1">
      <alignment horizontal="center" vertical="center"/>
    </xf>
    <xf fontId="4474" fillId="4472" borderId="4488" applyFont="1" applyFill="1" applyBorder="1">
      <alignment horizontal="center" vertical="center"/>
    </xf>
    <xf fontId="4475" fillId="4473" borderId="4489" applyFont="1" applyFill="1" applyBorder="1">
      <alignment horizontal="center" vertical="center"/>
    </xf>
    <xf fontId="4476" fillId="4474" borderId="4490" applyFont="1" applyFill="1" applyBorder="1">
      <alignment horizontal="center" vertical="center"/>
    </xf>
    <xf fontId="4477" fillId="4475" borderId="4491" applyFont="1" applyFill="1" applyBorder="1">
      <alignment horizontal="center" vertical="center"/>
    </xf>
    <xf fontId="4478" fillId="4476" borderId="4492" applyFont="1" applyFill="1" applyBorder="1">
      <alignment horizontal="center" vertical="center"/>
    </xf>
    <xf fontId="4479" fillId="4477" borderId="4493" applyFont="1" applyFill="1" applyBorder="1">
      <alignment horizontal="center" vertical="center"/>
    </xf>
    <xf fontId="4480" fillId="4478" borderId="4494" applyFont="1" applyFill="1" applyBorder="1">
      <alignment horizontal="center" vertical="center"/>
    </xf>
    <xf fontId="4481" fillId="4479" borderId="4495" applyFont="1" applyFill="1" applyBorder="1">
      <alignment horizontal="center" vertical="center"/>
    </xf>
    <xf fontId="4482" fillId="4480" borderId="4496" applyFont="1" applyFill="1" applyBorder="1">
      <alignment horizontal="center" vertical="center"/>
    </xf>
    <xf fontId="4483" fillId="4481" borderId="4497" applyFont="1" applyFill="1" applyBorder="1">
      <alignment horizontal="center" vertical="center"/>
    </xf>
    <xf fontId="4484" fillId="4482" borderId="4498" applyFont="1" applyFill="1" applyBorder="1">
      <alignment horizontal="center" vertical="center"/>
    </xf>
    <xf fontId="4485" fillId="4483" borderId="4499" applyFont="1" applyFill="1" applyBorder="1">
      <alignment horizontal="center" vertical="center"/>
    </xf>
    <xf fontId="4486" fillId="4484" borderId="4500" applyFont="1" applyFill="1" applyBorder="1">
      <alignment horizontal="center" vertical="center"/>
    </xf>
    <xf fontId="4487" fillId="4485" borderId="4501" applyFont="1" applyFill="1" applyBorder="1">
      <alignment horizontal="center" vertical="center"/>
    </xf>
    <xf fontId="4488" fillId="4486" borderId="4502" applyFont="1" applyFill="1" applyBorder="1">
      <alignment horizontal="center" vertical="center"/>
    </xf>
    <xf fontId="4489" fillId="4487" borderId="4503" applyFont="1" applyFill="1" applyBorder="1">
      <alignment horizontal="center" vertical="center"/>
    </xf>
    <xf fontId="4490" fillId="4488" borderId="4504" applyFont="1" applyFill="1" applyBorder="1">
      <alignment horizontal="center" vertical="center"/>
    </xf>
    <xf fontId="4491" fillId="4489" borderId="4505" applyFont="1" applyFill="1" applyBorder="1">
      <alignment horizontal="center" vertical="center"/>
    </xf>
    <xf fontId="4492" fillId="4490" borderId="4506" applyFont="1" applyFill="1" applyBorder="1">
      <alignment horizontal="center" vertical="center"/>
    </xf>
    <xf fontId="4493" fillId="4491" borderId="4507" applyFont="1" applyFill="1" applyBorder="1">
      <alignment horizontal="center" vertical="center"/>
    </xf>
    <xf fontId="4494" fillId="4492" borderId="4508" applyFont="1" applyFill="1" applyBorder="1">
      <alignment horizontal="center" vertical="center"/>
    </xf>
    <xf fontId="4495" fillId="4493" borderId="4509" applyFont="1" applyFill="1" applyBorder="1">
      <alignment horizontal="center" vertical="center"/>
    </xf>
    <xf fontId="4496" fillId="4494" borderId="4510" applyFont="1" applyFill="1" applyBorder="1">
      <alignment horizontal="center" vertical="center"/>
    </xf>
    <xf fontId="4497" fillId="4495" borderId="4511" applyFont="1" applyFill="1" applyBorder="1">
      <alignment horizontal="center" vertical="center"/>
    </xf>
    <xf fontId="4498" fillId="4496" borderId="4512" applyFont="1" applyFill="1" applyBorder="1">
      <alignment horizontal="center" vertical="center"/>
    </xf>
    <xf fontId="4499" fillId="4497" borderId="4513" applyFont="1" applyFill="1" applyBorder="1">
      <alignment horizontal="center" vertical="center"/>
    </xf>
    <xf fontId="4500" fillId="4498" borderId="4514" applyFont="1" applyFill="1" applyBorder="1">
      <alignment horizontal="center" vertical="center"/>
    </xf>
    <xf fontId="4501" fillId="4499" borderId="4515" applyFont="1" applyFill="1" applyBorder="1">
      <alignment horizontal="center" vertical="center"/>
    </xf>
    <xf fontId="4502" fillId="4500" borderId="4516" applyFont="1" applyFill="1" applyBorder="1">
      <alignment horizontal="center" vertical="center"/>
    </xf>
    <xf fontId="4503" fillId="4501" borderId="4517" applyFont="1" applyFill="1" applyBorder="1">
      <alignment horizontal="center" vertical="center"/>
    </xf>
    <xf fontId="4504" fillId="4502" borderId="4518" applyFont="1" applyFill="1" applyBorder="1">
      <alignment horizontal="center" vertical="center"/>
    </xf>
    <xf fontId="4505" fillId="4503" borderId="4519" applyFont="1" applyFill="1" applyBorder="1">
      <alignment horizontal="center" vertical="center"/>
    </xf>
    <xf fontId="4506" fillId="4504" borderId="4520" applyFont="1" applyFill="1" applyBorder="1">
      <alignment horizontal="center" vertical="center"/>
    </xf>
    <xf fontId="4507" fillId="4505" borderId="4521" applyFont="1" applyFill="1" applyBorder="1">
      <alignment horizontal="center" vertical="center"/>
    </xf>
    <xf fontId="4508" fillId="4506" borderId="4522" applyFont="1" applyFill="1" applyBorder="1">
      <alignment horizontal="center" vertical="center"/>
    </xf>
    <xf fontId="4509" fillId="4507" borderId="4523" applyFont="1" applyFill="1" applyBorder="1">
      <alignment horizontal="center" vertical="center"/>
    </xf>
    <xf fontId="4510" fillId="4508" borderId="4524" applyFont="1" applyFill="1" applyBorder="1"/>
    <xf fontId="4511" fillId="4509" borderId="4525" applyFont="1" applyFill="1" applyBorder="1"/>
    <xf fontId="4512" fillId="4510" borderId="4526" applyFont="1" applyFill="1" applyBorder="1"/>
    <xf fontId="4513" fillId="4511" borderId="4527" applyFont="1" applyFill="1" applyBorder="1">
      <alignment wrapText="1"/>
    </xf>
    <xf fontId="4514" fillId="4512" borderId="4528" applyFont="1" applyFill="1" applyBorder="1">
      <alignment wrapText="1"/>
    </xf>
    <xf fontId="4515" fillId="4513" borderId="4529" applyFont="1" applyFill="1" applyBorder="1">
      <alignment wrapText="1"/>
    </xf>
    <xf fontId="4516" fillId="4514" borderId="4530" applyFont="1" applyFill="1" applyBorder="1">
      <alignment wrapText="1"/>
    </xf>
    <xf fontId="4517" fillId="4515" borderId="4531" applyFont="1" applyFill="1" applyBorder="1">
      <alignment wrapText="1"/>
    </xf>
    <xf fontId="4518" fillId="4516" borderId="4532" applyFont="1" applyFill="1" applyBorder="1">
      <alignment wrapText="1"/>
    </xf>
    <xf fontId="4519" fillId="4517" borderId="4533" applyFont="1" applyFill="1" applyBorder="1">
      <alignment wrapText="1"/>
    </xf>
    <xf fontId="4520" fillId="4518" borderId="4534" applyFont="1" applyFill="1" applyBorder="1">
      <alignment wrapText="1"/>
    </xf>
    <xf fontId="4521" fillId="4519" borderId="4535" applyFont="1" applyFill="1" applyBorder="1">
      <alignment wrapText="1"/>
    </xf>
    <xf fontId="4522" fillId="4520" borderId="4536" applyFont="1" applyFill="1" applyBorder="1">
      <alignment horizontal="center" vertical="center"/>
    </xf>
    <xf fontId="4523" fillId="4521" borderId="4537" applyFont="1" applyFill="1" applyBorder="1">
      <alignment horizontal="center" vertical="center"/>
    </xf>
    <xf fontId="4524" fillId="4522" borderId="4538" applyFont="1" applyFill="1" applyBorder="1">
      <alignment horizontal="center" vertical="center"/>
    </xf>
    <xf fontId="4525" fillId="4523" borderId="4539" applyFont="1" applyFill="1" applyBorder="1">
      <alignment horizontal="center" vertical="center"/>
    </xf>
    <xf fontId="4526" fillId="4524" borderId="4540" applyFont="1" applyFill="1" applyBorder="1">
      <alignment horizontal="center" vertical="center"/>
    </xf>
    <xf fontId="4527" fillId="4525" borderId="4541" applyFont="1" applyFill="1" applyBorder="1">
      <alignment horizontal="center" vertical="center"/>
    </xf>
    <xf fontId="4528" fillId="4526" borderId="4542" applyFont="1" applyFill="1" applyBorder="1">
      <alignment horizontal="center" vertical="center"/>
    </xf>
    <xf fontId="4529" fillId="4527" borderId="4543" applyFont="1" applyFill="1" applyBorder="1">
      <alignment horizontal="center" vertical="center"/>
    </xf>
    <xf fontId="4530" fillId="4528" borderId="4544" applyFont="1" applyFill="1" applyBorder="1">
      <alignment horizontal="center" vertical="center"/>
    </xf>
    <xf fontId="4531" fillId="4529" borderId="4545" applyFont="1" applyFill="1" applyBorder="1">
      <alignment horizontal="center" vertical="center"/>
    </xf>
    <xf fontId="4532" fillId="4530" borderId="4546" applyFont="1" applyFill="1" applyBorder="1">
      <alignment horizontal="center" vertical="center"/>
    </xf>
    <xf fontId="4533" fillId="4531" borderId="4547" applyFont="1" applyFill="1" applyBorder="1">
      <alignment horizontal="center" vertical="center"/>
    </xf>
    <xf fontId="4534" fillId="4532" borderId="4548" applyFont="1" applyFill="1" applyBorder="1">
      <alignment horizontal="center" vertical="center"/>
    </xf>
    <xf fontId="4535" fillId="4533" borderId="4549" applyFont="1" applyFill="1" applyBorder="1">
      <alignment horizontal="center" vertical="center"/>
    </xf>
    <xf fontId="4536" fillId="4534" borderId="4550" applyFont="1" applyFill="1" applyBorder="1">
      <alignment horizontal="center" vertical="center"/>
    </xf>
    <xf fontId="4537" fillId="4535" borderId="4551" applyFont="1" applyFill="1" applyBorder="1">
      <alignment horizontal="center" vertical="center"/>
    </xf>
    <xf fontId="4538" fillId="4536" borderId="4552" applyFont="1" applyFill="1" applyBorder="1">
      <alignment horizontal="center" vertical="center"/>
    </xf>
    <xf fontId="4539" fillId="4537" borderId="4553" applyFont="1" applyFill="1" applyBorder="1">
      <alignment horizontal="center" vertical="center"/>
    </xf>
    <xf fontId="4540" fillId="4538" borderId="4554" applyFont="1" applyFill="1" applyBorder="1">
      <alignment horizontal="center" vertical="center"/>
    </xf>
    <xf fontId="4541" fillId="4539" borderId="4555" applyFont="1" applyFill="1" applyBorder="1">
      <alignment horizontal="center" vertical="center"/>
    </xf>
    <xf fontId="4542" fillId="4540" borderId="4556" applyFont="1" applyFill="1" applyBorder="1">
      <alignment horizontal="center" vertical="center"/>
    </xf>
    <xf fontId="4543" fillId="4541" borderId="4557" applyFont="1" applyFill="1" applyBorder="1">
      <alignment horizontal="center" vertical="center"/>
    </xf>
    <xf fontId="4544" fillId="4542" borderId="4558" applyFont="1" applyFill="1" applyBorder="1">
      <alignment horizontal="center" vertical="center"/>
    </xf>
    <xf fontId="4545" fillId="4543" borderId="4559" applyFont="1" applyFill="1" applyBorder="1">
      <alignment horizontal="center" vertical="center"/>
    </xf>
    <xf fontId="4546" fillId="4544" borderId="4560" applyFont="1" applyFill="1" applyBorder="1">
      <alignment horizontal="center" vertical="center"/>
    </xf>
    <xf fontId="4547" fillId="4545" borderId="4561" applyFont="1" applyFill="1" applyBorder="1">
      <alignment horizontal="center" vertical="center"/>
    </xf>
    <xf fontId="4548" fillId="4546" borderId="4562" applyFont="1" applyFill="1" applyBorder="1">
      <alignment horizontal="center" vertical="center"/>
    </xf>
    <xf fontId="4549" fillId="4547" borderId="4563" applyFont="1" applyFill="1" applyBorder="1">
      <alignment horizontal="center" vertical="center"/>
    </xf>
    <xf fontId="4550" fillId="4548" borderId="4564" applyFont="1" applyFill="1" applyBorder="1">
      <alignment horizontal="center" vertical="center"/>
    </xf>
    <xf fontId="4551" fillId="4549" borderId="4565" applyFont="1" applyFill="1" applyBorder="1">
      <alignment horizontal="center" vertical="center"/>
    </xf>
    <xf fontId="4552" fillId="4550" borderId="4566" applyFont="1" applyFill="1" applyBorder="1">
      <alignment horizontal="center" vertical="center"/>
    </xf>
    <xf fontId="4553" fillId="4551" borderId="4567" applyFont="1" applyFill="1" applyBorder="1">
      <alignment horizontal="center" vertical="center"/>
    </xf>
    <xf fontId="4554" fillId="4552" borderId="4568" applyFont="1" applyFill="1" applyBorder="1">
      <alignment horizontal="center" vertical="center"/>
    </xf>
    <xf fontId="4555" fillId="4553" borderId="4569" applyFont="1" applyFill="1" applyBorder="1">
      <alignment horizontal="center" vertical="center"/>
    </xf>
    <xf fontId="4556" fillId="4554" borderId="4570" applyFont="1" applyFill="1" applyBorder="1">
      <alignment horizontal="center" vertical="center"/>
    </xf>
    <xf fontId="4557" fillId="4555" borderId="4571" applyFont="1" applyFill="1" applyBorder="1">
      <alignment horizontal="center" vertical="center"/>
    </xf>
    <xf fontId="4558" fillId="4556" borderId="4572" applyFont="1" applyFill="1" applyBorder="1">
      <alignment horizontal="center" vertical="center"/>
    </xf>
    <xf fontId="4559" fillId="4557" borderId="4573" applyFont="1" applyFill="1" applyBorder="1">
      <alignment horizontal="center" vertical="center"/>
    </xf>
    <xf fontId="4560" fillId="4558" borderId="4574" applyFont="1" applyFill="1" applyBorder="1">
      <alignment horizontal="center" vertical="center"/>
    </xf>
    <xf fontId="4561" fillId="4559" borderId="4575" applyFont="1" applyFill="1" applyBorder="1">
      <alignment horizontal="center" vertical="center"/>
    </xf>
    <xf fontId="4562" fillId="4560" borderId="4576" applyFont="1" applyFill="1" applyBorder="1"/>
    <xf fontId="4563" fillId="4561" borderId="4577" applyFont="1" applyFill="1" applyBorder="1"/>
    <xf fontId="4564" fillId="4562" borderId="4578" applyFont="1" applyFill="1" applyBorder="1"/>
    <xf fontId="4565" fillId="4563" borderId="4579" applyFont="1" applyFill="1" applyBorder="1">
      <alignment wrapText="1"/>
    </xf>
    <xf fontId="4566" fillId="4564" borderId="4580" applyFont="1" applyFill="1" applyBorder="1">
      <alignment wrapText="1"/>
    </xf>
    <xf fontId="4567" fillId="4565" borderId="4581" applyFont="1" applyFill="1" applyBorder="1">
      <alignment wrapText="1"/>
    </xf>
    <xf fontId="4568" fillId="4566" borderId="4582" applyFont="1" applyFill="1" applyBorder="1">
      <alignment wrapText="1"/>
    </xf>
    <xf fontId="4569" fillId="4567" borderId="4583" applyFont="1" applyFill="1" applyBorder="1">
      <alignment wrapText="1"/>
    </xf>
    <xf fontId="4570" fillId="4568" borderId="4584" applyFont="1" applyFill="1" applyBorder="1">
      <alignment wrapText="1"/>
    </xf>
    <xf fontId="4571" fillId="4569" borderId="4585" applyFont="1" applyFill="1" applyBorder="1">
      <alignment wrapText="1"/>
    </xf>
    <xf fontId="4572" fillId="4570" borderId="4586" applyFont="1" applyFill="1" applyBorder="1">
      <alignment wrapText="1"/>
    </xf>
    <xf fontId="4573" fillId="4571" borderId="4587" applyFont="1" applyFill="1" applyBorder="1">
      <alignment wrapText="1"/>
    </xf>
    <xf fontId="4574" fillId="4572" borderId="4588" applyFont="1" applyFill="1" applyBorder="1">
      <alignment horizontal="center" vertical="center"/>
    </xf>
    <xf fontId="4575" fillId="4573" borderId="4589" applyFont="1" applyFill="1" applyBorder="1">
      <alignment horizontal="center" vertical="center"/>
    </xf>
    <xf fontId="4576" fillId="4574" borderId="4590" applyFont="1" applyFill="1" applyBorder="1">
      <alignment horizontal="center" vertical="center"/>
    </xf>
    <xf fontId="4577" fillId="4575" borderId="4591" applyFont="1" applyFill="1" applyBorder="1">
      <alignment horizontal="center" vertical="center"/>
    </xf>
    <xf fontId="4578" fillId="4576" borderId="4592" applyFont="1" applyFill="1" applyBorder="1">
      <alignment horizontal="center" vertical="center"/>
    </xf>
    <xf fontId="4579" fillId="4577" borderId="4593" applyFont="1" applyFill="1" applyBorder="1">
      <alignment horizontal="center" vertical="center"/>
    </xf>
    <xf fontId="4580" fillId="4578" borderId="4594" applyFont="1" applyFill="1" applyBorder="1">
      <alignment horizontal="center" vertical="center"/>
    </xf>
    <xf fontId="4581" fillId="4579" borderId="4595" applyFont="1" applyFill="1" applyBorder="1">
      <alignment horizontal="center" vertical="center"/>
    </xf>
    <xf fontId="4582" fillId="4580" borderId="4596" applyFont="1" applyFill="1" applyBorder="1">
      <alignment horizontal="center" vertical="center"/>
    </xf>
    <xf fontId="4583" fillId="4581" borderId="4597" applyFont="1" applyFill="1" applyBorder="1">
      <alignment horizontal="center" vertical="center"/>
    </xf>
    <xf fontId="4584" fillId="4582" borderId="4598" applyFont="1" applyFill="1" applyBorder="1">
      <alignment horizontal="center" vertical="center"/>
    </xf>
    <xf fontId="4585" fillId="4583" borderId="4599" applyFont="1" applyFill="1" applyBorder="1">
      <alignment horizontal="center" vertical="center"/>
    </xf>
    <xf fontId="4586" fillId="4584" borderId="4600" applyFont="1" applyFill="1" applyBorder="1">
      <alignment horizontal="center" vertical="center"/>
    </xf>
    <xf fontId="4587" fillId="4585" borderId="4601" applyFont="1" applyFill="1" applyBorder="1">
      <alignment horizontal="center" vertical="center"/>
    </xf>
    <xf fontId="4588" fillId="4586" borderId="4602" applyFont="1" applyFill="1" applyBorder="1">
      <alignment horizontal="center" vertical="center"/>
    </xf>
    <xf fontId="4589" fillId="4587" borderId="4603" applyFont="1" applyFill="1" applyBorder="1">
      <alignment horizontal="center" vertical="center"/>
    </xf>
    <xf fontId="4590" fillId="4588" borderId="4604" applyFont="1" applyFill="1" applyBorder="1">
      <alignment horizontal="center" vertical="center"/>
    </xf>
    <xf fontId="4591" fillId="4589" borderId="4605" applyFont="1" applyFill="1" applyBorder="1">
      <alignment horizontal="center" vertical="center"/>
    </xf>
    <xf fontId="4592" fillId="4590" borderId="4606" applyFont="1" applyFill="1" applyBorder="1">
      <alignment horizontal="center" vertical="center"/>
    </xf>
    <xf fontId="4593" fillId="4591" borderId="4607" applyFont="1" applyFill="1" applyBorder="1">
      <alignment horizontal="center" vertical="center"/>
    </xf>
    <xf fontId="4594" fillId="4592" borderId="4608" applyFont="1" applyFill="1" applyBorder="1">
      <alignment horizontal="center" vertical="center"/>
    </xf>
    <xf fontId="4595" fillId="4593" borderId="4609" applyFont="1" applyFill="1" applyBorder="1">
      <alignment horizontal="center" vertical="center"/>
    </xf>
    <xf fontId="4596" fillId="4594" borderId="4610" applyFont="1" applyFill="1" applyBorder="1">
      <alignment horizontal="center" vertical="center"/>
    </xf>
    <xf fontId="4597" fillId="4595" borderId="4611" applyFont="1" applyFill="1" applyBorder="1">
      <alignment horizontal="center" vertical="center"/>
    </xf>
    <xf fontId="4598" fillId="4596" borderId="4612" applyFont="1" applyFill="1" applyBorder="1">
      <alignment horizontal="center" vertical="center"/>
    </xf>
    <xf fontId="4599" fillId="4597" borderId="4613" applyFont="1" applyFill="1" applyBorder="1">
      <alignment horizontal="center" vertical="center"/>
    </xf>
    <xf fontId="4600" fillId="4598" borderId="4614" applyFont="1" applyFill="1" applyBorder="1">
      <alignment horizontal="center" vertical="center"/>
    </xf>
    <xf fontId="4601" fillId="4599" borderId="4615" applyFont="1" applyFill="1" applyBorder="1">
      <alignment horizontal="center" vertical="center"/>
    </xf>
    <xf fontId="4602" fillId="4600" borderId="4616" applyFont="1" applyFill="1" applyBorder="1">
      <alignment horizontal="center" vertical="center"/>
    </xf>
    <xf fontId="4603" fillId="4601" borderId="4617" applyFont="1" applyFill="1" applyBorder="1">
      <alignment horizontal="center" vertical="center"/>
    </xf>
    <xf fontId="4604" fillId="4602" borderId="4618" applyFont="1" applyFill="1" applyBorder="1">
      <alignment horizontal="center" vertical="center"/>
    </xf>
    <xf fontId="4605" fillId="4603" borderId="4619" applyFont="1" applyFill="1" applyBorder="1">
      <alignment horizontal="center" vertical="center"/>
    </xf>
    <xf fontId="4606" fillId="4604" borderId="4620" applyFont="1" applyFill="1" applyBorder="1">
      <alignment horizontal="center" vertical="center"/>
    </xf>
    <xf fontId="4607" fillId="4605" borderId="4621" applyFont="1" applyFill="1" applyBorder="1">
      <alignment horizontal="center" vertical="center"/>
    </xf>
    <xf fontId="4608" fillId="4606" borderId="4622" applyFont="1" applyFill="1" applyBorder="1">
      <alignment horizontal="center" vertical="center"/>
    </xf>
    <xf fontId="4609" fillId="4607" borderId="4623" applyFont="1" applyFill="1" applyBorder="1">
      <alignment horizontal="center" vertical="center"/>
    </xf>
    <xf fontId="4610" fillId="4608" borderId="4624" applyFont="1" applyFill="1" applyBorder="1">
      <alignment horizontal="center" vertical="center"/>
    </xf>
    <xf fontId="4611" fillId="4609" borderId="4625" applyFont="1" applyFill="1" applyBorder="1">
      <alignment horizontal="center" vertical="center"/>
    </xf>
    <xf fontId="4612" fillId="4610" borderId="4626" applyFont="1" applyFill="1" applyBorder="1">
      <alignment horizontal="center" vertical="center"/>
    </xf>
    <xf fontId="4613" fillId="4611" borderId="4627" applyFont="1" applyFill="1" applyBorder="1">
      <alignment horizontal="center" vertical="center"/>
    </xf>
    <xf fontId="4614" fillId="4612" borderId="4628" applyFont="1" applyFill="1" applyBorder="1"/>
    <xf fontId="4615" fillId="4613" borderId="4629" applyFont="1" applyFill="1" applyBorder="1"/>
    <xf fontId="4616" fillId="4614" borderId="4630" applyFont="1" applyFill="1" applyBorder="1"/>
    <xf fontId="4617" fillId="4615" borderId="4631" applyFont="1" applyFill="1" applyBorder="1">
      <alignment wrapText="1"/>
    </xf>
    <xf fontId="4618" fillId="4616" borderId="4632" applyFont="1" applyFill="1" applyBorder="1">
      <alignment wrapText="1"/>
    </xf>
    <xf fontId="4619" fillId="4617" borderId="4633" applyFont="1" applyFill="1" applyBorder="1">
      <alignment wrapText="1"/>
    </xf>
    <xf fontId="4620" fillId="4618" borderId="4634" applyFont="1" applyFill="1" applyBorder="1">
      <alignment wrapText="1"/>
    </xf>
    <xf fontId="4621" fillId="4619" borderId="4635" applyFont="1" applyFill="1" applyBorder="1">
      <alignment wrapText="1"/>
    </xf>
    <xf fontId="4622" fillId="4620" borderId="4636" applyFont="1" applyFill="1" applyBorder="1">
      <alignment wrapText="1"/>
    </xf>
    <xf fontId="4623" fillId="4621" borderId="4637" applyFont="1" applyFill="1" applyBorder="1">
      <alignment wrapText="1"/>
    </xf>
    <xf fontId="4624" fillId="4622" borderId="4638" applyFont="1" applyFill="1" applyBorder="1">
      <alignment wrapText="1"/>
    </xf>
    <xf fontId="4625" fillId="4623" borderId="4639" applyFont="1" applyFill="1" applyBorder="1">
      <alignment wrapText="1"/>
    </xf>
    <xf fontId="4626" fillId="4624" borderId="4640" applyFont="1" applyFill="1" applyBorder="1">
      <alignment horizontal="center" vertical="center"/>
    </xf>
    <xf fontId="4627" fillId="4625" borderId="4641" applyFont="1" applyFill="1" applyBorder="1">
      <alignment horizontal="center" vertical="center"/>
    </xf>
    <xf fontId="4628" fillId="4626" borderId="4642" applyFont="1" applyFill="1" applyBorder="1">
      <alignment horizontal="center" vertical="center"/>
    </xf>
    <xf fontId="4629" fillId="4627" borderId="4643" applyFont="1" applyFill="1" applyBorder="1">
      <alignment horizontal="center" vertical="center"/>
    </xf>
    <xf fontId="4630" fillId="4628" borderId="4644" applyFont="1" applyFill="1" applyBorder="1">
      <alignment horizontal="center" vertical="center"/>
    </xf>
    <xf fontId="4631" fillId="4629" borderId="4645" applyFont="1" applyFill="1" applyBorder="1">
      <alignment horizontal="center" vertical="center"/>
    </xf>
    <xf fontId="4632" fillId="4630" borderId="4646" applyFont="1" applyFill="1" applyBorder="1">
      <alignment horizontal="center" vertical="center"/>
    </xf>
    <xf fontId="4633" fillId="4631" borderId="4647" applyFont="1" applyFill="1" applyBorder="1">
      <alignment horizontal="center" vertical="center"/>
    </xf>
    <xf fontId="4634" fillId="4632" borderId="4648" applyFont="1" applyFill="1" applyBorder="1">
      <alignment horizontal="center" vertical="center"/>
    </xf>
    <xf fontId="4635" fillId="4633" borderId="4649" applyFont="1" applyFill="1" applyBorder="1">
      <alignment horizontal="center" vertical="center"/>
    </xf>
    <xf fontId="4636" fillId="4634" borderId="4650" applyFont="1" applyFill="1" applyBorder="1">
      <alignment horizontal="center" vertical="center"/>
    </xf>
    <xf fontId="4637" fillId="4635" borderId="4651" applyFont="1" applyFill="1" applyBorder="1">
      <alignment horizontal="center" vertical="center"/>
    </xf>
    <xf fontId="4638" fillId="4636" borderId="4652" applyFont="1" applyFill="1" applyBorder="1">
      <alignment horizontal="center" vertical="center"/>
    </xf>
    <xf fontId="4639" fillId="4637" borderId="4653" applyFont="1" applyFill="1" applyBorder="1">
      <alignment horizontal="center" vertical="center"/>
    </xf>
    <xf fontId="4640" fillId="4638" borderId="4654" applyFont="1" applyFill="1" applyBorder="1">
      <alignment horizontal="center" vertical="center"/>
    </xf>
    <xf fontId="4641" fillId="4639" borderId="4655" applyFont="1" applyFill="1" applyBorder="1">
      <alignment horizontal="center" vertical="center"/>
    </xf>
    <xf fontId="4642" fillId="4640" borderId="4656" applyFont="1" applyFill="1" applyBorder="1">
      <alignment horizontal="center" vertical="center"/>
    </xf>
    <xf fontId="4643" fillId="4641" borderId="4657" applyFont="1" applyFill="1" applyBorder="1">
      <alignment horizontal="center" vertical="center"/>
    </xf>
    <xf fontId="4644" fillId="4642" borderId="4658" applyFont="1" applyFill="1" applyBorder="1">
      <alignment horizontal="center" vertical="center"/>
    </xf>
    <xf fontId="4645" fillId="4643" borderId="4659" applyFont="1" applyFill="1" applyBorder="1">
      <alignment horizontal="center" vertical="center"/>
    </xf>
    <xf fontId="4646" fillId="4644" borderId="4660" applyFont="1" applyFill="1" applyBorder="1">
      <alignment horizontal="center" vertical="center"/>
    </xf>
    <xf fontId="4647" fillId="4645" borderId="4661" applyFont="1" applyFill="1" applyBorder="1">
      <alignment horizontal="center" vertical="center"/>
    </xf>
    <xf fontId="4648" fillId="4646" borderId="4662" applyFont="1" applyFill="1" applyBorder="1">
      <alignment horizontal="center" vertical="center"/>
    </xf>
    <xf fontId="4649" fillId="4647" borderId="4663" applyFont="1" applyFill="1" applyBorder="1">
      <alignment horizontal="center" vertical="center"/>
    </xf>
    <xf fontId="4650" fillId="4648" borderId="4664" applyFont="1" applyFill="1" applyBorder="1">
      <alignment horizontal="center" vertical="center"/>
    </xf>
    <xf fontId="4651" fillId="4649" borderId="4665" applyFont="1" applyFill="1" applyBorder="1">
      <alignment horizontal="center" vertical="center"/>
    </xf>
    <xf fontId="4652" fillId="4650" borderId="4666" applyFont="1" applyFill="1" applyBorder="1">
      <alignment horizontal="center" vertical="center"/>
    </xf>
    <xf fontId="4653" fillId="4651" borderId="4667" applyFont="1" applyFill="1" applyBorder="1">
      <alignment horizontal="center" vertical="center"/>
    </xf>
    <xf fontId="4654" fillId="4652" borderId="4668" applyFont="1" applyFill="1" applyBorder="1">
      <alignment horizontal="center" vertical="center"/>
    </xf>
    <xf fontId="4655" fillId="4653" borderId="4669" applyFont="1" applyFill="1" applyBorder="1">
      <alignment horizontal="center" vertical="center"/>
    </xf>
    <xf fontId="4656" fillId="4654" borderId="4670" applyFont="1" applyFill="1" applyBorder="1">
      <alignment horizontal="center" vertical="center"/>
    </xf>
    <xf fontId="4657" fillId="4655" borderId="4671" applyFont="1" applyFill="1" applyBorder="1">
      <alignment horizontal="center" vertical="center"/>
    </xf>
    <xf fontId="4658" fillId="4656" borderId="4672" applyFont="1" applyFill="1" applyBorder="1">
      <alignment horizontal="center" vertical="center"/>
    </xf>
    <xf fontId="4659" fillId="4657" borderId="4673" applyFont="1" applyFill="1" applyBorder="1">
      <alignment horizontal="center" vertical="center"/>
    </xf>
    <xf fontId="4660" fillId="4658" borderId="4674" applyFont="1" applyFill="1" applyBorder="1">
      <alignment horizontal="center" vertical="center"/>
    </xf>
    <xf fontId="4661" fillId="4659" borderId="4675" applyFont="1" applyFill="1" applyBorder="1">
      <alignment horizontal="center" vertical="center"/>
    </xf>
    <xf fontId="4662" fillId="4660" borderId="4676" applyFont="1" applyFill="1" applyBorder="1">
      <alignment horizontal="center" vertical="center"/>
    </xf>
    <xf fontId="4663" fillId="4661" borderId="4677" applyFont="1" applyFill="1" applyBorder="1">
      <alignment horizontal="center" vertical="center"/>
    </xf>
    <xf fontId="4664" fillId="4662" borderId="4678" applyFont="1" applyFill="1" applyBorder="1">
      <alignment horizontal="center" vertical="center"/>
    </xf>
    <xf fontId="4665" fillId="4663" borderId="4679" applyFont="1" applyFill="1" applyBorder="1">
      <alignment horizontal="center" vertical="center"/>
    </xf>
    <xf fontId="4666" fillId="4664" borderId="4680" applyFont="1" applyFill="1" applyBorder="1"/>
    <xf fontId="4667" fillId="4665" borderId="4681" applyFont="1" applyFill="1" applyBorder="1"/>
    <xf fontId="4668" fillId="4666" borderId="4682" applyFont="1" applyFill="1" applyBorder="1"/>
    <xf fontId="4669" fillId="4667" borderId="4683" applyFont="1" applyFill="1" applyBorder="1">
      <alignment wrapText="1"/>
    </xf>
    <xf fontId="4670" fillId="4668" borderId="4684" applyFont="1" applyFill="1" applyBorder="1">
      <alignment wrapText="1"/>
    </xf>
    <xf fontId="4671" fillId="4669" borderId="4685" applyFont="1" applyFill="1" applyBorder="1">
      <alignment wrapText="1"/>
    </xf>
    <xf fontId="4672" fillId="4670" borderId="4686" applyFont="1" applyFill="1" applyBorder="1">
      <alignment wrapText="1"/>
    </xf>
    <xf fontId="4673" fillId="4671" borderId="4687" applyFont="1" applyFill="1" applyBorder="1">
      <alignment wrapText="1"/>
    </xf>
    <xf fontId="4674" fillId="4672" borderId="4688" applyFont="1" applyFill="1" applyBorder="1">
      <alignment wrapText="1"/>
    </xf>
    <xf fontId="4675" fillId="4673" borderId="4689" applyFont="1" applyFill="1" applyBorder="1">
      <alignment wrapText="1"/>
    </xf>
    <xf fontId="4676" fillId="4674" borderId="4690" applyFont="1" applyFill="1" applyBorder="1">
      <alignment wrapText="1"/>
    </xf>
    <xf fontId="4677" fillId="4675" borderId="4691" applyFont="1" applyFill="1" applyBorder="1">
      <alignment wrapText="1"/>
    </xf>
    <xf fontId="4678" fillId="4676" borderId="4692" applyFont="1" applyFill="1" applyBorder="1">
      <alignment horizontal="center" vertical="center"/>
    </xf>
    <xf fontId="4679" fillId="4677" borderId="4693" applyFont="1" applyFill="1" applyBorder="1">
      <alignment horizontal="center" vertical="center"/>
    </xf>
    <xf fontId="4680" fillId="4678" borderId="4694" applyFont="1" applyFill="1" applyBorder="1">
      <alignment horizontal="center" vertical="center"/>
    </xf>
    <xf fontId="4681" fillId="4679" borderId="4695" applyFont="1" applyFill="1" applyBorder="1">
      <alignment horizontal="center" vertical="center"/>
    </xf>
    <xf fontId="4682" fillId="4680" borderId="4696" applyFont="1" applyFill="1" applyBorder="1">
      <alignment horizontal="center" vertical="center"/>
    </xf>
    <xf fontId="4683" fillId="4681" borderId="4697" applyFont="1" applyFill="1" applyBorder="1">
      <alignment horizontal="center" vertical="center"/>
    </xf>
    <xf fontId="4684" fillId="4682" borderId="4698" applyFont="1" applyFill="1" applyBorder="1">
      <alignment horizontal="center" vertical="center"/>
    </xf>
    <xf fontId="4685" fillId="4683" borderId="4699" applyFont="1" applyFill="1" applyBorder="1">
      <alignment horizontal="center" vertical="center"/>
    </xf>
    <xf fontId="4686" fillId="4684" borderId="4700" applyFont="1" applyFill="1" applyBorder="1">
      <alignment horizontal="center" vertical="center"/>
    </xf>
    <xf fontId="4687" fillId="4685" borderId="4701" applyFont="1" applyFill="1" applyBorder="1">
      <alignment horizontal="center" vertical="center"/>
    </xf>
    <xf fontId="4688" fillId="4686" borderId="4702" applyFont="1" applyFill="1" applyBorder="1">
      <alignment horizontal="center" vertical="center"/>
    </xf>
    <xf fontId="4689" fillId="4687" borderId="4703" applyFont="1" applyFill="1" applyBorder="1">
      <alignment horizontal="center" vertical="center"/>
    </xf>
    <xf fontId="4690" fillId="4688" borderId="4704" applyFont="1" applyFill="1" applyBorder="1">
      <alignment horizontal="center" vertical="center"/>
    </xf>
    <xf fontId="4691" fillId="4689" borderId="4705" applyFont="1" applyFill="1" applyBorder="1">
      <alignment horizontal="center" vertical="center"/>
    </xf>
    <xf fontId="4692" fillId="4690" borderId="4706" applyFont="1" applyFill="1" applyBorder="1">
      <alignment horizontal="center" vertical="center"/>
    </xf>
    <xf fontId="4693" fillId="4691" borderId="4707" applyFont="1" applyFill="1" applyBorder="1">
      <alignment horizontal="center" vertical="center"/>
    </xf>
    <xf fontId="4694" fillId="4692" borderId="4708" applyFont="1" applyFill="1" applyBorder="1">
      <alignment horizontal="center" vertical="center"/>
    </xf>
    <xf fontId="4695" fillId="4693" borderId="4709" applyFont="1" applyFill="1" applyBorder="1">
      <alignment horizontal="center" vertical="center"/>
    </xf>
    <xf fontId="4696" fillId="4694" borderId="4710" applyFont="1" applyFill="1" applyBorder="1">
      <alignment horizontal="center" vertical="center"/>
    </xf>
    <xf fontId="4697" fillId="4695" borderId="4711" applyFont="1" applyFill="1" applyBorder="1">
      <alignment horizontal="center" vertical="center"/>
    </xf>
    <xf fontId="4698" fillId="4696" borderId="4712" applyFont="1" applyFill="1" applyBorder="1">
      <alignment horizontal="center" vertical="center"/>
    </xf>
    <xf fontId="4699" fillId="4697" borderId="4713" applyFont="1" applyFill="1" applyBorder="1">
      <alignment horizontal="center" vertical="center"/>
    </xf>
    <xf fontId="4700" fillId="4698" borderId="4714" applyFont="1" applyFill="1" applyBorder="1">
      <alignment horizontal="center" vertical="center"/>
    </xf>
    <xf fontId="4701" fillId="4699" borderId="4715" applyFont="1" applyFill="1" applyBorder="1">
      <alignment horizontal="center" vertical="center"/>
    </xf>
    <xf fontId="4702" fillId="4700" borderId="4716" applyFont="1" applyFill="1" applyBorder="1">
      <alignment horizontal="center" vertical="center"/>
    </xf>
    <xf fontId="4703" fillId="4701" borderId="4717" applyFont="1" applyFill="1" applyBorder="1">
      <alignment horizontal="center" vertical="center"/>
    </xf>
    <xf fontId="4704" fillId="4702" borderId="4718" applyFont="1" applyFill="1" applyBorder="1">
      <alignment horizontal="center" vertical="center"/>
    </xf>
    <xf fontId="4705" fillId="4703" borderId="4719" applyFont="1" applyFill="1" applyBorder="1">
      <alignment horizontal="center" vertical="center"/>
    </xf>
    <xf fontId="4706" fillId="4704" borderId="4720" applyFont="1" applyFill="1" applyBorder="1">
      <alignment horizontal="center" vertical="center"/>
    </xf>
    <xf fontId="4707" fillId="4705" borderId="4721" applyFont="1" applyFill="1" applyBorder="1">
      <alignment horizontal="center" vertical="center"/>
    </xf>
    <xf fontId="4708" fillId="4706" borderId="4722" applyFont="1" applyFill="1" applyBorder="1">
      <alignment horizontal="center" vertical="center"/>
    </xf>
    <xf fontId="4709" fillId="4707" borderId="4723" applyFont="1" applyFill="1" applyBorder="1">
      <alignment horizontal="center" vertical="center"/>
    </xf>
    <xf fontId="4710" fillId="4708" borderId="4724" applyFont="1" applyFill="1" applyBorder="1">
      <alignment horizontal="center" vertical="center"/>
    </xf>
    <xf fontId="4711" fillId="4709" borderId="4725" applyFont="1" applyFill="1" applyBorder="1">
      <alignment horizontal="center" vertical="center"/>
    </xf>
    <xf fontId="4712" fillId="4710" borderId="4726" applyFont="1" applyFill="1" applyBorder="1">
      <alignment horizontal="center" vertical="center"/>
    </xf>
    <xf fontId="4713" fillId="4711" borderId="4727" applyFont="1" applyFill="1" applyBorder="1">
      <alignment horizontal="center" vertical="center"/>
    </xf>
    <xf fontId="4714" fillId="4712" borderId="4728" applyFont="1" applyFill="1" applyBorder="1">
      <alignment horizontal="center" vertical="center"/>
    </xf>
    <xf fontId="4715" fillId="4713" borderId="4729" applyFont="1" applyFill="1" applyBorder="1">
      <alignment horizontal="center" vertical="center"/>
    </xf>
    <xf fontId="4716" fillId="4714" borderId="4730" applyFont="1" applyFill="1" applyBorder="1">
      <alignment horizontal="center" vertical="center"/>
    </xf>
    <xf fontId="4717" fillId="4715" borderId="4731" applyFont="1" applyFill="1" applyBorder="1">
      <alignment horizontal="center" vertical="center"/>
    </xf>
    <xf fontId="4718" fillId="4716" borderId="4732" applyFont="1" applyFill="1" applyBorder="1"/>
    <xf fontId="4719" fillId="4717" borderId="4733" applyFont="1" applyFill="1" applyBorder="1"/>
    <xf fontId="4720" fillId="4718" borderId="4734" applyFont="1" applyFill="1" applyBorder="1"/>
    <xf fontId="4721" fillId="4719" borderId="4735" applyFont="1" applyFill="1" applyBorder="1">
      <alignment wrapText="1"/>
    </xf>
    <xf fontId="4722" fillId="4720" borderId="4736" applyFont="1" applyFill="1" applyBorder="1">
      <alignment wrapText="1"/>
    </xf>
    <xf fontId="4723" fillId="4721" borderId="4737" applyFont="1" applyFill="1" applyBorder="1">
      <alignment wrapText="1"/>
    </xf>
    <xf fontId="4724" fillId="4722" borderId="4738" applyFont="1" applyFill="1" applyBorder="1">
      <alignment wrapText="1"/>
    </xf>
    <xf fontId="4725" fillId="4723" borderId="4739" applyFont="1" applyFill="1" applyBorder="1">
      <alignment wrapText="1"/>
    </xf>
    <xf fontId="4726" fillId="4724" borderId="4740" applyFont="1" applyFill="1" applyBorder="1">
      <alignment wrapText="1"/>
    </xf>
    <xf fontId="4727" fillId="4725" borderId="4741" applyFont="1" applyFill="1" applyBorder="1">
      <alignment wrapText="1"/>
    </xf>
    <xf fontId="4728" fillId="4726" borderId="4742" applyFont="1" applyFill="1" applyBorder="1">
      <alignment wrapText="1"/>
    </xf>
    <xf fontId="4729" fillId="4727" borderId="4743" applyFont="1" applyFill="1" applyBorder="1">
      <alignment wrapText="1"/>
    </xf>
    <xf fontId="4730" fillId="4728" borderId="4744" applyFont="1" applyFill="1" applyBorder="1">
      <alignment horizontal="center" vertical="center"/>
    </xf>
    <xf fontId="4731" fillId="4729" borderId="4745" applyFont="1" applyFill="1" applyBorder="1">
      <alignment horizontal="center" vertical="center"/>
    </xf>
    <xf fontId="4732" fillId="4730" borderId="4746" applyFont="1" applyFill="1" applyBorder="1">
      <alignment horizontal="center" vertical="center"/>
    </xf>
    <xf fontId="4733" fillId="4731" borderId="4747" applyFont="1" applyFill="1" applyBorder="1">
      <alignment horizontal="center" vertical="center"/>
    </xf>
    <xf fontId="4734" fillId="4732" borderId="4748" applyFont="1" applyFill="1" applyBorder="1">
      <alignment horizontal="center" vertical="center"/>
    </xf>
    <xf fontId="4735" fillId="4733" borderId="4749" applyFont="1" applyFill="1" applyBorder="1">
      <alignment horizontal="center" vertical="center"/>
    </xf>
    <xf fontId="4736" fillId="4734" borderId="4750" applyFont="1" applyFill="1" applyBorder="1">
      <alignment horizontal="center" vertical="center"/>
    </xf>
    <xf fontId="4737" fillId="4735" borderId="4751" applyFont="1" applyFill="1" applyBorder="1">
      <alignment horizontal="center" vertical="center"/>
    </xf>
    <xf fontId="4738" fillId="4736" borderId="4752" applyFont="1" applyFill="1" applyBorder="1">
      <alignment horizontal="center" vertical="center"/>
    </xf>
    <xf fontId="4739" fillId="4737" borderId="4753" applyFont="1" applyFill="1" applyBorder="1">
      <alignment horizontal="center" vertical="center"/>
    </xf>
    <xf fontId="4740" fillId="4738" borderId="4754" applyFont="1" applyFill="1" applyBorder="1">
      <alignment horizontal="center" vertical="center"/>
    </xf>
    <xf fontId="4741" fillId="4739" borderId="4755" applyFont="1" applyFill="1" applyBorder="1">
      <alignment horizontal="center" vertical="center"/>
    </xf>
    <xf fontId="4742" fillId="4740" borderId="4756" applyFont="1" applyFill="1" applyBorder="1">
      <alignment horizontal="center" vertical="center"/>
    </xf>
    <xf fontId="4743" fillId="4741" borderId="4757" applyFont="1" applyFill="1" applyBorder="1">
      <alignment horizontal="center" vertical="center"/>
    </xf>
    <xf fontId="4744" fillId="4742" borderId="4758" applyFont="1" applyFill="1" applyBorder="1">
      <alignment horizontal="center" vertical="center"/>
    </xf>
    <xf fontId="4745" fillId="4743" borderId="4759" applyFont="1" applyFill="1" applyBorder="1">
      <alignment horizontal="center" vertical="center"/>
    </xf>
    <xf fontId="4746" fillId="4744" borderId="4760" applyFont="1" applyFill="1" applyBorder="1">
      <alignment horizontal="center" vertical="center"/>
    </xf>
    <xf fontId="4747" fillId="4745" borderId="4761" applyFont="1" applyFill="1" applyBorder="1">
      <alignment horizontal="center" vertical="center"/>
    </xf>
    <xf fontId="4748" fillId="4746" borderId="4762" applyFont="1" applyFill="1" applyBorder="1">
      <alignment horizontal="center" vertical="center"/>
    </xf>
    <xf fontId="4749" fillId="4747" borderId="4763" applyFont="1" applyFill="1" applyBorder="1">
      <alignment horizontal="center" vertical="center"/>
    </xf>
    <xf fontId="4750" fillId="4748" borderId="4764" applyFont="1" applyFill="1" applyBorder="1">
      <alignment horizontal="center" vertical="center"/>
    </xf>
    <xf fontId="4751" fillId="4749" borderId="4765" applyFont="1" applyFill="1" applyBorder="1">
      <alignment horizontal="center" vertical="center"/>
    </xf>
    <xf fontId="4752" fillId="4750" borderId="4766" applyFont="1" applyFill="1" applyBorder="1">
      <alignment horizontal="center" vertical="center"/>
    </xf>
    <xf fontId="4753" fillId="4751" borderId="4767" applyFont="1" applyFill="1" applyBorder="1">
      <alignment horizontal="center" vertical="center"/>
    </xf>
    <xf fontId="4754" fillId="4752" borderId="4768" applyFont="1" applyFill="1" applyBorder="1">
      <alignment horizontal="center" vertical="center"/>
    </xf>
    <xf fontId="4755" fillId="4753" borderId="4769" applyFont="1" applyFill="1" applyBorder="1">
      <alignment horizontal="center" vertical="center"/>
    </xf>
    <xf fontId="4756" fillId="4754" borderId="4770" applyFont="1" applyFill="1" applyBorder="1">
      <alignment horizontal="center" vertical="center"/>
    </xf>
    <xf fontId="4757" fillId="4755" borderId="4771" applyFont="1" applyFill="1" applyBorder="1">
      <alignment horizontal="center" vertical="center"/>
    </xf>
    <xf fontId="4758" fillId="4756" borderId="4772" applyFont="1" applyFill="1" applyBorder="1">
      <alignment horizontal="center" vertical="center"/>
    </xf>
    <xf fontId="4759" fillId="4757" borderId="4773" applyFont="1" applyFill="1" applyBorder="1">
      <alignment horizontal="center" vertical="center"/>
    </xf>
    <xf fontId="4760" fillId="4758" borderId="4774" applyFont="1" applyFill="1" applyBorder="1">
      <alignment horizontal="center" vertical="center"/>
    </xf>
    <xf fontId="4761" fillId="4759" borderId="4775" applyFont="1" applyFill="1" applyBorder="1">
      <alignment horizontal="center" vertical="center"/>
    </xf>
    <xf fontId="4762" fillId="4760" borderId="4776" applyFont="1" applyFill="1" applyBorder="1">
      <alignment horizontal="center" vertical="center"/>
    </xf>
    <xf fontId="4763" fillId="4761" borderId="4777" applyFont="1" applyFill="1" applyBorder="1">
      <alignment horizontal="center" vertical="center"/>
    </xf>
    <xf fontId="4764" fillId="4762" borderId="4778" applyFont="1" applyFill="1" applyBorder="1">
      <alignment horizontal="center" vertical="center"/>
    </xf>
    <xf fontId="4765" fillId="4763" borderId="4779" applyFont="1" applyFill="1" applyBorder="1">
      <alignment horizontal="center" vertical="center"/>
    </xf>
    <xf fontId="4766" fillId="4764" borderId="4780" applyFont="1" applyFill="1" applyBorder="1">
      <alignment horizontal="center" vertical="center"/>
    </xf>
    <xf fontId="4767" fillId="4765" borderId="4781" applyFont="1" applyFill="1" applyBorder="1">
      <alignment horizontal="center" vertical="center"/>
    </xf>
    <xf fontId="4768" fillId="4766" borderId="4782" applyFont="1" applyFill="1" applyBorder="1">
      <alignment horizontal="center" vertical="center"/>
    </xf>
    <xf fontId="4769" fillId="4767" borderId="4783" applyFont="1" applyFill="1" applyBorder="1">
      <alignment horizontal="center" vertical="center"/>
    </xf>
    <xf fontId="4770" fillId="4768" borderId="4784" applyFont="1" applyFill="1" applyBorder="1"/>
    <xf fontId="4771" fillId="4769" borderId="4785" applyFont="1" applyFill="1" applyBorder="1"/>
    <xf fontId="4772" fillId="4770" borderId="4786" applyFont="1" applyFill="1" applyBorder="1"/>
    <xf fontId="4773" fillId="4771" borderId="4787" applyFont="1" applyFill="1" applyBorder="1">
      <alignment wrapText="1"/>
    </xf>
    <xf fontId="4774" fillId="4772" borderId="4788" applyFont="1" applyFill="1" applyBorder="1">
      <alignment wrapText="1"/>
    </xf>
    <xf fontId="4775" fillId="4773" borderId="4789" applyFont="1" applyFill="1" applyBorder="1">
      <alignment wrapText="1"/>
    </xf>
    <xf fontId="4776" fillId="4774" borderId="4790" applyFont="1" applyFill="1" applyBorder="1">
      <alignment wrapText="1"/>
    </xf>
    <xf fontId="4777" fillId="4775" borderId="4791" applyFont="1" applyFill="1" applyBorder="1">
      <alignment wrapText="1"/>
    </xf>
    <xf fontId="4778" fillId="4776" borderId="4792" applyFont="1" applyFill="1" applyBorder="1">
      <alignment wrapText="1"/>
    </xf>
    <xf fontId="4779" fillId="4777" borderId="4793" applyFont="1" applyFill="1" applyBorder="1">
      <alignment wrapText="1"/>
    </xf>
    <xf fontId="4780" fillId="4778" borderId="4794" applyFont="1" applyFill="1" applyBorder="1">
      <alignment wrapText="1"/>
    </xf>
    <xf fontId="4781" fillId="4779" borderId="4795" applyFont="1" applyFill="1" applyBorder="1">
      <alignment wrapText="1"/>
    </xf>
    <xf fontId="4782" fillId="4780" borderId="4796" applyFont="1" applyFill="1" applyBorder="1">
      <alignment horizontal="center" vertical="center"/>
    </xf>
    <xf fontId="4783" fillId="4781" borderId="4797" applyFont="1" applyFill="1" applyBorder="1">
      <alignment horizontal="center" vertical="center"/>
    </xf>
    <xf fontId="4784" fillId="4782" borderId="4798" applyFont="1" applyFill="1" applyBorder="1">
      <alignment horizontal="center" vertical="center"/>
    </xf>
    <xf fontId="4785" fillId="4783" borderId="4799" applyFont="1" applyFill="1" applyBorder="1">
      <alignment horizontal="center" vertical="center"/>
    </xf>
    <xf fontId="4786" fillId="4784" borderId="4800" applyFont="1" applyFill="1" applyBorder="1">
      <alignment horizontal="center" vertical="center"/>
    </xf>
    <xf fontId="4787" fillId="4785" borderId="4801" applyFont="1" applyFill="1" applyBorder="1">
      <alignment horizontal="center" vertical="center"/>
    </xf>
    <xf fontId="4788" fillId="4786" borderId="4802" applyFont="1" applyFill="1" applyBorder="1">
      <alignment horizontal="center" vertical="center"/>
    </xf>
    <xf fontId="4789" fillId="4787" borderId="4803" applyFont="1" applyFill="1" applyBorder="1">
      <alignment horizontal="center" vertical="center"/>
    </xf>
    <xf fontId="4790" fillId="4788" borderId="4804" applyFont="1" applyFill="1" applyBorder="1">
      <alignment horizontal="center" vertical="center"/>
    </xf>
    <xf fontId="4791" fillId="4789" borderId="4805" applyFont="1" applyFill="1" applyBorder="1">
      <alignment horizontal="center" vertical="center"/>
    </xf>
    <xf fontId="4792" fillId="4790" borderId="4806" applyFont="1" applyFill="1" applyBorder="1">
      <alignment horizontal="center" vertical="center"/>
    </xf>
    <xf fontId="4793" fillId="4791" borderId="4807" applyFont="1" applyFill="1" applyBorder="1">
      <alignment horizontal="center" vertical="center"/>
    </xf>
    <xf fontId="4794" fillId="4792" borderId="4808" applyFont="1" applyFill="1" applyBorder="1">
      <alignment horizontal="center" vertical="center"/>
    </xf>
    <xf fontId="4795" fillId="4793" borderId="4809" applyFont="1" applyFill="1" applyBorder="1">
      <alignment horizontal="center" vertical="center"/>
    </xf>
    <xf fontId="4796" fillId="4794" borderId="4810" applyFont="1" applyFill="1" applyBorder="1">
      <alignment horizontal="center" vertical="center"/>
    </xf>
    <xf fontId="4797" fillId="4795" borderId="4811" applyFont="1" applyFill="1" applyBorder="1">
      <alignment horizontal="center" vertical="center"/>
    </xf>
    <xf fontId="4798" fillId="4796" borderId="4812" applyFont="1" applyFill="1" applyBorder="1">
      <alignment horizontal="center" vertical="center"/>
    </xf>
    <xf fontId="4799" fillId="4797" borderId="4813" applyFont="1" applyFill="1" applyBorder="1">
      <alignment horizontal="center" vertical="center"/>
    </xf>
    <xf fontId="4800" fillId="4798" borderId="4814" applyFont="1" applyFill="1" applyBorder="1">
      <alignment horizontal="center" vertical="center"/>
    </xf>
    <xf fontId="4801" fillId="4799" borderId="4815" applyFont="1" applyFill="1" applyBorder="1">
      <alignment horizontal="center" vertical="center"/>
    </xf>
    <xf fontId="4802" fillId="4800" borderId="4816" applyFont="1" applyFill="1" applyBorder="1">
      <alignment horizontal="center" vertical="center"/>
    </xf>
    <xf fontId="4803" fillId="4801" borderId="4817" applyFont="1" applyFill="1" applyBorder="1">
      <alignment horizontal="center" vertical="center"/>
    </xf>
    <xf fontId="4804" fillId="4802" borderId="4818" applyFont="1" applyFill="1" applyBorder="1">
      <alignment horizontal="center" vertical="center"/>
    </xf>
    <xf fontId="4805" fillId="4803" borderId="4819" applyFont="1" applyFill="1" applyBorder="1">
      <alignment horizontal="center" vertical="center"/>
    </xf>
    <xf fontId="4806" fillId="4804" borderId="4820" applyFont="1" applyFill="1" applyBorder="1">
      <alignment horizontal="center" vertical="center"/>
    </xf>
    <xf fontId="4807" fillId="4805" borderId="4821" applyFont="1" applyFill="1" applyBorder="1">
      <alignment horizontal="center" vertical="center"/>
    </xf>
    <xf fontId="4808" fillId="4806" borderId="4822" applyFont="1" applyFill="1" applyBorder="1">
      <alignment horizontal="center" vertical="center"/>
    </xf>
    <xf fontId="4809" fillId="4807" borderId="4823" applyFont="1" applyFill="1" applyBorder="1">
      <alignment horizontal="center" vertical="center"/>
    </xf>
    <xf fontId="4810" fillId="4808" borderId="4824" applyFont="1" applyFill="1" applyBorder="1">
      <alignment horizontal="center" vertical="center"/>
    </xf>
    <xf fontId="4811" fillId="4809" borderId="4825" applyFont="1" applyFill="1" applyBorder="1">
      <alignment horizontal="center" vertical="center"/>
    </xf>
    <xf fontId="4812" fillId="4810" borderId="4826" applyFont="1" applyFill="1" applyBorder="1">
      <alignment horizontal="center" vertical="center"/>
    </xf>
    <xf fontId="4813" fillId="4811" borderId="4827" applyFont="1" applyFill="1" applyBorder="1">
      <alignment horizontal="center" vertical="center"/>
    </xf>
    <xf fontId="4814" fillId="4812" borderId="4828" applyFont="1" applyFill="1" applyBorder="1">
      <alignment horizontal="center" vertical="center"/>
    </xf>
    <xf fontId="4815" fillId="4813" borderId="4829" applyFont="1" applyFill="1" applyBorder="1">
      <alignment horizontal="center" vertical="center"/>
    </xf>
    <xf fontId="4816" fillId="4814" borderId="4830" applyFont="1" applyFill="1" applyBorder="1">
      <alignment horizontal="center" vertical="center"/>
    </xf>
    <xf fontId="4817" fillId="4815" borderId="4831" applyFont="1" applyFill="1" applyBorder="1">
      <alignment horizontal="center" vertical="center"/>
    </xf>
    <xf fontId="4818" fillId="4816" borderId="4832" applyFont="1" applyFill="1" applyBorder="1">
      <alignment horizontal="center" vertical="center"/>
    </xf>
    <xf fontId="4819" fillId="4817" borderId="4833" applyFont="1" applyFill="1" applyBorder="1">
      <alignment horizontal="center" vertical="center"/>
    </xf>
    <xf fontId="4820" fillId="4818" borderId="4834" applyFont="1" applyFill="1" applyBorder="1">
      <alignment horizontal="center" vertical="center"/>
    </xf>
    <xf fontId="4821" fillId="4819" borderId="4835" applyFont="1" applyFill="1" applyBorder="1">
      <alignment horizontal="center" vertical="center"/>
    </xf>
    <xf fontId="4822" fillId="4820" borderId="4836" applyFont="1" applyFill="1" applyBorder="1"/>
    <xf fontId="4823" fillId="4821" borderId="4837" applyFont="1" applyFill="1" applyBorder="1"/>
    <xf fontId="4824" fillId="4822" borderId="4838" applyFont="1" applyFill="1" applyBorder="1"/>
    <xf fontId="4825" fillId="4823" borderId="4839" applyFont="1" applyFill="1" applyBorder="1">
      <alignment wrapText="1"/>
    </xf>
    <xf fontId="4826" fillId="4824" borderId="4840" applyFont="1" applyFill="1" applyBorder="1">
      <alignment wrapText="1"/>
    </xf>
    <xf fontId="4827" fillId="4825" borderId="4841" applyFont="1" applyFill="1" applyBorder="1">
      <alignment wrapText="1"/>
    </xf>
    <xf fontId="4828" fillId="4826" borderId="4842" applyFont="1" applyFill="1" applyBorder="1">
      <alignment wrapText="1"/>
    </xf>
    <xf fontId="4829" fillId="4827" borderId="4843" applyFont="1" applyFill="1" applyBorder="1">
      <alignment wrapText="1"/>
    </xf>
    <xf fontId="4830" fillId="4828" borderId="4844" applyFont="1" applyFill="1" applyBorder="1">
      <alignment wrapText="1"/>
    </xf>
    <xf fontId="4831" fillId="4829" borderId="4845" applyFont="1" applyFill="1" applyBorder="1">
      <alignment wrapText="1"/>
    </xf>
    <xf fontId="4832" fillId="4830" borderId="4846" applyFont="1" applyFill="1" applyBorder="1">
      <alignment wrapText="1"/>
    </xf>
    <xf fontId="4833" fillId="4831" borderId="4847" applyFont="1" applyFill="1" applyBorder="1">
      <alignment wrapText="1"/>
    </xf>
    <xf fontId="4834" fillId="4832" borderId="4848" applyFont="1" applyFill="1" applyBorder="1">
      <alignment horizontal="center" vertical="center"/>
    </xf>
    <xf fontId="4835" fillId="4833" borderId="4849" applyFont="1" applyFill="1" applyBorder="1">
      <alignment horizontal="center" vertical="center"/>
    </xf>
    <xf fontId="4836" fillId="4834" borderId="4850" applyFont="1" applyFill="1" applyBorder="1">
      <alignment horizontal="center" vertical="center"/>
    </xf>
    <xf fontId="4837" fillId="4835" borderId="4851" applyFont="1" applyFill="1" applyBorder="1">
      <alignment horizontal="center" vertical="center"/>
    </xf>
    <xf fontId="4838" fillId="4836" borderId="4852" applyFont="1" applyFill="1" applyBorder="1">
      <alignment horizontal="center" vertical="center"/>
    </xf>
    <xf fontId="4839" fillId="4837" borderId="4853" applyFont="1" applyFill="1" applyBorder="1">
      <alignment horizontal="center" vertical="center"/>
    </xf>
    <xf fontId="4840" fillId="4838" borderId="4854" applyFont="1" applyFill="1" applyBorder="1">
      <alignment horizontal="center" vertical="center"/>
    </xf>
    <xf fontId="4841" fillId="4839" borderId="4855" applyFont="1" applyFill="1" applyBorder="1">
      <alignment horizontal="center" vertical="center"/>
    </xf>
    <xf fontId="4842" fillId="4840" borderId="4856" applyFont="1" applyFill="1" applyBorder="1">
      <alignment horizontal="center" vertical="center"/>
    </xf>
    <xf fontId="4843" fillId="4841" borderId="4857" applyFont="1" applyFill="1" applyBorder="1">
      <alignment horizontal="center" vertical="center"/>
    </xf>
    <xf fontId="4844" fillId="4842" borderId="4858" applyFont="1" applyFill="1" applyBorder="1">
      <alignment horizontal="center" vertical="center"/>
    </xf>
    <xf fontId="4845" fillId="4843" borderId="4859" applyFont="1" applyFill="1" applyBorder="1">
      <alignment horizontal="center" vertical="center"/>
    </xf>
    <xf fontId="4846" fillId="4844" borderId="4860" applyFont="1" applyFill="1" applyBorder="1">
      <alignment horizontal="center" vertical="center"/>
    </xf>
    <xf fontId="4847" fillId="4845" borderId="4861" applyFont="1" applyFill="1" applyBorder="1">
      <alignment horizontal="center" vertical="center"/>
    </xf>
    <xf fontId="4848" fillId="4846" borderId="4862" applyFont="1" applyFill="1" applyBorder="1">
      <alignment horizontal="center" vertical="center"/>
    </xf>
    <xf fontId="4849" fillId="4847" borderId="4863" applyFont="1" applyFill="1" applyBorder="1">
      <alignment horizontal="center" vertical="center"/>
    </xf>
    <xf fontId="4850" fillId="4848" borderId="4864" applyFont="1" applyFill="1" applyBorder="1">
      <alignment horizontal="center" vertical="center"/>
    </xf>
    <xf fontId="4851" fillId="4849" borderId="4865" applyFont="1" applyFill="1" applyBorder="1">
      <alignment horizontal="center" vertical="center"/>
    </xf>
    <xf fontId="4852" fillId="4850" borderId="4866" applyFont="1" applyFill="1" applyBorder="1">
      <alignment horizontal="center" vertical="center"/>
    </xf>
    <xf fontId="4853" fillId="4851" borderId="4867" applyFont="1" applyFill="1" applyBorder="1">
      <alignment horizontal="center" vertical="center"/>
    </xf>
    <xf fontId="4854" fillId="4852" borderId="4868" applyFont="1" applyFill="1" applyBorder="1">
      <alignment horizontal="center" vertical="center"/>
    </xf>
    <xf fontId="4855" fillId="4853" borderId="4869" applyFont="1" applyFill="1" applyBorder="1">
      <alignment horizontal="center" vertical="center"/>
    </xf>
    <xf fontId="4856" fillId="4854" borderId="4870" applyFont="1" applyFill="1" applyBorder="1">
      <alignment horizontal="center" vertical="center"/>
    </xf>
    <xf fontId="4857" fillId="4855" borderId="4871" applyFont="1" applyFill="1" applyBorder="1">
      <alignment horizontal="center" vertical="center"/>
    </xf>
    <xf fontId="4858" fillId="4856" borderId="4872" applyFont="1" applyFill="1" applyBorder="1">
      <alignment horizontal="center" vertical="center"/>
    </xf>
    <xf fontId="4859" fillId="4857" borderId="4873" applyFont="1" applyFill="1" applyBorder="1">
      <alignment horizontal="center" vertical="center"/>
    </xf>
    <xf fontId="4860" fillId="4858" borderId="4874" applyFont="1" applyFill="1" applyBorder="1">
      <alignment horizontal="center" vertical="center"/>
    </xf>
    <xf fontId="4861" fillId="4859" borderId="4875" applyFont="1" applyFill="1" applyBorder="1">
      <alignment horizontal="center" vertical="center"/>
    </xf>
    <xf fontId="4862" fillId="4860" borderId="4876" applyFont="1" applyFill="1" applyBorder="1">
      <alignment horizontal="center" vertical="center"/>
    </xf>
    <xf fontId="4863" fillId="4861" borderId="4877" applyFont="1" applyFill="1" applyBorder="1">
      <alignment horizontal="center" vertical="center"/>
    </xf>
    <xf fontId="4864" fillId="4862" borderId="4878" applyFont="1" applyFill="1" applyBorder="1">
      <alignment horizontal="center" vertical="center"/>
    </xf>
    <xf fontId="4865" fillId="4863" borderId="4879" applyFont="1" applyFill="1" applyBorder="1">
      <alignment horizontal="center" vertical="center"/>
    </xf>
    <xf fontId="4866" fillId="4864" borderId="4880" applyFont="1" applyFill="1" applyBorder="1">
      <alignment horizontal="center" vertical="center"/>
    </xf>
    <xf fontId="4867" fillId="4865" borderId="4881" applyFont="1" applyFill="1" applyBorder="1">
      <alignment horizontal="center" vertical="center"/>
    </xf>
    <xf fontId="4868" fillId="4866" borderId="4882" applyFont="1" applyFill="1" applyBorder="1">
      <alignment horizontal="center" vertical="center"/>
    </xf>
    <xf fontId="4869" fillId="4867" borderId="4883" applyFont="1" applyFill="1" applyBorder="1">
      <alignment horizontal="center" vertical="center"/>
    </xf>
    <xf fontId="4870" fillId="4868" borderId="4884" applyFont="1" applyFill="1" applyBorder="1">
      <alignment horizontal="center" vertical="center"/>
    </xf>
    <xf fontId="4871" fillId="4869" borderId="4885" applyFont="1" applyFill="1" applyBorder="1">
      <alignment horizontal="center" vertical="center"/>
    </xf>
    <xf fontId="4872" fillId="4870" borderId="4886" applyFont="1" applyFill="1" applyBorder="1">
      <alignment horizontal="center" vertical="center"/>
    </xf>
    <xf fontId="4873" fillId="4871" borderId="4887" applyFont="1" applyFill="1" applyBorder="1">
      <alignment horizontal="center" vertical="center"/>
    </xf>
    <xf fontId="4874" fillId="4872" borderId="4888" applyFont="1" applyFill="1" applyBorder="1"/>
    <xf fontId="4875" fillId="4873" borderId="4889" applyFont="1" applyFill="1" applyBorder="1"/>
    <xf fontId="4876" fillId="4874" borderId="4890" applyFont="1" applyFill="1" applyBorder="1"/>
    <xf fontId="4877" fillId="4875" borderId="4891" applyFont="1" applyFill="1" applyBorder="1">
      <alignment wrapText="1"/>
    </xf>
    <xf fontId="4878" fillId="4876" borderId="4892" applyFont="1" applyFill="1" applyBorder="1">
      <alignment wrapText="1"/>
    </xf>
    <xf fontId="4879" fillId="4877" borderId="4893" applyFont="1" applyFill="1" applyBorder="1">
      <alignment wrapText="1"/>
    </xf>
    <xf fontId="4880" fillId="4878" borderId="4894" applyFont="1" applyFill="1" applyBorder="1">
      <alignment wrapText="1"/>
    </xf>
    <xf fontId="4881" fillId="4879" borderId="4895" applyFont="1" applyFill="1" applyBorder="1">
      <alignment wrapText="1"/>
    </xf>
    <xf fontId="4882" fillId="4880" borderId="4896" applyFont="1" applyFill="1" applyBorder="1">
      <alignment wrapText="1"/>
    </xf>
    <xf fontId="4883" fillId="4881" borderId="4897" applyFont="1" applyFill="1" applyBorder="1">
      <alignment wrapText="1"/>
    </xf>
    <xf fontId="4884" fillId="4882" borderId="4898" applyFont="1" applyFill="1" applyBorder="1">
      <alignment wrapText="1"/>
    </xf>
    <xf fontId="4885" fillId="4883" borderId="4899" applyFont="1" applyFill="1" applyBorder="1">
      <alignment wrapText="1"/>
    </xf>
    <xf fontId="4886" fillId="4884" borderId="4900" applyFont="1" applyFill="1" applyBorder="1">
      <alignment horizontal="center" vertical="center"/>
    </xf>
    <xf fontId="4887" fillId="4885" borderId="4901" applyFont="1" applyFill="1" applyBorder="1">
      <alignment horizontal="center" vertical="center"/>
    </xf>
    <xf fontId="4888" fillId="4886" borderId="4902" applyFont="1" applyFill="1" applyBorder="1">
      <alignment horizontal="center" vertical="center"/>
    </xf>
    <xf fontId="4889" fillId="4887" borderId="4903" applyFont="1" applyFill="1" applyBorder="1">
      <alignment horizontal="center" vertical="center"/>
    </xf>
    <xf fontId="4890" fillId="4888" borderId="4904" applyFont="1" applyFill="1" applyBorder="1">
      <alignment horizontal="center" vertical="center"/>
    </xf>
    <xf fontId="4891" fillId="4889" borderId="4905" applyFont="1" applyFill="1" applyBorder="1">
      <alignment horizontal="center" vertical="center"/>
    </xf>
    <xf fontId="4892" fillId="4890" borderId="4906" applyFont="1" applyFill="1" applyBorder="1">
      <alignment horizontal="center" vertical="center"/>
    </xf>
    <xf fontId="4893" fillId="4891" borderId="4907" applyFont="1" applyFill="1" applyBorder="1">
      <alignment horizontal="center" vertical="center"/>
    </xf>
    <xf fontId="4894" fillId="4892" borderId="4908" applyFont="1" applyFill="1" applyBorder="1">
      <alignment horizontal="center" vertical="center"/>
    </xf>
    <xf fontId="4895" fillId="4893" borderId="4909" applyFont="1" applyFill="1" applyBorder="1">
      <alignment horizontal="center" vertical="center"/>
    </xf>
    <xf fontId="4896" fillId="4894" borderId="4910" applyFont="1" applyFill="1" applyBorder="1">
      <alignment horizontal="center" vertical="center"/>
    </xf>
    <xf fontId="4897" fillId="4895" borderId="4911" applyFont="1" applyFill="1" applyBorder="1">
      <alignment horizontal="center" vertical="center"/>
    </xf>
    <xf fontId="4898" fillId="4896" borderId="4912" applyFont="1" applyFill="1" applyBorder="1">
      <alignment horizontal="center" vertical="center"/>
    </xf>
    <xf fontId="4899" fillId="4897" borderId="4913" applyFont="1" applyFill="1" applyBorder="1">
      <alignment horizontal="center" vertical="center"/>
    </xf>
    <xf fontId="4900" fillId="4898" borderId="4914" applyFont="1" applyFill="1" applyBorder="1">
      <alignment horizontal="center" vertical="center"/>
    </xf>
    <xf fontId="4901" fillId="4899" borderId="4915" applyFont="1" applyFill="1" applyBorder="1">
      <alignment horizontal="center" vertical="center"/>
    </xf>
    <xf fontId="4902" fillId="4900" borderId="4916" applyFont="1" applyFill="1" applyBorder="1">
      <alignment horizontal="center" vertical="center"/>
    </xf>
    <xf fontId="4903" fillId="4901" borderId="4917" applyFont="1" applyFill="1" applyBorder="1">
      <alignment horizontal="center" vertical="center"/>
    </xf>
    <xf fontId="4904" fillId="4902" borderId="4918" applyFont="1" applyFill="1" applyBorder="1">
      <alignment horizontal="center" vertical="center"/>
    </xf>
    <xf fontId="4905" fillId="4903" borderId="4919" applyFont="1" applyFill="1" applyBorder="1">
      <alignment horizontal="center" vertical="center"/>
    </xf>
    <xf fontId="4906" fillId="4904" borderId="4920" applyFont="1" applyFill="1" applyBorder="1">
      <alignment horizontal="center" vertical="center"/>
    </xf>
    <xf fontId="4907" fillId="4905" borderId="4921" applyFont="1" applyFill="1" applyBorder="1">
      <alignment horizontal="center" vertical="center"/>
    </xf>
    <xf fontId="4908" fillId="4906" borderId="4922" applyFont="1" applyFill="1" applyBorder="1">
      <alignment horizontal="center" vertical="center"/>
    </xf>
    <xf fontId="4909" fillId="4907" borderId="4923" applyFont="1" applyFill="1" applyBorder="1">
      <alignment horizontal="center" vertical="center"/>
    </xf>
    <xf fontId="4910" fillId="4908" borderId="4924" applyFont="1" applyFill="1" applyBorder="1">
      <alignment horizontal="center" vertical="center"/>
    </xf>
    <xf fontId="4911" fillId="4909" borderId="4925" applyFont="1" applyFill="1" applyBorder="1">
      <alignment horizontal="center" vertical="center"/>
    </xf>
    <xf fontId="4912" fillId="4910" borderId="4926" applyFont="1" applyFill="1" applyBorder="1">
      <alignment horizontal="center" vertical="center"/>
    </xf>
    <xf fontId="4913" fillId="4911" borderId="4927" applyFont="1" applyFill="1" applyBorder="1">
      <alignment horizontal="center" vertical="center"/>
    </xf>
    <xf fontId="4914" fillId="4912" borderId="4928" applyFont="1" applyFill="1" applyBorder="1">
      <alignment horizontal="center" vertical="center"/>
    </xf>
    <xf fontId="4915" fillId="4913" borderId="4929" applyFont="1" applyFill="1" applyBorder="1">
      <alignment horizontal="center" vertical="center"/>
    </xf>
    <xf fontId="4916" fillId="4914" borderId="4930" applyFont="1" applyFill="1" applyBorder="1">
      <alignment horizontal="center" vertical="center"/>
    </xf>
    <xf fontId="4917" fillId="4915" borderId="4931" applyFont="1" applyFill="1" applyBorder="1">
      <alignment horizontal="center" vertical="center"/>
    </xf>
    <xf fontId="4918" fillId="4916" borderId="4932" applyFont="1" applyFill="1" applyBorder="1">
      <alignment horizontal="center" vertical="center"/>
    </xf>
    <xf fontId="4919" fillId="4917" borderId="4933" applyFont="1" applyFill="1" applyBorder="1">
      <alignment horizontal="center" vertical="center"/>
    </xf>
    <xf fontId="4920" fillId="4918" borderId="4934" applyFont="1" applyFill="1" applyBorder="1">
      <alignment horizontal="center" vertical="center"/>
    </xf>
    <xf fontId="4921" fillId="4919" borderId="4935" applyFont="1" applyFill="1" applyBorder="1">
      <alignment horizontal="center" vertical="center"/>
    </xf>
    <xf fontId="4922" fillId="4920" borderId="4936" applyFont="1" applyFill="1" applyBorder="1">
      <alignment horizontal="center" vertical="center"/>
    </xf>
    <xf fontId="4923" fillId="4921" borderId="4937" applyFont="1" applyFill="1" applyBorder="1">
      <alignment horizontal="center" vertical="center"/>
    </xf>
    <xf fontId="4924" fillId="4922" borderId="4938" applyFont="1" applyFill="1" applyBorder="1">
      <alignment horizontal="center" vertical="center"/>
    </xf>
    <xf fontId="4925" fillId="4923" borderId="4939" applyFont="1" applyFill="1" applyBorder="1">
      <alignment horizontal="center" vertical="center"/>
    </xf>
    <xf fontId="4926" fillId="4924" borderId="4940" applyFont="1" applyFill="1" applyBorder="1"/>
    <xf fontId="4927" fillId="4925" borderId="4941" applyFont="1" applyFill="1" applyBorder="1"/>
    <xf fontId="4928" fillId="4926" borderId="4942" applyFont="1" applyFill="1" applyBorder="1"/>
    <xf fontId="4929" fillId="4927" borderId="4943" applyFont="1" applyFill="1" applyBorder="1">
      <alignment wrapText="1"/>
    </xf>
    <xf fontId="4930" fillId="4928" borderId="4944" applyFont="1" applyFill="1" applyBorder="1">
      <alignment wrapText="1"/>
    </xf>
    <xf fontId="4931" fillId="4929" borderId="4945" applyFont="1" applyFill="1" applyBorder="1">
      <alignment wrapText="1"/>
    </xf>
    <xf fontId="4932" fillId="4930" borderId="4946" applyFont="1" applyFill="1" applyBorder="1">
      <alignment wrapText="1"/>
    </xf>
    <xf fontId="4933" fillId="4931" borderId="4947" applyFont="1" applyFill="1" applyBorder="1">
      <alignment wrapText="1"/>
    </xf>
    <xf fontId="4934" fillId="4932" borderId="4948" applyFont="1" applyFill="1" applyBorder="1">
      <alignment wrapText="1"/>
    </xf>
    <xf fontId="4935" fillId="4933" borderId="4949" applyFont="1" applyFill="1" applyBorder="1">
      <alignment wrapText="1"/>
    </xf>
    <xf fontId="4936" fillId="4934" borderId="4950" applyFont="1" applyFill="1" applyBorder="1">
      <alignment wrapText="1"/>
    </xf>
    <xf fontId="4937" fillId="4935" borderId="4951" applyFont="1" applyFill="1" applyBorder="1">
      <alignment wrapText="1"/>
    </xf>
    <xf fontId="4938" fillId="4936" borderId="4952" applyFont="1" applyFill="1" applyBorder="1">
      <alignment horizontal="center" vertical="center"/>
    </xf>
    <xf fontId="4939" fillId="4937" borderId="4953" applyFont="1" applyFill="1" applyBorder="1">
      <alignment horizontal="center" vertical="center"/>
    </xf>
    <xf fontId="4940" fillId="4938" borderId="4954" applyFont="1" applyFill="1" applyBorder="1">
      <alignment horizontal="center" vertical="center"/>
    </xf>
    <xf fontId="4941" fillId="4939" borderId="4955" applyFont="1" applyFill="1" applyBorder="1">
      <alignment horizontal="center" vertical="center"/>
    </xf>
    <xf fontId="4942" fillId="4940" borderId="4956" applyFont="1" applyFill="1" applyBorder="1">
      <alignment horizontal="center" vertical="center"/>
    </xf>
    <xf fontId="4943" fillId="4941" borderId="4957" applyFont="1" applyFill="1" applyBorder="1">
      <alignment horizontal="center" vertical="center"/>
    </xf>
    <xf fontId="4944" fillId="4942" borderId="4958" applyFont="1" applyFill="1" applyBorder="1">
      <alignment horizontal="center" vertical="center"/>
    </xf>
    <xf fontId="4945" fillId="4943" borderId="4959" applyFont="1" applyFill="1" applyBorder="1">
      <alignment horizontal="center" vertical="center"/>
    </xf>
    <xf fontId="4946" fillId="4944" borderId="4960" applyFont="1" applyFill="1" applyBorder="1">
      <alignment horizontal="center" vertical="center"/>
    </xf>
    <xf fontId="4947" fillId="4945" borderId="4961" applyFont="1" applyFill="1" applyBorder="1">
      <alignment horizontal="center" vertical="center"/>
    </xf>
    <xf fontId="4948" fillId="4946" borderId="4962" applyFont="1" applyFill="1" applyBorder="1">
      <alignment horizontal="center" vertical="center"/>
    </xf>
    <xf fontId="4949" fillId="4947" borderId="4963" applyFont="1" applyFill="1" applyBorder="1">
      <alignment horizontal="center" vertical="center"/>
    </xf>
    <xf fontId="4950" fillId="4948" borderId="4964" applyFont="1" applyFill="1" applyBorder="1">
      <alignment horizontal="center" vertical="center"/>
    </xf>
    <xf fontId="4951" fillId="4949" borderId="4965" applyFont="1" applyFill="1" applyBorder="1">
      <alignment horizontal="center" vertical="center"/>
    </xf>
    <xf fontId="4952" fillId="4950" borderId="4966" applyFont="1" applyFill="1" applyBorder="1">
      <alignment horizontal="center" vertical="center"/>
    </xf>
    <xf fontId="4953" fillId="4951" borderId="4967" applyFont="1" applyFill="1" applyBorder="1">
      <alignment horizontal="center" vertical="center"/>
    </xf>
    <xf fontId="4954" fillId="4952" borderId="4968" applyFont="1" applyFill="1" applyBorder="1">
      <alignment horizontal="center" vertical="center"/>
    </xf>
    <xf fontId="4955" fillId="4953" borderId="4969" applyFont="1" applyFill="1" applyBorder="1">
      <alignment horizontal="center" vertical="center"/>
    </xf>
    <xf fontId="4956" fillId="4954" borderId="4970" applyFont="1" applyFill="1" applyBorder="1">
      <alignment horizontal="center" vertical="center"/>
    </xf>
    <xf fontId="4957" fillId="4955" borderId="4971" applyFont="1" applyFill="1" applyBorder="1">
      <alignment horizontal="center" vertical="center"/>
    </xf>
    <xf fontId="4958" fillId="4956" borderId="4972" applyFont="1" applyFill="1" applyBorder="1">
      <alignment horizontal="center" vertical="center"/>
    </xf>
    <xf fontId="4959" fillId="4957" borderId="4973" applyFont="1" applyFill="1" applyBorder="1">
      <alignment horizontal="center" vertical="center"/>
    </xf>
    <xf fontId="4960" fillId="4958" borderId="4974" applyFont="1" applyFill="1" applyBorder="1">
      <alignment horizontal="center" vertical="center"/>
    </xf>
    <xf fontId="4961" fillId="4959" borderId="4975" applyFont="1" applyFill="1" applyBorder="1">
      <alignment horizontal="center" vertical="center"/>
    </xf>
    <xf fontId="4962" fillId="4960" borderId="4976" applyFont="1" applyFill="1" applyBorder="1">
      <alignment horizontal="center" vertical="center"/>
    </xf>
    <xf fontId="4963" fillId="4961" borderId="4977" applyFont="1" applyFill="1" applyBorder="1">
      <alignment horizontal="center" vertical="center"/>
    </xf>
    <xf fontId="4964" fillId="4962" borderId="4978" applyFont="1" applyFill="1" applyBorder="1">
      <alignment horizontal="center" vertical="center"/>
    </xf>
    <xf fontId="4965" fillId="4963" borderId="4979" applyFont="1" applyFill="1" applyBorder="1">
      <alignment horizontal="center" vertical="center"/>
    </xf>
    <xf fontId="4966" fillId="4964" borderId="4980" applyFont="1" applyFill="1" applyBorder="1">
      <alignment horizontal="center" vertical="center"/>
    </xf>
    <xf fontId="4967" fillId="4965" borderId="4981" applyFont="1" applyFill="1" applyBorder="1">
      <alignment horizontal="center" vertical="center"/>
    </xf>
    <xf fontId="4968" fillId="4966" borderId="4982" applyFont="1" applyFill="1" applyBorder="1">
      <alignment horizontal="center" vertical="center"/>
    </xf>
    <xf fontId="4969" fillId="4967" borderId="4983" applyFont="1" applyFill="1" applyBorder="1">
      <alignment horizontal="center" vertical="center"/>
    </xf>
    <xf fontId="4970" fillId="4968" borderId="4984" applyFont="1" applyFill="1" applyBorder="1">
      <alignment horizontal="center" vertical="center"/>
    </xf>
    <xf fontId="4971" fillId="4969" borderId="4985" applyFont="1" applyFill="1" applyBorder="1">
      <alignment horizontal="center" vertical="center"/>
    </xf>
    <xf fontId="4972" fillId="4970" borderId="4986" applyFont="1" applyFill="1" applyBorder="1">
      <alignment horizontal="center" vertical="center"/>
    </xf>
    <xf fontId="4973" fillId="4971" borderId="4987" applyFont="1" applyFill="1" applyBorder="1">
      <alignment horizontal="center" vertical="center"/>
    </xf>
    <xf fontId="4974" fillId="4972" borderId="4988" applyFont="1" applyFill="1" applyBorder="1">
      <alignment horizontal="center" vertical="center"/>
    </xf>
    <xf fontId="4975" fillId="4973" borderId="4989" applyFont="1" applyFill="1" applyBorder="1">
      <alignment horizontal="center" vertical="center"/>
    </xf>
    <xf fontId="4976" fillId="4974" borderId="4990" applyFont="1" applyFill="1" applyBorder="1">
      <alignment horizontal="center" vertical="center"/>
    </xf>
    <xf fontId="4977" fillId="4975" borderId="4991" applyFont="1" applyFill="1" applyBorder="1">
      <alignment horizontal="center" vertical="center"/>
    </xf>
    <xf fontId="4978" fillId="4976" borderId="4992" applyFont="1" applyFill="1" applyBorder="1"/>
    <xf fontId="4979" fillId="4977" borderId="4993" applyFont="1" applyFill="1" applyBorder="1"/>
    <xf fontId="4980" fillId="4978" borderId="4994" applyFont="1" applyFill="1" applyBorder="1"/>
    <xf fontId="4981" fillId="4979" borderId="4995" applyFont="1" applyFill="1" applyBorder="1">
      <alignment wrapText="1"/>
    </xf>
    <xf fontId="4982" fillId="4980" borderId="4996" applyFont="1" applyFill="1" applyBorder="1">
      <alignment wrapText="1"/>
    </xf>
    <xf fontId="4983" fillId="4981" borderId="4997" applyFont="1" applyFill="1" applyBorder="1">
      <alignment wrapText="1"/>
    </xf>
    <xf fontId="4984" fillId="4982" borderId="4998" applyFont="1" applyFill="1" applyBorder="1">
      <alignment wrapText="1"/>
    </xf>
    <xf fontId="4985" fillId="4983" borderId="4999" applyFont="1" applyFill="1" applyBorder="1">
      <alignment wrapText="1"/>
    </xf>
    <xf fontId="4986" fillId="4984" borderId="5000" applyFont="1" applyFill="1" applyBorder="1">
      <alignment wrapText="1"/>
    </xf>
    <xf fontId="4987" fillId="4985" borderId="5001" applyFont="1" applyFill="1" applyBorder="1">
      <alignment wrapText="1"/>
    </xf>
    <xf fontId="4988" fillId="4986" borderId="5002" applyFont="1" applyFill="1" applyBorder="1">
      <alignment wrapText="1"/>
    </xf>
    <xf fontId="4989" fillId="4987" borderId="5003" applyFont="1" applyFill="1" applyBorder="1">
      <alignment wrapText="1"/>
    </xf>
    <xf fontId="4990" fillId="4988" borderId="5004" applyFont="1" applyFill="1" applyBorder="1">
      <alignment horizontal="center" vertical="center"/>
    </xf>
    <xf fontId="4991" fillId="4989" borderId="5005" applyFont="1" applyFill="1" applyBorder="1">
      <alignment horizontal="center" vertical="center"/>
    </xf>
    <xf fontId="4992" fillId="4990" borderId="5006" applyFont="1" applyFill="1" applyBorder="1">
      <alignment horizontal="center" vertical="center"/>
    </xf>
    <xf fontId="4993" fillId="4991" borderId="5007" applyFont="1" applyFill="1" applyBorder="1">
      <alignment horizontal="center" vertical="center"/>
    </xf>
    <xf fontId="4994" fillId="4992" borderId="5008" applyFont="1" applyFill="1" applyBorder="1">
      <alignment horizontal="center" vertical="center"/>
    </xf>
    <xf fontId="4995" fillId="4993" borderId="5009" applyFont="1" applyFill="1" applyBorder="1">
      <alignment horizontal="center" vertical="center"/>
    </xf>
    <xf fontId="4996" fillId="4994" borderId="5010" applyFont="1" applyFill="1" applyBorder="1">
      <alignment horizontal="center" vertical="center"/>
    </xf>
    <xf fontId="4997" fillId="4995" borderId="5011" applyFont="1" applyFill="1" applyBorder="1">
      <alignment horizontal="center" vertical="center"/>
    </xf>
    <xf fontId="4998" fillId="4996" borderId="5012" applyFont="1" applyFill="1" applyBorder="1">
      <alignment horizontal="center" vertical="center"/>
    </xf>
    <xf fontId="4999" fillId="4997" borderId="5013" applyFont="1" applyFill="1" applyBorder="1">
      <alignment horizontal="center" vertical="center"/>
    </xf>
    <xf fontId="5000" fillId="4998" borderId="5014" applyFont="1" applyFill="1" applyBorder="1">
      <alignment horizontal="center" vertical="center"/>
    </xf>
    <xf fontId="5001" fillId="4999" borderId="5015" applyFont="1" applyFill="1" applyBorder="1">
      <alignment horizontal="center" vertical="center"/>
    </xf>
    <xf fontId="5002" fillId="5000" borderId="5016" applyFont="1" applyFill="1" applyBorder="1">
      <alignment horizontal="center" vertical="center"/>
    </xf>
    <xf fontId="5003" fillId="5001" borderId="5017" applyFont="1" applyFill="1" applyBorder="1">
      <alignment horizontal="center" vertical="center"/>
    </xf>
    <xf fontId="5004" fillId="5002" borderId="5018" applyFont="1" applyFill="1" applyBorder="1">
      <alignment horizontal="center" vertical="center"/>
    </xf>
    <xf fontId="5005" fillId="5003" borderId="5019" applyFont="1" applyFill="1" applyBorder="1">
      <alignment horizontal="center" vertical="center"/>
    </xf>
    <xf fontId="5006" fillId="5004" borderId="5020" applyFont="1" applyFill="1" applyBorder="1">
      <alignment horizontal="center" vertical="center"/>
    </xf>
    <xf fontId="5007" fillId="5005" borderId="5021" applyFont="1" applyFill="1" applyBorder="1">
      <alignment horizontal="center" vertical="center"/>
    </xf>
    <xf fontId="5008" fillId="5006" borderId="5022" applyFont="1" applyFill="1" applyBorder="1">
      <alignment horizontal="center" vertical="center"/>
    </xf>
    <xf fontId="5009" fillId="5007" borderId="5023" applyFont="1" applyFill="1" applyBorder="1">
      <alignment horizontal="center" vertical="center"/>
    </xf>
    <xf fontId="5010" fillId="5008" borderId="5024" applyFont="1" applyFill="1" applyBorder="1">
      <alignment horizontal="center" vertical="center"/>
    </xf>
    <xf fontId="5011" fillId="5009" borderId="5025" applyFont="1" applyFill="1" applyBorder="1">
      <alignment horizontal="center" vertical="center"/>
    </xf>
    <xf fontId="5012" fillId="5010" borderId="5026" applyFont="1" applyFill="1" applyBorder="1">
      <alignment horizontal="center" vertical="center"/>
    </xf>
    <xf fontId="5013" fillId="5011" borderId="5027" applyFont="1" applyFill="1" applyBorder="1">
      <alignment horizontal="center" vertical="center"/>
    </xf>
    <xf fontId="5014" fillId="5012" borderId="5028" applyFont="1" applyFill="1" applyBorder="1">
      <alignment horizontal="center" vertical="center"/>
    </xf>
    <xf fontId="5015" fillId="5013" borderId="5029" applyFont="1" applyFill="1" applyBorder="1">
      <alignment horizontal="center" vertical="center"/>
    </xf>
    <xf fontId="5016" fillId="5014" borderId="5030" applyFont="1" applyFill="1" applyBorder="1">
      <alignment horizontal="center" vertical="center"/>
    </xf>
    <xf fontId="5017" fillId="5015" borderId="5031" applyFont="1" applyFill="1" applyBorder="1">
      <alignment horizontal="center" vertical="center"/>
    </xf>
    <xf fontId="5018" fillId="5016" borderId="5032" applyFont="1" applyFill="1" applyBorder="1">
      <alignment horizontal="center" vertical="center"/>
    </xf>
    <xf fontId="5019" fillId="5017" borderId="5033" applyFont="1" applyFill="1" applyBorder="1">
      <alignment horizontal="center" vertical="center"/>
    </xf>
    <xf fontId="5020" fillId="5018" borderId="5034" applyFont="1" applyFill="1" applyBorder="1">
      <alignment horizontal="center" vertical="center"/>
    </xf>
    <xf fontId="5021" fillId="5019" borderId="5035" applyFont="1" applyFill="1" applyBorder="1">
      <alignment horizontal="center" vertical="center"/>
    </xf>
    <xf fontId="5022" fillId="5020" borderId="5036" applyFont="1" applyFill="1" applyBorder="1">
      <alignment horizontal="center" vertical="center"/>
    </xf>
    <xf fontId="5023" fillId="5021" borderId="5037" applyFont="1" applyFill="1" applyBorder="1">
      <alignment horizontal="center" vertical="center"/>
    </xf>
    <xf fontId="5024" fillId="5022" borderId="5038" applyFont="1" applyFill="1" applyBorder="1">
      <alignment horizontal="center" vertical="center"/>
    </xf>
    <xf fontId="5025" fillId="5023" borderId="5039" applyFont="1" applyFill="1" applyBorder="1">
      <alignment horizontal="center" vertical="center"/>
    </xf>
    <xf fontId="5026" fillId="5024" borderId="5040" applyFont="1" applyFill="1" applyBorder="1">
      <alignment horizontal="center" vertical="center"/>
    </xf>
    <xf fontId="5027" fillId="5025" borderId="5041" applyFont="1" applyFill="1" applyBorder="1">
      <alignment horizontal="center" vertical="center"/>
    </xf>
    <xf fontId="5028" fillId="5026" borderId="5042" applyFont="1" applyFill="1" applyBorder="1">
      <alignment horizontal="center" vertical="center"/>
    </xf>
    <xf fontId="5029" fillId="5027" borderId="5043" applyFont="1" applyFill="1" applyBorder="1">
      <alignment horizontal="center" vertical="center"/>
    </xf>
    <xf fontId="5030" fillId="5028" borderId="5044" applyFont="1" applyFill="1" applyBorder="1"/>
    <xf fontId="5031" fillId="5029" borderId="5045" applyFont="1" applyFill="1" applyBorder="1"/>
    <xf fontId="5032" fillId="5030" borderId="5046" applyFont="1" applyFill="1" applyBorder="1"/>
    <xf fontId="5033" fillId="5031" borderId="5047" applyFont="1" applyFill="1" applyBorder="1">
      <alignment wrapText="1"/>
    </xf>
    <xf fontId="5034" fillId="5032" borderId="5048" applyFont="1" applyFill="1" applyBorder="1">
      <alignment wrapText="1"/>
    </xf>
    <xf fontId="5035" fillId="5033" borderId="5049" applyFont="1" applyFill="1" applyBorder="1">
      <alignment wrapText="1"/>
    </xf>
    <xf fontId="5036" fillId="5034" borderId="5050" applyFont="1" applyFill="1" applyBorder="1">
      <alignment wrapText="1"/>
    </xf>
    <xf fontId="5037" fillId="5035" borderId="5051" applyFont="1" applyFill="1" applyBorder="1">
      <alignment wrapText="1"/>
    </xf>
    <xf fontId="5038" fillId="5036" borderId="5052" applyFont="1" applyFill="1" applyBorder="1">
      <alignment wrapText="1"/>
    </xf>
    <xf fontId="5039" fillId="5037" borderId="5053" applyFont="1" applyFill="1" applyBorder="1">
      <alignment wrapText="1"/>
    </xf>
    <xf fontId="5040" fillId="5038" borderId="5054" applyFont="1" applyFill="1" applyBorder="1">
      <alignment wrapText="1"/>
    </xf>
    <xf fontId="5041" fillId="5039" borderId="5055" applyFont="1" applyFill="1" applyBorder="1">
      <alignment wrapText="1"/>
    </xf>
    <xf fontId="5042" fillId="5040" borderId="5056" applyFont="1" applyFill="1" applyBorder="1">
      <alignment horizontal="center" vertical="center"/>
    </xf>
    <xf fontId="5043" fillId="5041" borderId="5057" applyFont="1" applyFill="1" applyBorder="1">
      <alignment horizontal="center" vertical="center"/>
    </xf>
    <xf fontId="5044" fillId="5042" borderId="5058" applyFont="1" applyFill="1" applyBorder="1">
      <alignment horizontal="center" vertical="center"/>
    </xf>
    <xf fontId="5045" fillId="5043" borderId="5059" applyFont="1" applyFill="1" applyBorder="1">
      <alignment horizontal="center" vertical="center"/>
    </xf>
    <xf fontId="5046" fillId="5044" borderId="5060" applyFont="1" applyFill="1" applyBorder="1">
      <alignment horizontal="center" vertical="center"/>
    </xf>
    <xf fontId="5047" fillId="5045" borderId="5061" applyFont="1" applyFill="1" applyBorder="1">
      <alignment horizontal="center" vertical="center"/>
    </xf>
    <xf fontId="5048" fillId="5046" borderId="5062" applyFont="1" applyFill="1" applyBorder="1">
      <alignment horizontal="center" vertical="center"/>
    </xf>
    <xf fontId="5049" fillId="5047" borderId="5063" applyFont="1" applyFill="1" applyBorder="1">
      <alignment horizontal="center" vertical="center"/>
    </xf>
    <xf fontId="5050" fillId="5048" borderId="5064" applyFont="1" applyFill="1" applyBorder="1">
      <alignment horizontal="center" vertical="center"/>
    </xf>
    <xf fontId="5051" fillId="5049" borderId="5065" applyFont="1" applyFill="1" applyBorder="1">
      <alignment horizontal="center" vertical="center"/>
    </xf>
    <xf fontId="5052" fillId="5050" borderId="5066" applyFont="1" applyFill="1" applyBorder="1">
      <alignment horizontal="center" vertical="center"/>
    </xf>
    <xf fontId="5053" fillId="5051" borderId="5067" applyFont="1" applyFill="1" applyBorder="1">
      <alignment horizontal="center" vertical="center"/>
    </xf>
    <xf fontId="5054" fillId="5052" borderId="5068" applyFont="1" applyFill="1" applyBorder="1">
      <alignment horizontal="center" vertical="center"/>
    </xf>
    <xf fontId="5055" fillId="5053" borderId="5069" applyFont="1" applyFill="1" applyBorder="1">
      <alignment horizontal="center" vertical="center"/>
    </xf>
    <xf fontId="5056" fillId="5054" borderId="5070" applyFont="1" applyFill="1" applyBorder="1">
      <alignment horizontal="center" vertical="center"/>
    </xf>
    <xf fontId="5057" fillId="5055" borderId="5071" applyFont="1" applyFill="1" applyBorder="1">
      <alignment horizontal="center" vertical="center"/>
    </xf>
    <xf fontId="5058" fillId="5056" borderId="5072" applyFont="1" applyFill="1" applyBorder="1">
      <alignment horizontal="center" vertical="center"/>
    </xf>
    <xf fontId="5059" fillId="5057" borderId="5073" applyFont="1" applyFill="1" applyBorder="1">
      <alignment horizontal="center" vertical="center"/>
    </xf>
    <xf fontId="5060" fillId="5058" borderId="5074" applyFont="1" applyFill="1" applyBorder="1">
      <alignment horizontal="center" vertical="center"/>
    </xf>
    <xf fontId="5061" fillId="5059" borderId="5075" applyFont="1" applyFill="1" applyBorder="1">
      <alignment horizontal="center" vertical="center"/>
    </xf>
    <xf fontId="5062" fillId="5060" borderId="5076" applyFont="1" applyFill="1" applyBorder="1">
      <alignment horizontal="center" vertical="center"/>
    </xf>
    <xf fontId="5063" fillId="5061" borderId="5077" applyFont="1" applyFill="1" applyBorder="1">
      <alignment horizontal="center" vertical="center"/>
    </xf>
    <xf fontId="5064" fillId="5062" borderId="5078" applyFont="1" applyFill="1" applyBorder="1">
      <alignment horizontal="center" vertical="center"/>
    </xf>
    <xf fontId="5065" fillId="5063" borderId="5079" applyFont="1" applyFill="1" applyBorder="1">
      <alignment horizontal="center" vertical="center"/>
    </xf>
    <xf fontId="5066" fillId="5064" borderId="5080" applyFont="1" applyFill="1" applyBorder="1">
      <alignment horizontal="center" vertical="center"/>
    </xf>
    <xf fontId="5067" fillId="5065" borderId="5081" applyFont="1" applyFill="1" applyBorder="1">
      <alignment horizontal="center" vertical="center"/>
    </xf>
    <xf fontId="5068" fillId="5066" borderId="5082" applyFont="1" applyFill="1" applyBorder="1">
      <alignment horizontal="center" vertical="center"/>
    </xf>
    <xf fontId="5069" fillId="5067" borderId="5083" applyFont="1" applyFill="1" applyBorder="1">
      <alignment horizontal="center" vertical="center"/>
    </xf>
    <xf fontId="5070" fillId="5068" borderId="5084" applyFont="1" applyFill="1" applyBorder="1">
      <alignment horizontal="center" vertical="center"/>
    </xf>
    <xf fontId="5071" fillId="5069" borderId="5085" applyFont="1" applyFill="1" applyBorder="1">
      <alignment horizontal="center" vertical="center"/>
    </xf>
    <xf fontId="5072" fillId="5070" borderId="5086" applyFont="1" applyFill="1" applyBorder="1">
      <alignment horizontal="center" vertical="center"/>
    </xf>
    <xf fontId="5073" fillId="5071" borderId="5087" applyFont="1" applyFill="1" applyBorder="1">
      <alignment horizontal="center" vertical="center"/>
    </xf>
    <xf fontId="5074" fillId="5072" borderId="5088" applyFont="1" applyFill="1" applyBorder="1">
      <alignment horizontal="center" vertical="center"/>
    </xf>
    <xf fontId="5075" fillId="5073" borderId="5089" applyFont="1" applyFill="1" applyBorder="1">
      <alignment horizontal="center" vertical="center"/>
    </xf>
    <xf fontId="5076" fillId="5074" borderId="5090" applyFont="1" applyFill="1" applyBorder="1">
      <alignment horizontal="center" vertical="center"/>
    </xf>
    <xf fontId="5077" fillId="5075" borderId="5091" applyFont="1" applyFill="1" applyBorder="1">
      <alignment horizontal="center" vertical="center"/>
    </xf>
    <xf fontId="5078" fillId="5076" borderId="5092" applyFont="1" applyFill="1" applyBorder="1">
      <alignment horizontal="center" vertical="center"/>
    </xf>
    <xf fontId="5079" fillId="5077" borderId="5093" applyFont="1" applyFill="1" applyBorder="1">
      <alignment horizontal="center" vertical="center"/>
    </xf>
    <xf fontId="5080" fillId="5078" borderId="5094" applyFont="1" applyFill="1" applyBorder="1">
      <alignment horizontal="center" vertical="center"/>
    </xf>
    <xf fontId="5081" fillId="5079" borderId="5095" applyFont="1" applyFill="1" applyBorder="1">
      <alignment horizontal="center" vertical="center"/>
    </xf>
    <xf fontId="5082" fillId="5080" borderId="5096" applyFont="1" applyFill="1" applyBorder="1"/>
    <xf fontId="5083" fillId="5081" borderId="5097" applyFont="1" applyFill="1" applyBorder="1"/>
    <xf fontId="5084" fillId="5082" borderId="5098" applyFont="1" applyFill="1" applyBorder="1"/>
    <xf fontId="5085" fillId="5083" borderId="5099" applyFont="1" applyFill="1" applyBorder="1">
      <alignment wrapText="1"/>
    </xf>
    <xf fontId="5086" fillId="5084" borderId="5100" applyFont="1" applyFill="1" applyBorder="1">
      <alignment wrapText="1"/>
    </xf>
    <xf fontId="5087" fillId="5085" borderId="5101" applyFont="1" applyFill="1" applyBorder="1">
      <alignment wrapText="1"/>
    </xf>
    <xf fontId="5088" fillId="5086" borderId="5102" applyFont="1" applyFill="1" applyBorder="1">
      <alignment wrapText="1"/>
    </xf>
    <xf fontId="5089" fillId="5087" borderId="5103" applyFont="1" applyFill="1" applyBorder="1">
      <alignment wrapText="1"/>
    </xf>
    <xf fontId="5090" fillId="5088" borderId="5104" applyFont="1" applyFill="1" applyBorder="1">
      <alignment wrapText="1"/>
    </xf>
    <xf fontId="5091" fillId="5089" borderId="5105" applyFont="1" applyFill="1" applyBorder="1">
      <alignment wrapText="1"/>
    </xf>
    <xf fontId="5092" fillId="5090" borderId="5106" applyFont="1" applyFill="1" applyBorder="1">
      <alignment wrapText="1"/>
    </xf>
    <xf fontId="5093" fillId="5091" borderId="5107" applyFont="1" applyFill="1" applyBorder="1">
      <alignment wrapText="1"/>
    </xf>
    <xf fontId="5094" fillId="5092" borderId="5108" applyFont="1" applyFill="1" applyBorder="1">
      <alignment horizontal="center" vertical="center"/>
    </xf>
    <xf fontId="5095" fillId="5093" borderId="5109" applyFont="1" applyFill="1" applyBorder="1">
      <alignment horizontal="center" vertical="center"/>
    </xf>
    <xf fontId="5096" fillId="5094" borderId="5110" applyFont="1" applyFill="1" applyBorder="1">
      <alignment horizontal="center" vertical="center"/>
    </xf>
    <xf fontId="5097" fillId="5095" borderId="5111" applyFont="1" applyFill="1" applyBorder="1">
      <alignment horizontal="center" vertical="center"/>
    </xf>
    <xf fontId="5098" fillId="5096" borderId="5112" applyFont="1" applyFill="1" applyBorder="1">
      <alignment horizontal="center" vertical="center"/>
    </xf>
    <xf fontId="5099" fillId="5097" borderId="5113" applyFont="1" applyFill="1" applyBorder="1">
      <alignment horizontal="center" vertical="center"/>
    </xf>
    <xf fontId="5100" fillId="5098" borderId="5114" applyFont="1" applyFill="1" applyBorder="1">
      <alignment horizontal="center" vertical="center"/>
    </xf>
    <xf fontId="5101" fillId="5099" borderId="5115" applyFont="1" applyFill="1" applyBorder="1">
      <alignment horizontal="center" vertical="center"/>
    </xf>
    <xf fontId="5102" fillId="5100" borderId="5116" applyFont="1" applyFill="1" applyBorder="1">
      <alignment horizontal="center" vertical="center"/>
    </xf>
    <xf fontId="5103" fillId="5101" borderId="5117" applyFont="1" applyFill="1" applyBorder="1">
      <alignment horizontal="center" vertical="center"/>
    </xf>
    <xf fontId="5104" fillId="5102" borderId="5118" applyFont="1" applyFill="1" applyBorder="1">
      <alignment horizontal="center" vertical="center"/>
    </xf>
    <xf fontId="5105" fillId="5103" borderId="5119" applyFont="1" applyFill="1" applyBorder="1">
      <alignment horizontal="center" vertical="center"/>
    </xf>
    <xf fontId="5106" fillId="5104" borderId="5120" applyFont="1" applyFill="1" applyBorder="1">
      <alignment horizontal="center" vertical="center"/>
    </xf>
    <xf fontId="5107" fillId="5105" borderId="5121" applyFont="1" applyFill="1" applyBorder="1">
      <alignment horizontal="center" vertical="center"/>
    </xf>
    <xf fontId="5108" fillId="5106" borderId="5122" applyFont="1" applyFill="1" applyBorder="1">
      <alignment horizontal="center" vertical="center"/>
    </xf>
    <xf fontId="5109" fillId="5107" borderId="5123" applyFont="1" applyFill="1" applyBorder="1">
      <alignment horizontal="center" vertical="center"/>
    </xf>
    <xf fontId="5110" fillId="5108" borderId="5124" applyFont="1" applyFill="1" applyBorder="1">
      <alignment horizontal="center" vertical="center"/>
    </xf>
    <xf fontId="5111" fillId="5109" borderId="5125" applyFont="1" applyFill="1" applyBorder="1">
      <alignment horizontal="center" vertical="center"/>
    </xf>
    <xf fontId="5112" fillId="5110" borderId="5126" applyFont="1" applyFill="1" applyBorder="1">
      <alignment horizontal="center" vertical="center"/>
    </xf>
    <xf fontId="5113" fillId="5111" borderId="5127" applyFont="1" applyFill="1" applyBorder="1">
      <alignment horizontal="center" vertical="center"/>
    </xf>
    <xf fontId="5114" fillId="5112" borderId="5128" applyFont="1" applyFill="1" applyBorder="1">
      <alignment horizontal="center" vertical="center"/>
    </xf>
    <xf fontId="5115" fillId="5113" borderId="5129" applyFont="1" applyFill="1" applyBorder="1">
      <alignment horizontal="center" vertical="center"/>
    </xf>
    <xf fontId="5116" fillId="5114" borderId="5130" applyFont="1" applyFill="1" applyBorder="1">
      <alignment horizontal="center" vertical="center"/>
    </xf>
    <xf fontId="5117" fillId="5115" borderId="5131" applyFont="1" applyFill="1" applyBorder="1">
      <alignment horizontal="center" vertical="center"/>
    </xf>
    <xf fontId="5118" fillId="5116" borderId="5132" applyFont="1" applyFill="1" applyBorder="1">
      <alignment horizontal="center" vertical="center"/>
    </xf>
    <xf fontId="5119" fillId="5117" borderId="5133" applyFont="1" applyFill="1" applyBorder="1">
      <alignment horizontal="center" vertical="center"/>
    </xf>
    <xf fontId="5120" fillId="5118" borderId="5134" applyFont="1" applyFill="1" applyBorder="1">
      <alignment horizontal="center" vertical="center"/>
    </xf>
    <xf fontId="5121" fillId="5119" borderId="5135" applyFont="1" applyFill="1" applyBorder="1">
      <alignment horizontal="center" vertical="center"/>
    </xf>
    <xf fontId="5122" fillId="5120" borderId="5136" applyFont="1" applyFill="1" applyBorder="1">
      <alignment horizontal="center" vertical="center"/>
    </xf>
    <xf fontId="5123" fillId="5121" borderId="5137" applyFont="1" applyFill="1" applyBorder="1">
      <alignment horizontal="center" vertical="center"/>
    </xf>
    <xf fontId="5124" fillId="5122" borderId="5138" applyFont="1" applyFill="1" applyBorder="1">
      <alignment horizontal="center" vertical="center"/>
    </xf>
    <xf fontId="5125" fillId="5123" borderId="5139" applyFont="1" applyFill="1" applyBorder="1">
      <alignment horizontal="center" vertical="center"/>
    </xf>
    <xf fontId="5126" fillId="5124" borderId="5140" applyFont="1" applyFill="1" applyBorder="1">
      <alignment horizontal="center" vertical="center"/>
    </xf>
    <xf fontId="5127" fillId="5125" borderId="5141" applyFont="1" applyFill="1" applyBorder="1">
      <alignment horizontal="center" vertical="center"/>
    </xf>
    <xf fontId="5128" fillId="5126" borderId="5142" applyFont="1" applyFill="1" applyBorder="1">
      <alignment horizontal="center" vertical="center"/>
    </xf>
    <xf fontId="5129" fillId="5127" borderId="5143" applyFont="1" applyFill="1" applyBorder="1">
      <alignment horizontal="center" vertical="center"/>
    </xf>
    <xf fontId="5130" fillId="5128" borderId="5144" applyFont="1" applyFill="1" applyBorder="1">
      <alignment horizontal="center" vertical="center"/>
    </xf>
    <xf fontId="5131" fillId="5129" borderId="5145" applyFont="1" applyFill="1" applyBorder="1">
      <alignment horizontal="center" vertical="center"/>
    </xf>
    <xf fontId="5132" fillId="5130" borderId="5146" applyFont="1" applyFill="1" applyBorder="1">
      <alignment horizontal="center" vertical="center"/>
    </xf>
    <xf fontId="5133" fillId="5131" borderId="5147" applyFont="1" applyFill="1" applyBorder="1">
      <alignment horizontal="center" vertical="center"/>
    </xf>
    <xf fontId="5134" fillId="5132" borderId="5148" applyFont="1" applyFill="1" applyBorder="1"/>
    <xf fontId="5135" fillId="5133" borderId="5149" applyFont="1" applyFill="1" applyBorder="1"/>
    <xf fontId="5136" fillId="5134" borderId="5150" applyFont="1" applyFill="1" applyBorder="1"/>
    <xf fontId="5137" fillId="5135" borderId="5151" applyFont="1" applyFill="1" applyBorder="1">
      <alignment wrapText="1"/>
    </xf>
    <xf fontId="5138" fillId="5136" borderId="5152" applyFont="1" applyFill="1" applyBorder="1">
      <alignment wrapText="1"/>
    </xf>
    <xf fontId="5139" fillId="5137" borderId="5153" applyFont="1" applyFill="1" applyBorder="1">
      <alignment wrapText="1"/>
    </xf>
    <xf fontId="5140" fillId="5138" borderId="5154" applyFont="1" applyFill="1" applyBorder="1">
      <alignment wrapText="1"/>
    </xf>
    <xf fontId="5141" fillId="5139" borderId="5155" applyFont="1" applyFill="1" applyBorder="1">
      <alignment wrapText="1"/>
    </xf>
    <xf fontId="5142" fillId="5140" borderId="5156" applyFont="1" applyFill="1" applyBorder="1">
      <alignment wrapText="1"/>
    </xf>
    <xf fontId="5143" fillId="5141" borderId="5157" applyFont="1" applyFill="1" applyBorder="1">
      <alignment wrapText="1"/>
    </xf>
    <xf fontId="5144" fillId="5142" borderId="5158" applyFont="1" applyFill="1" applyBorder="1">
      <alignment wrapText="1"/>
    </xf>
    <xf fontId="5145" fillId="5143" borderId="5159" applyFont="1" applyFill="1" applyBorder="1">
      <alignment wrapText="1"/>
    </xf>
    <xf fontId="5146" fillId="5144" borderId="5160" applyFont="1" applyFill="1" applyBorder="1">
      <alignment horizontal="center" vertical="center"/>
    </xf>
    <xf fontId="5147" fillId="5145" borderId="5161" applyFont="1" applyFill="1" applyBorder="1">
      <alignment horizontal="center" vertical="center"/>
    </xf>
    <xf fontId="5148" fillId="5146" borderId="5162" applyFont="1" applyFill="1" applyBorder="1">
      <alignment horizontal="center" vertical="center"/>
    </xf>
    <xf fontId="5149" fillId="5147" borderId="5163" applyFont="1" applyFill="1" applyBorder="1">
      <alignment horizontal="center" vertical="center"/>
    </xf>
    <xf fontId="5150" fillId="5148" borderId="5164" applyFont="1" applyFill="1" applyBorder="1">
      <alignment horizontal="center" vertical="center"/>
    </xf>
    <xf fontId="5151" fillId="5149" borderId="5165" applyFont="1" applyFill="1" applyBorder="1">
      <alignment horizontal="center" vertical="center"/>
    </xf>
    <xf fontId="5152" fillId="5150" borderId="5166" applyFont="1" applyFill="1" applyBorder="1">
      <alignment horizontal="center" vertical="center"/>
    </xf>
    <xf fontId="5153" fillId="5151" borderId="5167" applyFont="1" applyFill="1" applyBorder="1">
      <alignment horizontal="center" vertical="center"/>
    </xf>
    <xf fontId="5154" fillId="5152" borderId="5168" applyFont="1" applyFill="1" applyBorder="1">
      <alignment horizontal="center" vertical="center"/>
    </xf>
    <xf fontId="5155" fillId="5153" borderId="5169" applyFont="1" applyFill="1" applyBorder="1">
      <alignment horizontal="center" vertical="center"/>
    </xf>
    <xf fontId="5156" fillId="5154" borderId="5170" applyFont="1" applyFill="1" applyBorder="1">
      <alignment horizontal="center" vertical="center"/>
    </xf>
    <xf fontId="5157" fillId="5155" borderId="5171" applyFont="1" applyFill="1" applyBorder="1">
      <alignment horizontal="center" vertical="center"/>
    </xf>
    <xf fontId="5158" fillId="5156" borderId="5172" applyFont="1" applyFill="1" applyBorder="1">
      <alignment horizontal="center" vertical="center"/>
    </xf>
    <xf fontId="5159" fillId="5157" borderId="5173" applyFont="1" applyFill="1" applyBorder="1">
      <alignment horizontal="center" vertical="center"/>
    </xf>
    <xf fontId="5160" fillId="5158" borderId="5174" applyFont="1" applyFill="1" applyBorder="1">
      <alignment horizontal="center" vertical="center"/>
    </xf>
    <xf fontId="5161" fillId="5159" borderId="5175" applyFont="1" applyFill="1" applyBorder="1">
      <alignment horizontal="center" vertical="center"/>
    </xf>
    <xf fontId="5162" fillId="5160" borderId="5176" applyFont="1" applyFill="1" applyBorder="1">
      <alignment horizontal="center" vertical="center"/>
    </xf>
    <xf fontId="5163" fillId="5161" borderId="5177" applyFont="1" applyFill="1" applyBorder="1">
      <alignment horizontal="center" vertical="center"/>
    </xf>
    <xf fontId="5164" fillId="5162" borderId="5178" applyFont="1" applyFill="1" applyBorder="1">
      <alignment horizontal="center" vertical="center"/>
    </xf>
    <xf fontId="5165" fillId="5163" borderId="5179" applyFont="1" applyFill="1" applyBorder="1">
      <alignment horizontal="center" vertical="center"/>
    </xf>
    <xf fontId="5166" fillId="5164" borderId="5180" applyFont="1" applyFill="1" applyBorder="1">
      <alignment horizontal="center" vertical="center"/>
    </xf>
    <xf fontId="5167" fillId="5165" borderId="5181" applyFont="1" applyFill="1" applyBorder="1">
      <alignment horizontal="center" vertical="center"/>
    </xf>
    <xf fontId="5168" fillId="5166" borderId="5182" applyFont="1" applyFill="1" applyBorder="1">
      <alignment horizontal="center" vertical="center"/>
    </xf>
    <xf fontId="5169" fillId="5167" borderId="5183" applyFont="1" applyFill="1" applyBorder="1">
      <alignment horizontal="center" vertical="center"/>
    </xf>
    <xf fontId="5170" fillId="5168" borderId="5184" applyFont="1" applyFill="1" applyBorder="1">
      <alignment horizontal="center" vertical="center"/>
    </xf>
    <xf fontId="5171" fillId="5169" borderId="5185" applyFont="1" applyFill="1" applyBorder="1">
      <alignment horizontal="center" vertical="center"/>
    </xf>
    <xf fontId="5172" fillId="5170" borderId="5186" applyFont="1" applyFill="1" applyBorder="1">
      <alignment horizontal="center" vertical="center"/>
    </xf>
    <xf fontId="5173" fillId="5171" borderId="5187" applyFont="1" applyFill="1" applyBorder="1">
      <alignment horizontal="center" vertical="center"/>
    </xf>
    <xf fontId="5174" fillId="5172" borderId="5188" applyFont="1" applyFill="1" applyBorder="1">
      <alignment horizontal="center" vertical="center"/>
    </xf>
    <xf fontId="5175" fillId="5173" borderId="5189" applyFont="1" applyFill="1" applyBorder="1">
      <alignment horizontal="center" vertical="center"/>
    </xf>
    <xf fontId="5176" fillId="5174" borderId="5190" applyFont="1" applyFill="1" applyBorder="1">
      <alignment horizontal="center" vertical="center"/>
    </xf>
    <xf fontId="5177" fillId="5175" borderId="5191" applyFont="1" applyFill="1" applyBorder="1">
      <alignment horizontal="center" vertical="center"/>
    </xf>
    <xf fontId="5178" fillId="5176" borderId="5192" applyFont="1" applyFill="1" applyBorder="1">
      <alignment horizontal="center" vertical="center"/>
    </xf>
    <xf fontId="5179" fillId="5177" borderId="5193" applyFont="1" applyFill="1" applyBorder="1">
      <alignment horizontal="center" vertical="center"/>
    </xf>
    <xf fontId="5180" fillId="5178" borderId="5194" applyFont="1" applyFill="1" applyBorder="1">
      <alignment horizontal="center" vertical="center"/>
    </xf>
    <xf fontId="5181" fillId="5179" borderId="5195" applyFont="1" applyFill="1" applyBorder="1">
      <alignment horizontal="center" vertical="center"/>
    </xf>
    <xf fontId="5182" fillId="5180" borderId="5196" applyFont="1" applyFill="1" applyBorder="1">
      <alignment horizontal="center" vertical="center"/>
    </xf>
    <xf fontId="5183" fillId="5181" borderId="5197" applyFont="1" applyFill="1" applyBorder="1">
      <alignment horizontal="center" vertical="center"/>
    </xf>
    <xf fontId="5184" fillId="5182" borderId="5198" applyFont="1" applyFill="1" applyBorder="1">
      <alignment horizontal="center" vertical="center"/>
    </xf>
    <xf fontId="5185" fillId="5183" borderId="5199" applyFont="1" applyFill="1" applyBorder="1">
      <alignment horizontal="center" vertical="center"/>
    </xf>
    <xf fontId="5186" fillId="5184" borderId="5200" applyFont="1" applyFill="1" applyBorder="1"/>
    <xf fontId="5187" fillId="5185" borderId="5201" applyFont="1" applyFill="1" applyBorder="1"/>
    <xf fontId="5188" fillId="5186" borderId="5202" applyFont="1" applyFill="1" applyBorder="1"/>
    <xf fontId="5189" fillId="5187" borderId="5203" applyFont="1" applyFill="1" applyBorder="1">
      <alignment wrapText="1"/>
    </xf>
    <xf fontId="5190" fillId="5188" borderId="5204" applyFont="1" applyFill="1" applyBorder="1">
      <alignment wrapText="1"/>
    </xf>
    <xf fontId="5191" fillId="5189" borderId="5205" applyFont="1" applyFill="1" applyBorder="1">
      <alignment wrapText="1"/>
    </xf>
    <xf fontId="5192" fillId="5190" borderId="5206" applyFont="1" applyFill="1" applyBorder="1">
      <alignment wrapText="1"/>
    </xf>
    <xf fontId="5193" fillId="5191" borderId="5207" applyFont="1" applyFill="1" applyBorder="1">
      <alignment wrapText="1"/>
    </xf>
    <xf fontId="5194" fillId="5192" borderId="5208" applyFont="1" applyFill="1" applyBorder="1">
      <alignment wrapText="1"/>
    </xf>
    <xf fontId="5195" fillId="5193" borderId="5209" applyFont="1" applyFill="1" applyBorder="1">
      <alignment wrapText="1"/>
    </xf>
    <xf fontId="5196" fillId="5194" borderId="5210" applyFont="1" applyFill="1" applyBorder="1">
      <alignment wrapText="1"/>
    </xf>
    <xf fontId="5197" fillId="5195" borderId="5211" applyFont="1" applyFill="1" applyBorder="1">
      <alignment wrapText="1"/>
    </xf>
    <xf fontId="5198" fillId="5196" borderId="5212" applyFont="1" applyFill="1" applyBorder="1">
      <alignment horizontal="center" vertical="center"/>
    </xf>
    <xf fontId="5199" fillId="5197" borderId="5213" applyFont="1" applyFill="1" applyBorder="1">
      <alignment horizontal="center" vertical="center"/>
    </xf>
    <xf fontId="5200" fillId="5198" borderId="5214" applyFont="1" applyFill="1" applyBorder="1">
      <alignment horizontal="center" vertical="center"/>
    </xf>
    <xf fontId="5201" fillId="5199" borderId="5215" applyFont="1" applyFill="1" applyBorder="1">
      <alignment horizontal="center" vertical="center"/>
    </xf>
    <xf fontId="5202" fillId="5200" borderId="5216" applyFont="1" applyFill="1" applyBorder="1">
      <alignment horizontal="center" vertical="center"/>
    </xf>
    <xf fontId="5203" fillId="5201" borderId="5217" applyFont="1" applyFill="1" applyBorder="1">
      <alignment horizontal="center" vertical="center"/>
    </xf>
    <xf fontId="5204" fillId="5202" borderId="5218" applyFont="1" applyFill="1" applyBorder="1">
      <alignment horizontal="center" vertical="center"/>
    </xf>
    <xf fontId="5205" fillId="5203" borderId="5219" applyFont="1" applyFill="1" applyBorder="1">
      <alignment horizontal="center" vertical="center"/>
    </xf>
    <xf fontId="5206" fillId="5204" borderId="5220" applyFont="1" applyFill="1" applyBorder="1">
      <alignment horizontal="center" vertical="center"/>
    </xf>
    <xf fontId="5207" fillId="5205" borderId="5221" applyFont="1" applyFill="1" applyBorder="1">
      <alignment horizontal="center" vertical="center"/>
    </xf>
    <xf fontId="5208" fillId="5206" borderId="5222" applyFont="1" applyFill="1" applyBorder="1">
      <alignment horizontal="center" vertical="center"/>
    </xf>
    <xf fontId="5209" fillId="5207" borderId="5223" applyFont="1" applyFill="1" applyBorder="1">
      <alignment horizontal="center" vertical="center"/>
    </xf>
    <xf fontId="5210" fillId="5208" borderId="5224" applyFont="1" applyFill="1" applyBorder="1">
      <alignment horizontal="center" vertical="center"/>
    </xf>
    <xf fontId="5211" fillId="5209" borderId="5225" applyFont="1" applyFill="1" applyBorder="1">
      <alignment horizontal="center" vertical="center"/>
    </xf>
    <xf fontId="5212" fillId="5210" borderId="5226" applyFont="1" applyFill="1" applyBorder="1">
      <alignment horizontal="center" vertical="center"/>
    </xf>
    <xf fontId="5213" fillId="5211" borderId="5227" applyFont="1" applyFill="1" applyBorder="1">
      <alignment horizontal="center" vertical="center"/>
    </xf>
    <xf fontId="5214" fillId="5212" borderId="5228" applyFont="1" applyFill="1" applyBorder="1">
      <alignment horizontal="center" vertical="center"/>
    </xf>
    <xf fontId="5215" fillId="5213" borderId="5229" applyFont="1" applyFill="1" applyBorder="1">
      <alignment horizontal="center" vertical="center"/>
    </xf>
    <xf fontId="5216" fillId="5214" borderId="5230" applyFont="1" applyFill="1" applyBorder="1">
      <alignment horizontal="center" vertical="center"/>
    </xf>
    <xf fontId="5217" fillId="5215" borderId="5231" applyFont="1" applyFill="1" applyBorder="1">
      <alignment horizontal="center" vertical="center"/>
    </xf>
    <xf fontId="5218" fillId="5216" borderId="5232" applyFont="1" applyFill="1" applyBorder="1">
      <alignment horizontal="center" vertical="center"/>
    </xf>
    <xf fontId="5219" fillId="5217" borderId="5233" applyFont="1" applyFill="1" applyBorder="1">
      <alignment horizontal="center" vertical="center"/>
    </xf>
    <xf fontId="5220" fillId="5218" borderId="5234" applyFont="1" applyFill="1" applyBorder="1">
      <alignment horizontal="center" vertical="center"/>
    </xf>
    <xf fontId="5221" fillId="5219" borderId="5235" applyFont="1" applyFill="1" applyBorder="1">
      <alignment horizontal="center" vertical="center"/>
    </xf>
    <xf fontId="5222" fillId="5220" borderId="5236" applyFont="1" applyFill="1" applyBorder="1">
      <alignment horizontal="center" vertical="center"/>
    </xf>
    <xf fontId="5223" fillId="5221" borderId="5237" applyFont="1" applyFill="1" applyBorder="1">
      <alignment horizontal="center" vertical="center"/>
    </xf>
    <xf fontId="5224" fillId="5222" borderId="5238" applyFont="1" applyFill="1" applyBorder="1">
      <alignment horizontal="center" vertical="center"/>
    </xf>
    <xf fontId="5225" fillId="5223" borderId="5239" applyFont="1" applyFill="1" applyBorder="1">
      <alignment horizontal="center" vertical="center"/>
    </xf>
    <xf fontId="5226" fillId="5224" borderId="5240" applyFont="1" applyFill="1" applyBorder="1">
      <alignment horizontal="center" vertical="center"/>
    </xf>
    <xf fontId="5227" fillId="5225" borderId="5241" applyFont="1" applyFill="1" applyBorder="1">
      <alignment horizontal="center" vertical="center"/>
    </xf>
    <xf fontId="5228" fillId="5226" borderId="5242" applyFont="1" applyFill="1" applyBorder="1">
      <alignment horizontal="center" vertical="center"/>
    </xf>
    <xf fontId="5229" fillId="5227" borderId="5243" applyFont="1" applyFill="1" applyBorder="1">
      <alignment horizontal="center" vertical="center"/>
    </xf>
    <xf fontId="5230" fillId="5228" borderId="5244" applyFont="1" applyFill="1" applyBorder="1">
      <alignment horizontal="center" vertical="center"/>
    </xf>
    <xf fontId="5231" fillId="5229" borderId="5245" applyFont="1" applyFill="1" applyBorder="1">
      <alignment horizontal="center" vertical="center"/>
    </xf>
    <xf fontId="5232" fillId="5230" borderId="5246" applyFont="1" applyFill="1" applyBorder="1">
      <alignment horizontal="center" vertical="center"/>
    </xf>
    <xf fontId="5233" fillId="5231" borderId="5247" applyFont="1" applyFill="1" applyBorder="1">
      <alignment horizontal="center" vertical="center"/>
    </xf>
    <xf fontId="5234" fillId="5232" borderId="5248" applyFont="1" applyFill="1" applyBorder="1">
      <alignment horizontal="center" vertical="center"/>
    </xf>
    <xf fontId="5235" fillId="5233" borderId="5249" applyFont="1" applyFill="1" applyBorder="1">
      <alignment horizontal="center" vertical="center"/>
    </xf>
    <xf fontId="5236" fillId="5234" borderId="5250" applyFont="1" applyFill="1" applyBorder="1">
      <alignment horizontal="center" vertical="center"/>
    </xf>
    <xf fontId="5237" fillId="5235" borderId="5251" applyFont="1" applyFill="1" applyBorder="1">
      <alignment horizontal="center" vertical="center"/>
    </xf>
    <xf fontId="5238" fillId="5236" borderId="5252" applyFont="1" applyFill="1" applyBorder="1"/>
    <xf fontId="5239" fillId="5237" borderId="5253" applyFont="1" applyFill="1" applyBorder="1"/>
    <xf fontId="5240" fillId="5238" borderId="5254" applyFont="1" applyFill="1" applyBorder="1"/>
    <xf fontId="5241" fillId="5239" borderId="5255" applyFont="1" applyFill="1" applyBorder="1">
      <alignment wrapText="1"/>
    </xf>
    <xf fontId="5242" fillId="5240" borderId="5256" applyFont="1" applyFill="1" applyBorder="1">
      <alignment wrapText="1"/>
    </xf>
    <xf fontId="5243" fillId="5241" borderId="5257" applyFont="1" applyFill="1" applyBorder="1">
      <alignment wrapText="1"/>
    </xf>
    <xf fontId="5244" fillId="5242" borderId="5258" applyFont="1" applyFill="1" applyBorder="1">
      <alignment wrapText="1"/>
    </xf>
    <xf fontId="5245" fillId="5243" borderId="5259" applyFont="1" applyFill="1" applyBorder="1">
      <alignment wrapText="1"/>
    </xf>
    <xf fontId="5246" fillId="5244" borderId="5260" applyFont="1" applyFill="1" applyBorder="1">
      <alignment wrapText="1"/>
    </xf>
    <xf fontId="5247" fillId="5245" borderId="5261" applyFont="1" applyFill="1" applyBorder="1">
      <alignment wrapText="1"/>
    </xf>
    <xf fontId="5248" fillId="5246" borderId="5262" applyFont="1" applyFill="1" applyBorder="1">
      <alignment wrapText="1"/>
    </xf>
    <xf fontId="5249" fillId="5247" borderId="5263" applyFont="1" applyFill="1" applyBorder="1">
      <alignment wrapText="1"/>
    </xf>
    <xf fontId="5250" fillId="5248" borderId="5264" applyFont="1" applyFill="1" applyBorder="1">
      <alignment horizontal="center" vertical="center"/>
    </xf>
    <xf fontId="5251" fillId="5249" borderId="5265" applyFont="1" applyFill="1" applyBorder="1">
      <alignment horizontal="center" vertical="center"/>
    </xf>
    <xf fontId="5252" fillId="5250" borderId="5266" applyFont="1" applyFill="1" applyBorder="1">
      <alignment horizontal="center" vertical="center"/>
    </xf>
    <xf fontId="5253" fillId="5251" borderId="5267" applyFont="1" applyFill="1" applyBorder="1">
      <alignment horizontal="center" vertical="center"/>
    </xf>
    <xf fontId="5254" fillId="5252" borderId="5268" applyFont="1" applyFill="1" applyBorder="1">
      <alignment horizontal="center" vertical="center"/>
    </xf>
    <xf fontId="5255" fillId="5253" borderId="5269" applyFont="1" applyFill="1" applyBorder="1">
      <alignment horizontal="center" vertical="center"/>
    </xf>
    <xf fontId="5256" fillId="5254" borderId="5270" applyFont="1" applyFill="1" applyBorder="1">
      <alignment horizontal="center" vertical="center"/>
    </xf>
    <xf fontId="5257" fillId="5255" borderId="5271" applyFont="1" applyFill="1" applyBorder="1">
      <alignment horizontal="center" vertical="center"/>
    </xf>
    <xf fontId="5258" fillId="5256" borderId="5272" applyFont="1" applyFill="1" applyBorder="1">
      <alignment horizontal="center" vertical="center"/>
    </xf>
    <xf fontId="5259" fillId="5257" borderId="5273" applyFont="1" applyFill="1" applyBorder="1">
      <alignment horizontal="center" vertical="center"/>
    </xf>
    <xf fontId="5260" fillId="5258" borderId="5274" applyFont="1" applyFill="1" applyBorder="1">
      <alignment horizontal="center" vertical="center"/>
    </xf>
    <xf fontId="5261" fillId="5259" borderId="5275" applyFont="1" applyFill="1" applyBorder="1">
      <alignment horizontal="center" vertical="center"/>
    </xf>
    <xf fontId="5262" fillId="5260" borderId="5276" applyFont="1" applyFill="1" applyBorder="1">
      <alignment horizontal="center" vertical="center"/>
    </xf>
    <xf fontId="5263" fillId="5261" borderId="5277" applyFont="1" applyFill="1" applyBorder="1">
      <alignment horizontal="center" vertical="center"/>
    </xf>
    <xf fontId="5264" fillId="5262" borderId="5278" applyFont="1" applyFill="1" applyBorder="1">
      <alignment horizontal="center" vertical="center"/>
    </xf>
    <xf fontId="5265" fillId="5263" borderId="5279" applyFont="1" applyFill="1" applyBorder="1">
      <alignment horizontal="center" vertical="center"/>
    </xf>
    <xf fontId="5266" fillId="5264" borderId="5280" applyFont="1" applyFill="1" applyBorder="1">
      <alignment horizontal="center" vertical="center"/>
    </xf>
    <xf fontId="5267" fillId="5265" borderId="5281" applyFont="1" applyFill="1" applyBorder="1">
      <alignment horizontal="center" vertical="center"/>
    </xf>
    <xf fontId="5268" fillId="5266" borderId="5282" applyFont="1" applyFill="1" applyBorder="1">
      <alignment horizontal="center" vertical="center"/>
    </xf>
    <xf fontId="5269" fillId="5267" borderId="5283" applyFont="1" applyFill="1" applyBorder="1">
      <alignment horizontal="center" vertical="center"/>
    </xf>
    <xf fontId="5270" fillId="5268" borderId="5284" applyFont="1" applyFill="1" applyBorder="1">
      <alignment horizontal="center" vertical="center"/>
    </xf>
    <xf fontId="5271" fillId="5269" borderId="5285" applyFont="1" applyFill="1" applyBorder="1">
      <alignment horizontal="center" vertical="center"/>
    </xf>
    <xf fontId="5272" fillId="5270" borderId="5286" applyFont="1" applyFill="1" applyBorder="1">
      <alignment horizontal="center" vertical="center"/>
    </xf>
    <xf fontId="5273" fillId="5271" borderId="5287" applyFont="1" applyFill="1" applyBorder="1">
      <alignment horizontal="center" vertical="center"/>
    </xf>
    <xf fontId="5274" fillId="5272" borderId="5288" applyFont="1" applyFill="1" applyBorder="1">
      <alignment horizontal="center" vertical="center"/>
    </xf>
    <xf fontId="5275" fillId="5273" borderId="5289" applyFont="1" applyFill="1" applyBorder="1">
      <alignment horizontal="center" vertical="center"/>
    </xf>
    <xf fontId="5276" fillId="5274" borderId="5290" applyFont="1" applyFill="1" applyBorder="1">
      <alignment horizontal="center" vertical="center"/>
    </xf>
    <xf fontId="5277" fillId="5275" borderId="5291" applyFont="1" applyFill="1" applyBorder="1">
      <alignment horizontal="center" vertical="center"/>
    </xf>
    <xf fontId="5278" fillId="5276" borderId="5292" applyFont="1" applyFill="1" applyBorder="1">
      <alignment horizontal="center" vertical="center"/>
    </xf>
    <xf fontId="5279" fillId="5277" borderId="5293" applyFont="1" applyFill="1" applyBorder="1">
      <alignment horizontal="center" vertical="center"/>
    </xf>
    <xf fontId="5280" fillId="5278" borderId="5294" applyFont="1" applyFill="1" applyBorder="1">
      <alignment horizontal="center" vertical="center"/>
    </xf>
    <xf fontId="5281" fillId="5279" borderId="5295" applyFont="1" applyFill="1" applyBorder="1">
      <alignment horizontal="center" vertical="center"/>
    </xf>
    <xf fontId="5282" fillId="5280" borderId="5296" applyFont="1" applyFill="1" applyBorder="1">
      <alignment horizontal="center" vertical="center"/>
    </xf>
    <xf fontId="5283" fillId="5281" borderId="5297" applyFont="1" applyFill="1" applyBorder="1">
      <alignment horizontal="center" vertical="center"/>
    </xf>
    <xf fontId="5284" fillId="5282" borderId="5298" applyFont="1" applyFill="1" applyBorder="1">
      <alignment horizontal="center" vertical="center"/>
    </xf>
    <xf fontId="5285" fillId="5283" borderId="5299" applyFont="1" applyFill="1" applyBorder="1">
      <alignment horizontal="center" vertical="center"/>
    </xf>
    <xf fontId="5286" fillId="5284" borderId="5300" applyFont="1" applyFill="1" applyBorder="1">
      <alignment horizontal="center" vertical="center"/>
    </xf>
    <xf fontId="5287" fillId="5285" borderId="5301" applyFont="1" applyFill="1" applyBorder="1">
      <alignment horizontal="center" vertical="center"/>
    </xf>
    <xf fontId="5288" fillId="5286" borderId="5302" applyFont="1" applyFill="1" applyBorder="1">
      <alignment horizontal="center" vertical="center"/>
    </xf>
    <xf fontId="5289" fillId="5287" borderId="5303" applyFont="1" applyFill="1" applyBorder="1">
      <alignment horizontal="center" vertical="center"/>
    </xf>
    <xf fontId="5290" fillId="5288" borderId="5304" applyFont="1" applyFill="1" applyBorder="1"/>
    <xf fontId="5291" fillId="5289" borderId="5305" applyFont="1" applyFill="1" applyBorder="1"/>
    <xf fontId="5292" fillId="5290" borderId="5306" applyFont="1" applyFill="1" applyBorder="1"/>
    <xf fontId="5293" fillId="5291" borderId="5307" applyFont="1" applyFill="1" applyBorder="1">
      <alignment wrapText="1"/>
    </xf>
    <xf fontId="5294" fillId="5292" borderId="5308" applyFont="1" applyFill="1" applyBorder="1">
      <alignment wrapText="1"/>
    </xf>
    <xf fontId="5295" fillId="5293" borderId="5309" applyFont="1" applyFill="1" applyBorder="1">
      <alignment wrapText="1"/>
    </xf>
    <xf fontId="5296" fillId="5294" borderId="5310" applyFont="1" applyFill="1" applyBorder="1">
      <alignment wrapText="1"/>
    </xf>
    <xf fontId="5297" fillId="5295" borderId="5311" applyFont="1" applyFill="1" applyBorder="1">
      <alignment wrapText="1"/>
    </xf>
    <xf fontId="5298" fillId="5296" borderId="5312" applyFont="1" applyFill="1" applyBorder="1">
      <alignment wrapText="1"/>
    </xf>
    <xf fontId="5299" fillId="5297" borderId="5313" applyFont="1" applyFill="1" applyBorder="1">
      <alignment wrapText="1"/>
    </xf>
    <xf fontId="5300" fillId="5298" borderId="5314" applyFont="1" applyFill="1" applyBorder="1">
      <alignment wrapText="1"/>
    </xf>
    <xf fontId="5301" fillId="5299" borderId="5315" applyFont="1" applyFill="1" applyBorder="1">
      <alignment wrapText="1"/>
    </xf>
    <xf fontId="5302" fillId="5300" borderId="5316" applyFont="1" applyFill="1" applyBorder="1">
      <alignment horizontal="center" vertical="center"/>
    </xf>
    <xf fontId="5303" fillId="5301" borderId="5317" applyFont="1" applyFill="1" applyBorder="1">
      <alignment horizontal="center" vertical="center"/>
    </xf>
    <xf fontId="5304" fillId="5302" borderId="5318" applyFont="1" applyFill="1" applyBorder="1">
      <alignment horizontal="center" vertical="center"/>
    </xf>
    <xf fontId="5305" fillId="5303" borderId="5319" applyFont="1" applyFill="1" applyBorder="1">
      <alignment horizontal="center" vertical="center"/>
    </xf>
    <xf fontId="5306" fillId="5304" borderId="5320" applyFont="1" applyFill="1" applyBorder="1">
      <alignment horizontal="center" vertical="center"/>
    </xf>
    <xf fontId="5307" fillId="5305" borderId="5321" applyFont="1" applyFill="1" applyBorder="1">
      <alignment horizontal="center" vertical="center"/>
    </xf>
    <xf fontId="5308" fillId="5306" borderId="5322" applyFont="1" applyFill="1" applyBorder="1">
      <alignment horizontal="center" vertical="center"/>
    </xf>
    <xf fontId="5309" fillId="5307" borderId="5323" applyFont="1" applyFill="1" applyBorder="1">
      <alignment horizontal="center" vertical="center"/>
    </xf>
    <xf fontId="5310" fillId="5308" borderId="5324" applyFont="1" applyFill="1" applyBorder="1">
      <alignment horizontal="center" vertical="center"/>
    </xf>
    <xf fontId="5311" fillId="5309" borderId="5325" applyFont="1" applyFill="1" applyBorder="1">
      <alignment horizontal="center" vertical="center"/>
    </xf>
    <xf fontId="5312" fillId="5310" borderId="5326" applyFont="1" applyFill="1" applyBorder="1">
      <alignment horizontal="center" vertical="center"/>
    </xf>
    <xf fontId="5313" fillId="5311" borderId="5327" applyFont="1" applyFill="1" applyBorder="1">
      <alignment horizontal="center" vertical="center"/>
    </xf>
    <xf fontId="5314" fillId="5312" borderId="5328" applyFont="1" applyFill="1" applyBorder="1">
      <alignment horizontal="center" vertical="center"/>
    </xf>
    <xf fontId="5315" fillId="5313" borderId="5329" applyFont="1" applyFill="1" applyBorder="1">
      <alignment horizontal="center" vertical="center"/>
    </xf>
    <xf fontId="5316" fillId="5314" borderId="5330" applyFont="1" applyFill="1" applyBorder="1">
      <alignment horizontal="center" vertical="center"/>
    </xf>
    <xf fontId="5317" fillId="5315" borderId="5331" applyFont="1" applyFill="1" applyBorder="1">
      <alignment horizontal="center" vertical="center"/>
    </xf>
    <xf fontId="5318" fillId="5316" borderId="5332" applyFont="1" applyFill="1" applyBorder="1">
      <alignment horizontal="center" vertical="center"/>
    </xf>
    <xf fontId="5319" fillId="5317" borderId="5333" applyFont="1" applyFill="1" applyBorder="1">
      <alignment horizontal="center" vertical="center"/>
    </xf>
    <xf fontId="5320" fillId="5318" borderId="5334" applyFont="1" applyFill="1" applyBorder="1">
      <alignment horizontal="center" vertical="center"/>
    </xf>
    <xf fontId="5321" fillId="5319" borderId="5335" applyFont="1" applyFill="1" applyBorder="1">
      <alignment horizontal="center" vertical="center"/>
    </xf>
    <xf fontId="5322" fillId="5320" borderId="5336" applyFont="1" applyFill="1" applyBorder="1">
      <alignment horizontal="center" vertical="center"/>
    </xf>
    <xf fontId="5323" fillId="5321" borderId="5337" applyFont="1" applyFill="1" applyBorder="1">
      <alignment horizontal="center" vertical="center"/>
    </xf>
    <xf fontId="5324" fillId="5322" borderId="5338" applyFont="1" applyFill="1" applyBorder="1">
      <alignment horizontal="center" vertical="center"/>
    </xf>
    <xf fontId="5325" fillId="5323" borderId="5339" applyFont="1" applyFill="1" applyBorder="1">
      <alignment horizontal="center" vertical="center"/>
    </xf>
    <xf fontId="5326" fillId="5324" borderId="5340" applyFont="1" applyFill="1" applyBorder="1">
      <alignment horizontal="center" vertical="center"/>
    </xf>
    <xf fontId="5327" fillId="5325" borderId="5341" applyFont="1" applyFill="1" applyBorder="1">
      <alignment horizontal="center" vertical="center"/>
    </xf>
    <xf fontId="5328" fillId="5326" borderId="5342" applyFont="1" applyFill="1" applyBorder="1">
      <alignment horizontal="center" vertical="center"/>
    </xf>
    <xf fontId="5329" fillId="5327" borderId="5343" applyFont="1" applyFill="1" applyBorder="1">
      <alignment horizontal="center" vertical="center"/>
    </xf>
    <xf fontId="5330" fillId="5328" borderId="5344" applyFont="1" applyFill="1" applyBorder="1">
      <alignment horizontal="center" vertical="center"/>
    </xf>
    <xf fontId="5331" fillId="5329" borderId="5345" applyFont="1" applyFill="1" applyBorder="1">
      <alignment horizontal="center" vertical="center"/>
    </xf>
    <xf fontId="5332" fillId="5330" borderId="5346" applyFont="1" applyFill="1" applyBorder="1">
      <alignment horizontal="center" vertical="center"/>
    </xf>
    <xf fontId="5333" fillId="5331" borderId="5347" applyFont="1" applyFill="1" applyBorder="1">
      <alignment horizontal="center" vertical="center"/>
    </xf>
    <xf fontId="5334" fillId="5332" borderId="5348" applyFont="1" applyFill="1" applyBorder="1">
      <alignment horizontal="center" vertical="center"/>
    </xf>
    <xf fontId="5335" fillId="5333" borderId="5349" applyFont="1" applyFill="1" applyBorder="1">
      <alignment horizontal="center" vertical="center"/>
    </xf>
    <xf fontId="5336" fillId="5334" borderId="5350" applyFont="1" applyFill="1" applyBorder="1">
      <alignment horizontal="center" vertical="center"/>
    </xf>
    <xf fontId="5337" fillId="5335" borderId="5351" applyFont="1" applyFill="1" applyBorder="1">
      <alignment horizontal="center" vertical="center"/>
    </xf>
    <xf fontId="5338" fillId="5336" borderId="5352" applyFont="1" applyFill="1" applyBorder="1">
      <alignment horizontal="center" vertical="center"/>
    </xf>
    <xf fontId="5339" fillId="5337" borderId="5353" applyFont="1" applyFill="1" applyBorder="1">
      <alignment horizontal="center" vertical="center"/>
    </xf>
    <xf fontId="5340" fillId="5338" borderId="5354" applyFont="1" applyFill="1" applyBorder="1">
      <alignment horizontal="center" vertical="center"/>
    </xf>
    <xf fontId="5341" fillId="5339" borderId="5355" applyFont="1" applyFill="1" applyBorder="1">
      <alignment horizontal="center" vertical="center"/>
    </xf>
    <xf fontId="5342" fillId="5340" borderId="5356" applyFont="1" applyFill="1" applyBorder="1"/>
    <xf fontId="5343" fillId="5341" borderId="5357" applyFont="1" applyFill="1" applyBorder="1"/>
    <xf fontId="5344" fillId="5342" borderId="5358" applyFont="1" applyFill="1" applyBorder="1"/>
    <xf fontId="5345" fillId="5343" borderId="5359" applyFont="1" applyFill="1" applyBorder="1">
      <alignment wrapText="1"/>
    </xf>
    <xf fontId="5346" fillId="5344" borderId="5360" applyFont="1" applyFill="1" applyBorder="1">
      <alignment wrapText="1"/>
    </xf>
    <xf fontId="5347" fillId="5345" borderId="5361" applyFont="1" applyFill="1" applyBorder="1">
      <alignment wrapText="1"/>
    </xf>
    <xf fontId="5348" fillId="5346" borderId="5362" applyFont="1" applyFill="1" applyBorder="1">
      <alignment wrapText="1"/>
    </xf>
    <xf fontId="5349" fillId="5347" borderId="5363" applyFont="1" applyFill="1" applyBorder="1">
      <alignment wrapText="1"/>
    </xf>
    <xf fontId="5350" fillId="5348" borderId="5364" applyFont="1" applyFill="1" applyBorder="1">
      <alignment wrapText="1"/>
    </xf>
    <xf fontId="5351" fillId="5349" borderId="5365" applyFont="1" applyFill="1" applyBorder="1">
      <alignment wrapText="1"/>
    </xf>
    <xf fontId="5352" fillId="5350" borderId="5366" applyFont="1" applyFill="1" applyBorder="1">
      <alignment wrapText="1"/>
    </xf>
    <xf fontId="5353" fillId="5351" borderId="5367" applyFont="1" applyFill="1" applyBorder="1">
      <alignment wrapText="1"/>
    </xf>
    <xf fontId="5354" fillId="5352" borderId="5368" applyFont="1" applyFill="1" applyBorder="1">
      <alignment horizontal="center" vertical="center"/>
    </xf>
    <xf fontId="5355" fillId="5353" borderId="5369" applyFont="1" applyFill="1" applyBorder="1">
      <alignment horizontal="center" vertical="center"/>
    </xf>
    <xf fontId="5356" fillId="5354" borderId="5370" applyFont="1" applyFill="1" applyBorder="1">
      <alignment horizontal="center" vertical="center"/>
    </xf>
    <xf fontId="5357" fillId="5355" borderId="5371" applyFont="1" applyFill="1" applyBorder="1">
      <alignment horizontal="center" vertical="center"/>
    </xf>
    <xf fontId="5358" fillId="5356" borderId="5372" applyFont="1" applyFill="1" applyBorder="1">
      <alignment horizontal="center" vertical="center"/>
    </xf>
    <xf fontId="5359" fillId="5357" borderId="5373" applyFont="1" applyFill="1" applyBorder="1">
      <alignment horizontal="center" vertical="center"/>
    </xf>
    <xf fontId="5360" fillId="5358" borderId="5374" applyFont="1" applyFill="1" applyBorder="1">
      <alignment horizontal="center" vertical="center"/>
    </xf>
    <xf fontId="5361" fillId="5359" borderId="5375" applyFont="1" applyFill="1" applyBorder="1">
      <alignment horizontal="center" vertical="center"/>
    </xf>
    <xf fontId="5362" fillId="5360" borderId="5376" applyFont="1" applyFill="1" applyBorder="1">
      <alignment horizontal="center" vertical="center"/>
    </xf>
    <xf fontId="5363" fillId="5361" borderId="5377" applyFont="1" applyFill="1" applyBorder="1">
      <alignment horizontal="center" vertical="center"/>
    </xf>
    <xf fontId="5364" fillId="5362" borderId="5378" applyFont="1" applyFill="1" applyBorder="1">
      <alignment horizontal="center" vertical="center"/>
    </xf>
    <xf fontId="5365" fillId="5363" borderId="5379" applyFont="1" applyFill="1" applyBorder="1">
      <alignment horizontal="center" vertical="center"/>
    </xf>
    <xf fontId="5366" fillId="5364" borderId="5380" applyFont="1" applyFill="1" applyBorder="1">
      <alignment horizontal="center" vertical="center"/>
    </xf>
    <xf fontId="5367" fillId="5365" borderId="5381" applyFont="1" applyFill="1" applyBorder="1">
      <alignment horizontal="center" vertical="center"/>
    </xf>
    <xf fontId="5368" fillId="5366" borderId="5382" applyFont="1" applyFill="1" applyBorder="1">
      <alignment horizontal="center" vertical="center"/>
    </xf>
    <xf fontId="5369" fillId="5367" borderId="5383" applyFont="1" applyFill="1" applyBorder="1">
      <alignment horizontal="center" vertical="center"/>
    </xf>
    <xf fontId="5370" fillId="5368" borderId="5384" applyFont="1" applyFill="1" applyBorder="1">
      <alignment horizontal="center" vertical="center"/>
    </xf>
    <xf fontId="5371" fillId="5369" borderId="5385" applyFont="1" applyFill="1" applyBorder="1">
      <alignment horizontal="center" vertical="center"/>
    </xf>
    <xf fontId="5372" fillId="5370" borderId="5386" applyFont="1" applyFill="1" applyBorder="1">
      <alignment horizontal="center" vertical="center"/>
    </xf>
    <xf fontId="5373" fillId="5371" borderId="5387" applyFont="1" applyFill="1" applyBorder="1">
      <alignment horizontal="center" vertical="center"/>
    </xf>
    <xf fontId="5374" fillId="5372" borderId="5388" applyFont="1" applyFill="1" applyBorder="1">
      <alignment horizontal="center" vertical="center"/>
    </xf>
    <xf fontId="5375" fillId="5373" borderId="5389" applyFont="1" applyFill="1" applyBorder="1">
      <alignment horizontal="center" vertical="center"/>
    </xf>
    <xf fontId="5376" fillId="5374" borderId="5390" applyFont="1" applyFill="1" applyBorder="1">
      <alignment horizontal="center" vertical="center"/>
    </xf>
    <xf fontId="5377" fillId="5375" borderId="5391" applyFont="1" applyFill="1" applyBorder="1">
      <alignment horizontal="center" vertical="center"/>
    </xf>
    <xf fontId="5378" fillId="5376" borderId="5392" applyFont="1" applyFill="1" applyBorder="1">
      <alignment horizontal="center" vertical="center"/>
    </xf>
    <xf fontId="5379" fillId="5377" borderId="5393" applyFont="1" applyFill="1" applyBorder="1">
      <alignment horizontal="center" vertical="center"/>
    </xf>
    <xf fontId="5380" fillId="5378" borderId="5394" applyFont="1" applyFill="1" applyBorder="1">
      <alignment horizontal="center" vertical="center"/>
    </xf>
    <xf fontId="5381" fillId="5379" borderId="5395" applyFont="1" applyFill="1" applyBorder="1">
      <alignment horizontal="center" vertical="center"/>
    </xf>
    <xf fontId="5382" fillId="5380" borderId="5396" applyFont="1" applyFill="1" applyBorder="1">
      <alignment horizontal="center" vertical="center"/>
    </xf>
    <xf fontId="5383" fillId="5381" borderId="5397" applyFont="1" applyFill="1" applyBorder="1">
      <alignment horizontal="center" vertical="center"/>
    </xf>
    <xf fontId="5384" fillId="5382" borderId="5398" applyFont="1" applyFill="1" applyBorder="1">
      <alignment horizontal="center" vertical="center"/>
    </xf>
    <xf fontId="5385" fillId="5383" borderId="5399" applyFont="1" applyFill="1" applyBorder="1">
      <alignment horizontal="center" vertical="center"/>
    </xf>
    <xf fontId="5386" fillId="5384" borderId="5400" applyFont="1" applyFill="1" applyBorder="1">
      <alignment horizontal="center" vertical="center"/>
    </xf>
    <xf fontId="5387" fillId="5385" borderId="5401" applyFont="1" applyFill="1" applyBorder="1">
      <alignment horizontal="center" vertical="center"/>
    </xf>
    <xf fontId="5388" fillId="5386" borderId="5402" applyFont="1" applyFill="1" applyBorder="1">
      <alignment horizontal="center" vertical="center"/>
    </xf>
    <xf fontId="5389" fillId="5387" borderId="5403" applyFont="1" applyFill="1" applyBorder="1">
      <alignment horizontal="center" vertical="center"/>
    </xf>
    <xf fontId="5390" fillId="5388" borderId="5404" applyFont="1" applyFill="1" applyBorder="1">
      <alignment horizontal="center" vertical="center"/>
    </xf>
    <xf fontId="5391" fillId="5389" borderId="5405" applyFont="1" applyFill="1" applyBorder="1">
      <alignment horizontal="center" vertical="center"/>
    </xf>
    <xf fontId="5392" fillId="5390" borderId="5406" applyFont="1" applyFill="1" applyBorder="1">
      <alignment horizontal="center" vertical="center"/>
    </xf>
    <xf fontId="5393" fillId="5391" borderId="5407" applyFont="1" applyFill="1" applyBorder="1">
      <alignment horizontal="center" vertical="center"/>
    </xf>
    <xf fontId="5394" fillId="5392" borderId="5408" applyFont="1" applyFill="1" applyBorder="1"/>
    <xf fontId="5395" fillId="5393" borderId="5409" applyFont="1" applyFill="1" applyBorder="1"/>
    <xf fontId="5396" fillId="5394" borderId="5410" applyFont="1" applyFill="1" applyBorder="1"/>
    <xf fontId="5397" fillId="5395" borderId="5411" applyFont="1" applyFill="1" applyBorder="1">
      <alignment wrapText="1"/>
    </xf>
    <xf fontId="5398" fillId="5396" borderId="5412" applyFont="1" applyFill="1" applyBorder="1">
      <alignment wrapText="1"/>
    </xf>
    <xf fontId="5399" fillId="5397" borderId="5413" applyFont="1" applyFill="1" applyBorder="1">
      <alignment wrapText="1"/>
    </xf>
    <xf fontId="5400" fillId="5398" borderId="5414" applyFont="1" applyFill="1" applyBorder="1">
      <alignment wrapText="1"/>
    </xf>
    <xf fontId="5401" fillId="5399" borderId="5415" applyFont="1" applyFill="1" applyBorder="1">
      <alignment wrapText="1"/>
    </xf>
    <xf fontId="5402" fillId="5400" borderId="5416" applyFont="1" applyFill="1" applyBorder="1">
      <alignment wrapText="1"/>
    </xf>
    <xf fontId="5403" fillId="5401" borderId="5417" applyFont="1" applyFill="1" applyBorder="1">
      <alignment wrapText="1"/>
    </xf>
    <xf fontId="5404" fillId="5402" borderId="5418" applyFont="1" applyFill="1" applyBorder="1">
      <alignment wrapText="1"/>
    </xf>
    <xf fontId="5405" fillId="5403" borderId="5419" applyFont="1" applyFill="1" applyBorder="1">
      <alignment wrapText="1"/>
    </xf>
    <xf fontId="5406" fillId="5404" borderId="5420" applyFont="1" applyFill="1" applyBorder="1">
      <alignment horizontal="center" vertical="center"/>
    </xf>
    <xf fontId="5407" fillId="5405" borderId="5421" applyFont="1" applyFill="1" applyBorder="1">
      <alignment horizontal="center" vertical="center"/>
    </xf>
    <xf fontId="5408" fillId="5406" borderId="5422" applyFont="1" applyFill="1" applyBorder="1">
      <alignment horizontal="center" vertical="center"/>
    </xf>
    <xf fontId="5409" fillId="5407" borderId="5423" applyFont="1" applyFill="1" applyBorder="1">
      <alignment horizontal="center" vertical="center"/>
    </xf>
    <xf fontId="5410" fillId="5408" borderId="5424" applyFont="1" applyFill="1" applyBorder="1">
      <alignment horizontal="center" vertical="center"/>
    </xf>
    <xf fontId="5411" fillId="5409" borderId="5425" applyFont="1" applyFill="1" applyBorder="1">
      <alignment horizontal="center" vertical="center"/>
    </xf>
    <xf fontId="5412" fillId="5410" borderId="5426" applyFont="1" applyFill="1" applyBorder="1">
      <alignment horizontal="center" vertical="center"/>
    </xf>
    <xf fontId="5413" fillId="5411" borderId="5427" applyFont="1" applyFill="1" applyBorder="1">
      <alignment horizontal="center" vertical="center"/>
    </xf>
    <xf fontId="5414" fillId="5412" borderId="5428" applyFont="1" applyFill="1" applyBorder="1">
      <alignment horizontal="center" vertical="center"/>
    </xf>
    <xf fontId="5415" fillId="5413" borderId="5429" applyFont="1" applyFill="1" applyBorder="1">
      <alignment horizontal="center" vertical="center"/>
    </xf>
    <xf fontId="5416" fillId="5414" borderId="5430" applyFont="1" applyFill="1" applyBorder="1">
      <alignment horizontal="center" vertical="center"/>
    </xf>
    <xf fontId="5417" fillId="5415" borderId="5431" applyFont="1" applyFill="1" applyBorder="1">
      <alignment horizontal="center" vertical="center"/>
    </xf>
    <xf fontId="5418" fillId="5416" borderId="5432" applyFont="1" applyFill="1" applyBorder="1">
      <alignment horizontal="center" vertical="center"/>
    </xf>
    <xf fontId="5419" fillId="5417" borderId="5433" applyFont="1" applyFill="1" applyBorder="1">
      <alignment horizontal="center" vertical="center"/>
    </xf>
    <xf fontId="5420" fillId="5418" borderId="5434" applyFont="1" applyFill="1" applyBorder="1">
      <alignment horizontal="center" vertical="center"/>
    </xf>
    <xf fontId="5421" fillId="5419" borderId="5435" applyFont="1" applyFill="1" applyBorder="1">
      <alignment horizontal="center" vertical="center"/>
    </xf>
    <xf fontId="5422" fillId="5420" borderId="5436" applyFont="1" applyFill="1" applyBorder="1">
      <alignment horizontal="center" vertical="center"/>
    </xf>
    <xf fontId="5423" fillId="5421" borderId="5437" applyFont="1" applyFill="1" applyBorder="1">
      <alignment horizontal="center" vertical="center"/>
    </xf>
    <xf fontId="5424" fillId="5422" borderId="5438" applyFont="1" applyFill="1" applyBorder="1">
      <alignment horizontal="center" vertical="center"/>
    </xf>
    <xf fontId="5425" fillId="5423" borderId="5439" applyFont="1" applyFill="1" applyBorder="1">
      <alignment horizontal="center" vertical="center"/>
    </xf>
    <xf fontId="5426" fillId="5424" borderId="5440" applyFont="1" applyFill="1" applyBorder="1">
      <alignment horizontal="center" vertical="center"/>
    </xf>
    <xf fontId="5427" fillId="5425" borderId="5441" applyFont="1" applyFill="1" applyBorder="1">
      <alignment horizontal="center" vertical="center"/>
    </xf>
    <xf fontId="5428" fillId="5426" borderId="5442" applyFont="1" applyFill="1" applyBorder="1">
      <alignment horizontal="center" vertical="center"/>
    </xf>
    <xf fontId="5429" fillId="5427" borderId="5443" applyFont="1" applyFill="1" applyBorder="1">
      <alignment horizontal="center" vertical="center"/>
    </xf>
    <xf fontId="5430" fillId="5428" borderId="5444" applyFont="1" applyFill="1" applyBorder="1">
      <alignment horizontal="center" vertical="center"/>
    </xf>
    <xf fontId="5431" fillId="5429" borderId="5445" applyFont="1" applyFill="1" applyBorder="1">
      <alignment horizontal="center" vertical="center"/>
    </xf>
    <xf fontId="5432" fillId="5430" borderId="5446" applyFont="1" applyFill="1" applyBorder="1">
      <alignment horizontal="center" vertical="center"/>
    </xf>
    <xf fontId="5433" fillId="5431" borderId="5447" applyFont="1" applyFill="1" applyBorder="1">
      <alignment horizontal="center" vertical="center"/>
    </xf>
    <xf fontId="5434" fillId="5432" borderId="5448" applyFont="1" applyFill="1" applyBorder="1">
      <alignment horizontal="center" vertical="center"/>
    </xf>
    <xf fontId="5435" fillId="5433" borderId="5449" applyFont="1" applyFill="1" applyBorder="1">
      <alignment horizontal="center" vertical="center"/>
    </xf>
    <xf fontId="5436" fillId="5434" borderId="5450" applyFont="1" applyFill="1" applyBorder="1">
      <alignment horizontal="center" vertical="center"/>
    </xf>
    <xf fontId="5437" fillId="5435" borderId="5451" applyFont="1" applyFill="1" applyBorder="1">
      <alignment horizontal="center" vertical="center"/>
    </xf>
    <xf fontId="5438" fillId="5436" borderId="5452" applyFont="1" applyFill="1" applyBorder="1">
      <alignment horizontal="center" vertical="center"/>
    </xf>
    <xf fontId="5439" fillId="5437" borderId="5453" applyFont="1" applyFill="1" applyBorder="1">
      <alignment horizontal="center" vertical="center"/>
    </xf>
    <xf fontId="5440" fillId="5438" borderId="5454" applyFont="1" applyFill="1" applyBorder="1">
      <alignment horizontal="center" vertical="center"/>
    </xf>
    <xf fontId="5441" fillId="5439" borderId="5455" applyFont="1" applyFill="1" applyBorder="1">
      <alignment horizontal="center" vertical="center"/>
    </xf>
    <xf fontId="5442" fillId="5440" borderId="5456" applyFont="1" applyFill="1" applyBorder="1">
      <alignment horizontal="center" vertical="center"/>
    </xf>
    <xf fontId="5443" fillId="5441" borderId="5457" applyFont="1" applyFill="1" applyBorder="1">
      <alignment horizontal="center" vertical="center"/>
    </xf>
    <xf fontId="5444" fillId="5442" borderId="5458" applyFont="1" applyFill="1" applyBorder="1">
      <alignment horizontal="center" vertical="center"/>
    </xf>
    <xf fontId="5445" fillId="5443" borderId="5459" applyFont="1" applyFill="1" applyBorder="1">
      <alignment horizontal="center" vertical="center"/>
    </xf>
    <xf fontId="5446" fillId="5444" borderId="5460" applyFont="1" applyFill="1" applyBorder="1"/>
    <xf fontId="5447" fillId="5445" borderId="5461" applyFont="1" applyFill="1" applyBorder="1"/>
    <xf fontId="5448" fillId="5446" borderId="5462" applyFont="1" applyFill="1" applyBorder="1"/>
    <xf fontId="5449" fillId="5447" borderId="5463" applyFont="1" applyFill="1" applyBorder="1">
      <alignment wrapText="1"/>
    </xf>
    <xf fontId="5450" fillId="5448" borderId="5464" applyFont="1" applyFill="1" applyBorder="1">
      <alignment wrapText="1"/>
    </xf>
    <xf fontId="5451" fillId="5449" borderId="5465" applyFont="1" applyFill="1" applyBorder="1">
      <alignment wrapText="1"/>
    </xf>
    <xf fontId="5452" fillId="5450" borderId="5466" applyFont="1" applyFill="1" applyBorder="1">
      <alignment wrapText="1"/>
    </xf>
    <xf fontId="5453" fillId="5451" borderId="5467" applyFont="1" applyFill="1" applyBorder="1">
      <alignment wrapText="1"/>
    </xf>
    <xf fontId="5454" fillId="5452" borderId="5468" applyFont="1" applyFill="1" applyBorder="1">
      <alignment wrapText="1"/>
    </xf>
    <xf fontId="5455" fillId="5453" borderId="5469" applyFont="1" applyFill="1" applyBorder="1">
      <alignment wrapText="1"/>
    </xf>
    <xf fontId="5456" fillId="5454" borderId="5470" applyFont="1" applyFill="1" applyBorder="1">
      <alignment wrapText="1"/>
    </xf>
    <xf fontId="5457" fillId="5455" borderId="5471" applyFont="1" applyFill="1" applyBorder="1">
      <alignment wrapText="1"/>
    </xf>
    <xf fontId="5458" fillId="5456" borderId="5472" applyFont="1" applyFill="1" applyBorder="1">
      <alignment horizontal="center" vertical="center"/>
    </xf>
    <xf fontId="5459" fillId="5457" borderId="5473" applyFont="1" applyFill="1" applyBorder="1">
      <alignment horizontal="center" vertical="center"/>
    </xf>
    <xf fontId="5460" fillId="5458" borderId="5474" applyFont="1" applyFill="1" applyBorder="1">
      <alignment horizontal="center" vertical="center"/>
    </xf>
    <xf fontId="5461" fillId="5459" borderId="5475" applyFont="1" applyFill="1" applyBorder="1">
      <alignment horizontal="center" vertical="center"/>
    </xf>
    <xf fontId="5462" fillId="5460" borderId="5476" applyFont="1" applyFill="1" applyBorder="1">
      <alignment horizontal="center" vertical="center"/>
    </xf>
    <xf fontId="5463" fillId="5461" borderId="5477" applyFont="1" applyFill="1" applyBorder="1">
      <alignment horizontal="center" vertical="center"/>
    </xf>
    <xf fontId="5464" fillId="5462" borderId="5478" applyFont="1" applyFill="1" applyBorder="1">
      <alignment horizontal="center" vertical="center"/>
    </xf>
    <xf fontId="5465" fillId="5463" borderId="5479" applyFont="1" applyFill="1" applyBorder="1">
      <alignment horizontal="center" vertical="center"/>
    </xf>
    <xf fontId="5466" fillId="5464" borderId="5480" applyFont="1" applyFill="1" applyBorder="1">
      <alignment horizontal="center" vertical="center"/>
    </xf>
    <xf fontId="5467" fillId="5465" borderId="5481" applyFont="1" applyFill="1" applyBorder="1">
      <alignment horizontal="center" vertical="center"/>
    </xf>
    <xf fontId="5468" fillId="5466" borderId="5482" applyFont="1" applyFill="1" applyBorder="1">
      <alignment horizontal="center" vertical="center"/>
    </xf>
    <xf fontId="5469" fillId="5467" borderId="5483" applyFont="1" applyFill="1" applyBorder="1">
      <alignment horizontal="center" vertical="center"/>
    </xf>
    <xf fontId="5470" fillId="5468" borderId="5484" applyFont="1" applyFill="1" applyBorder="1">
      <alignment horizontal="center" vertical="center"/>
    </xf>
    <xf fontId="5471" fillId="5469" borderId="5485" applyFont="1" applyFill="1" applyBorder="1">
      <alignment horizontal="center" vertical="center"/>
    </xf>
    <xf fontId="5472" fillId="5470" borderId="5486" applyFont="1" applyFill="1" applyBorder="1">
      <alignment horizontal="center" vertical="center"/>
    </xf>
    <xf fontId="5473" fillId="5471" borderId="5487" applyFont="1" applyFill="1" applyBorder="1">
      <alignment horizontal="center" vertical="center"/>
    </xf>
    <xf fontId="5474" fillId="5472" borderId="5488" applyFont="1" applyFill="1" applyBorder="1">
      <alignment horizontal="center" vertical="center"/>
    </xf>
    <xf fontId="5475" fillId="5473" borderId="5489" applyFont="1" applyFill="1" applyBorder="1">
      <alignment horizontal="center" vertical="center"/>
    </xf>
    <xf fontId="5476" fillId="5474" borderId="5490" applyFont="1" applyFill="1" applyBorder="1">
      <alignment horizontal="center" vertical="center"/>
    </xf>
    <xf fontId="5477" fillId="5475" borderId="5491" applyFont="1" applyFill="1" applyBorder="1">
      <alignment horizontal="center" vertical="center"/>
    </xf>
    <xf fontId="5478" fillId="5476" borderId="5492" applyFont="1" applyFill="1" applyBorder="1">
      <alignment horizontal="center" vertical="center"/>
    </xf>
    <xf fontId="5479" fillId="5477" borderId="5493" applyFont="1" applyFill="1" applyBorder="1">
      <alignment horizontal="center" vertical="center"/>
    </xf>
    <xf fontId="5480" fillId="5478" borderId="5494" applyFont="1" applyFill="1" applyBorder="1">
      <alignment horizontal="center" vertical="center"/>
    </xf>
    <xf fontId="5481" fillId="5479" borderId="5495" applyFont="1" applyFill="1" applyBorder="1">
      <alignment horizontal="center" vertical="center"/>
    </xf>
    <xf fontId="5482" fillId="5480" borderId="5496" applyFont="1" applyFill="1" applyBorder="1">
      <alignment horizontal="center" vertical="center"/>
    </xf>
    <xf fontId="5483" fillId="5481" borderId="5497" applyFont="1" applyFill="1" applyBorder="1">
      <alignment horizontal="center" vertical="center"/>
    </xf>
    <xf fontId="5484" fillId="5482" borderId="5498" applyFont="1" applyFill="1" applyBorder="1">
      <alignment horizontal="center" vertical="center"/>
    </xf>
    <xf fontId="5485" fillId="5483" borderId="5499" applyFont="1" applyFill="1" applyBorder="1">
      <alignment horizontal="center" vertical="center"/>
    </xf>
    <xf fontId="5486" fillId="5484" borderId="5500" applyFont="1" applyFill="1" applyBorder="1">
      <alignment horizontal="center" vertical="center"/>
    </xf>
    <xf fontId="5487" fillId="5485" borderId="5501" applyFont="1" applyFill="1" applyBorder="1">
      <alignment horizontal="center" vertical="center"/>
    </xf>
    <xf fontId="5488" fillId="5486" borderId="5502" applyFont="1" applyFill="1" applyBorder="1">
      <alignment horizontal="center" vertical="center"/>
    </xf>
    <xf fontId="5489" fillId="5487" borderId="5503" applyFont="1" applyFill="1" applyBorder="1">
      <alignment horizontal="center" vertical="center"/>
    </xf>
    <xf fontId="5490" fillId="5488" borderId="5504" applyFont="1" applyFill="1" applyBorder="1">
      <alignment horizontal="center" vertical="center"/>
    </xf>
    <xf fontId="5491" fillId="5489" borderId="5505" applyFont="1" applyFill="1" applyBorder="1">
      <alignment horizontal="center" vertical="center"/>
    </xf>
    <xf fontId="5492" fillId="5490" borderId="5506" applyFont="1" applyFill="1" applyBorder="1">
      <alignment horizontal="center" vertical="center"/>
    </xf>
    <xf fontId="5493" fillId="5491" borderId="5507" applyFont="1" applyFill="1" applyBorder="1">
      <alignment horizontal="center" vertical="center"/>
    </xf>
    <xf fontId="5494" fillId="5492" borderId="5508" applyFont="1" applyFill="1" applyBorder="1">
      <alignment horizontal="center" vertical="center"/>
    </xf>
    <xf fontId="5495" fillId="5493" borderId="5509" applyFont="1" applyFill="1" applyBorder="1">
      <alignment horizontal="center" vertical="center"/>
    </xf>
    <xf fontId="5496" fillId="5494" borderId="5510" applyFont="1" applyFill="1" applyBorder="1">
      <alignment horizontal="center" vertical="center"/>
    </xf>
    <xf fontId="5497" fillId="5495" borderId="5511" applyFont="1" applyFill="1" applyBorder="1">
      <alignment horizontal="center" vertical="center"/>
    </xf>
    <xf fontId="5498" fillId="5496" borderId="5512" applyFont="1" applyFill="1" applyBorder="1"/>
    <xf fontId="5499" fillId="5497" borderId="5513" applyFont="1" applyFill="1" applyBorder="1"/>
    <xf fontId="5500" fillId="5498" borderId="5514" applyFont="1" applyFill="1" applyBorder="1"/>
    <xf fontId="5501" fillId="5499" borderId="5515" applyFont="1" applyFill="1" applyBorder="1">
      <alignment wrapText="1"/>
    </xf>
    <xf fontId="5502" fillId="5500" borderId="5516" applyFont="1" applyFill="1" applyBorder="1">
      <alignment wrapText="1"/>
    </xf>
    <xf fontId="5503" fillId="5501" borderId="5517" applyFont="1" applyFill="1" applyBorder="1">
      <alignment wrapText="1"/>
    </xf>
    <xf fontId="5504" fillId="5502" borderId="5518" applyFont="1" applyFill="1" applyBorder="1">
      <alignment wrapText="1"/>
    </xf>
    <xf fontId="5505" fillId="5503" borderId="5519" applyFont="1" applyFill="1" applyBorder="1">
      <alignment wrapText="1"/>
    </xf>
    <xf fontId="5506" fillId="5504" borderId="5520" applyFont="1" applyFill="1" applyBorder="1">
      <alignment wrapText="1"/>
    </xf>
    <xf fontId="5507" fillId="5505" borderId="5521" applyFont="1" applyFill="1" applyBorder="1">
      <alignment wrapText="1"/>
    </xf>
    <xf fontId="5508" fillId="5506" borderId="5522" applyFont="1" applyFill="1" applyBorder="1">
      <alignment wrapText="1"/>
    </xf>
    <xf fontId="5509" fillId="5507" borderId="5523" applyFont="1" applyFill="1" applyBorder="1">
      <alignment wrapText="1"/>
    </xf>
    <xf fontId="5510" fillId="5508" borderId="5524" applyFont="1" applyFill="1" applyBorder="1">
      <alignment horizontal="center" vertical="center"/>
    </xf>
    <xf fontId="5511" fillId="5509" borderId="5525" applyFont="1" applyFill="1" applyBorder="1">
      <alignment horizontal="center" vertical="center"/>
    </xf>
    <xf fontId="5512" fillId="5510" borderId="5526" applyFont="1" applyFill="1" applyBorder="1">
      <alignment horizontal="center" vertical="center"/>
    </xf>
    <xf fontId="5513" fillId="5511" borderId="5527" applyFont="1" applyFill="1" applyBorder="1">
      <alignment horizontal="center" vertical="center"/>
    </xf>
    <xf fontId="5514" fillId="5512" borderId="5528" applyFont="1" applyFill="1" applyBorder="1">
      <alignment horizontal="center" vertical="center"/>
    </xf>
    <xf fontId="5515" fillId="5513" borderId="5529" applyFont="1" applyFill="1" applyBorder="1">
      <alignment horizontal="center" vertical="center"/>
    </xf>
    <xf fontId="5516" fillId="5514" borderId="5530" applyFont="1" applyFill="1" applyBorder="1">
      <alignment horizontal="center" vertical="center"/>
    </xf>
    <xf fontId="5517" fillId="5515" borderId="5531" applyFont="1" applyFill="1" applyBorder="1">
      <alignment horizontal="center" vertical="center"/>
    </xf>
    <xf fontId="5518" fillId="5516" borderId="5532" applyFont="1" applyFill="1" applyBorder="1">
      <alignment horizontal="center" vertical="center"/>
    </xf>
    <xf fontId="5519" fillId="5517" borderId="5533" applyFont="1" applyFill="1" applyBorder="1">
      <alignment horizontal="center" vertical="center"/>
    </xf>
    <xf fontId="5520" fillId="5518" borderId="5534" applyFont="1" applyFill="1" applyBorder="1">
      <alignment horizontal="center" vertical="center"/>
    </xf>
    <xf fontId="5521" fillId="5519" borderId="5535" applyFont="1" applyFill="1" applyBorder="1">
      <alignment horizontal="center" vertical="center"/>
    </xf>
    <xf fontId="5522" fillId="5520" borderId="5536" applyFont="1" applyFill="1" applyBorder="1">
      <alignment horizontal="center" vertical="center"/>
    </xf>
    <xf fontId="5523" fillId="5521" borderId="5537" applyFont="1" applyFill="1" applyBorder="1">
      <alignment horizontal="center" vertical="center"/>
    </xf>
    <xf fontId="5524" fillId="5522" borderId="5538" applyFont="1" applyFill="1" applyBorder="1">
      <alignment horizontal="center" vertical="center"/>
    </xf>
    <xf fontId="5525" fillId="5523" borderId="5539" applyFont="1" applyFill="1" applyBorder="1">
      <alignment horizontal="center" vertical="center"/>
    </xf>
    <xf fontId="5526" fillId="5524" borderId="5540" applyFont="1" applyFill="1" applyBorder="1">
      <alignment horizontal="center" vertical="center"/>
    </xf>
    <xf fontId="5527" fillId="5525" borderId="5541" applyFont="1" applyFill="1" applyBorder="1">
      <alignment horizontal="center" vertical="center"/>
    </xf>
    <xf fontId="5528" fillId="5526" borderId="5542" applyFont="1" applyFill="1" applyBorder="1">
      <alignment horizontal="center" vertical="center"/>
    </xf>
    <xf fontId="5529" fillId="5527" borderId="5543" applyFont="1" applyFill="1" applyBorder="1">
      <alignment horizontal="center" vertical="center"/>
    </xf>
    <xf fontId="5530" fillId="5528" borderId="5544" applyFont="1" applyFill="1" applyBorder="1">
      <alignment horizontal="center" vertical="center"/>
    </xf>
    <xf fontId="5531" fillId="5529" borderId="5545" applyFont="1" applyFill="1" applyBorder="1">
      <alignment horizontal="center" vertical="center"/>
    </xf>
    <xf fontId="5532" fillId="5530" borderId="5546" applyFont="1" applyFill="1" applyBorder="1">
      <alignment horizontal="center" vertical="center"/>
    </xf>
    <xf fontId="5533" fillId="5531" borderId="5547" applyFont="1" applyFill="1" applyBorder="1">
      <alignment horizontal="center" vertical="center"/>
    </xf>
    <xf fontId="5534" fillId="5532" borderId="5548" applyFont="1" applyFill="1" applyBorder="1">
      <alignment horizontal="center" vertical="center"/>
    </xf>
    <xf fontId="5535" fillId="5533" borderId="5549" applyFont="1" applyFill="1" applyBorder="1">
      <alignment horizontal="center" vertical="center"/>
    </xf>
    <xf fontId="5536" fillId="5534" borderId="5550" applyFont="1" applyFill="1" applyBorder="1">
      <alignment horizontal="center" vertical="center"/>
    </xf>
    <xf fontId="5537" fillId="5535" borderId="5551" applyFont="1" applyFill="1" applyBorder="1">
      <alignment horizontal="center" vertical="center"/>
    </xf>
    <xf fontId="5538" fillId="5536" borderId="5552" applyFont="1" applyFill="1" applyBorder="1">
      <alignment horizontal="center" vertical="center"/>
    </xf>
    <xf fontId="5539" fillId="5537" borderId="5553" applyFont="1" applyFill="1" applyBorder="1">
      <alignment horizontal="center" vertical="center"/>
    </xf>
    <xf fontId="5540" fillId="5538" borderId="5554" applyFont="1" applyFill="1" applyBorder="1">
      <alignment horizontal="center" vertical="center"/>
    </xf>
    <xf fontId="5541" fillId="5539" borderId="5555" applyFont="1" applyFill="1" applyBorder="1">
      <alignment horizontal="center" vertical="center"/>
    </xf>
    <xf fontId="5542" fillId="5540" borderId="5556" applyFont="1" applyFill="1" applyBorder="1">
      <alignment horizontal="center" vertical="center"/>
    </xf>
    <xf fontId="5543" fillId="5541" borderId="5557" applyFont="1" applyFill="1" applyBorder="1">
      <alignment horizontal="center" vertical="center"/>
    </xf>
    <xf fontId="5544" fillId="5542" borderId="5558" applyFont="1" applyFill="1" applyBorder="1">
      <alignment horizontal="center" vertical="center"/>
    </xf>
    <xf fontId="5545" fillId="5543" borderId="5559" applyFont="1" applyFill="1" applyBorder="1">
      <alignment horizontal="center" vertical="center"/>
    </xf>
    <xf fontId="5546" fillId="5544" borderId="5560" applyFont="1" applyFill="1" applyBorder="1">
      <alignment horizontal="center" vertical="center"/>
    </xf>
    <xf fontId="5547" fillId="5545" borderId="5561" applyFont="1" applyFill="1" applyBorder="1">
      <alignment horizontal="center" vertical="center"/>
    </xf>
    <xf fontId="5548" fillId="5546" borderId="5562" applyFont="1" applyFill="1" applyBorder="1">
      <alignment horizontal="center" vertical="center"/>
    </xf>
    <xf fontId="5549" fillId="5547" borderId="5563" applyFont="1" applyFill="1" applyBorder="1">
      <alignment horizontal="center" vertical="center"/>
    </xf>
    <xf fontId="5550" fillId="5548" borderId="5564" applyFont="1" applyFill="1" applyBorder="1"/>
    <xf fontId="5551" fillId="5549" borderId="5565" applyFont="1" applyFill="1" applyBorder="1"/>
    <xf fontId="5552" fillId="5550" borderId="5566" applyFont="1" applyFill="1" applyBorder="1"/>
    <xf fontId="5553" fillId="5551" borderId="5567" applyFont="1" applyFill="1" applyBorder="1">
      <alignment wrapText="1"/>
    </xf>
    <xf fontId="5554" fillId="5552" borderId="5568" applyFont="1" applyFill="1" applyBorder="1">
      <alignment wrapText="1"/>
    </xf>
    <xf fontId="5555" fillId="5553" borderId="5569" applyFont="1" applyFill="1" applyBorder="1">
      <alignment wrapText="1"/>
    </xf>
    <xf fontId="5556" fillId="5554" borderId="5570" applyFont="1" applyFill="1" applyBorder="1">
      <alignment wrapText="1"/>
    </xf>
    <xf fontId="5557" fillId="5555" borderId="5571" applyFont="1" applyFill="1" applyBorder="1">
      <alignment wrapText="1"/>
    </xf>
    <xf fontId="5558" fillId="5556" borderId="5572" applyFont="1" applyFill="1" applyBorder="1">
      <alignment wrapText="1"/>
    </xf>
    <xf fontId="5559" fillId="5557" borderId="5573" applyFont="1" applyFill="1" applyBorder="1">
      <alignment wrapText="1"/>
    </xf>
    <xf fontId="5560" fillId="5558" borderId="5574" applyFont="1" applyFill="1" applyBorder="1">
      <alignment wrapText="1"/>
    </xf>
    <xf fontId="5561" fillId="5559" borderId="5575" applyFont="1" applyFill="1" applyBorder="1">
      <alignment wrapText="1"/>
    </xf>
    <xf fontId="5562" fillId="5560" borderId="5576" applyFont="1" applyFill="1" applyBorder="1">
      <alignment horizontal="center" vertical="center"/>
    </xf>
    <xf fontId="5563" fillId="5561" borderId="5577" applyFont="1" applyFill="1" applyBorder="1">
      <alignment horizontal="center" vertical="center"/>
    </xf>
    <xf fontId="5564" fillId="5562" borderId="5578" applyFont="1" applyFill="1" applyBorder="1">
      <alignment horizontal="center" vertical="center"/>
    </xf>
    <xf fontId="5565" fillId="5563" borderId="5579" applyFont="1" applyFill="1" applyBorder="1">
      <alignment horizontal="center" vertical="center"/>
    </xf>
    <xf fontId="5566" fillId="5564" borderId="5580" applyFont="1" applyFill="1" applyBorder="1">
      <alignment horizontal="center" vertical="center"/>
    </xf>
    <xf fontId="5567" fillId="5565" borderId="5581" applyFont="1" applyFill="1" applyBorder="1">
      <alignment horizontal="center" vertical="center"/>
    </xf>
    <xf fontId="5568" fillId="5566" borderId="5582" applyFont="1" applyFill="1" applyBorder="1">
      <alignment horizontal="center" vertical="center"/>
    </xf>
    <xf fontId="5569" fillId="5567" borderId="5583" applyFont="1" applyFill="1" applyBorder="1">
      <alignment horizontal="center" vertical="center"/>
    </xf>
    <xf fontId="5570" fillId="5568" borderId="5584" applyFont="1" applyFill="1" applyBorder="1">
      <alignment horizontal="center" vertical="center"/>
    </xf>
    <xf fontId="5571" fillId="5569" borderId="5585" applyFont="1" applyFill="1" applyBorder="1">
      <alignment horizontal="center" vertical="center"/>
    </xf>
    <xf fontId="5572" fillId="5570" borderId="5586" applyFont="1" applyFill="1" applyBorder="1">
      <alignment horizontal="center" vertical="center"/>
    </xf>
    <xf fontId="5573" fillId="5571" borderId="5587" applyFont="1" applyFill="1" applyBorder="1">
      <alignment horizontal="center" vertical="center"/>
    </xf>
    <xf fontId="5574" fillId="5572" borderId="5588" applyFont="1" applyFill="1" applyBorder="1">
      <alignment horizontal="center" vertical="center"/>
    </xf>
    <xf fontId="5575" fillId="5573" borderId="5589" applyFont="1" applyFill="1" applyBorder="1">
      <alignment horizontal="center" vertical="center"/>
    </xf>
    <xf fontId="5576" fillId="5574" borderId="5590" applyFont="1" applyFill="1" applyBorder="1">
      <alignment horizontal="center" vertical="center"/>
    </xf>
    <xf fontId="5577" fillId="5575" borderId="5591" applyFont="1" applyFill="1" applyBorder="1">
      <alignment horizontal="center" vertical="center"/>
    </xf>
    <xf fontId="5578" fillId="5576" borderId="5592" applyFont="1" applyFill="1" applyBorder="1">
      <alignment horizontal="center" vertical="center"/>
    </xf>
    <xf fontId="5579" fillId="5577" borderId="5593" applyFont="1" applyFill="1" applyBorder="1">
      <alignment horizontal="center" vertical="center"/>
    </xf>
    <xf fontId="5580" fillId="5578" borderId="5594" applyFont="1" applyFill="1" applyBorder="1">
      <alignment horizontal="center" vertical="center"/>
    </xf>
    <xf fontId="5581" fillId="5579" borderId="5595" applyFont="1" applyFill="1" applyBorder="1">
      <alignment horizontal="center" vertical="center"/>
    </xf>
    <xf fontId="5582" fillId="5580" borderId="5596" applyFont="1" applyFill="1" applyBorder="1">
      <alignment horizontal="center" vertical="center"/>
    </xf>
    <xf fontId="5583" fillId="5581" borderId="5597" applyFont="1" applyFill="1" applyBorder="1">
      <alignment horizontal="center" vertical="center"/>
    </xf>
    <xf fontId="5584" fillId="5582" borderId="5598" applyFont="1" applyFill="1" applyBorder="1">
      <alignment horizontal="center" vertical="center"/>
    </xf>
    <xf fontId="5585" fillId="5583" borderId="5599" applyFont="1" applyFill="1" applyBorder="1">
      <alignment horizontal="center" vertical="center"/>
    </xf>
    <xf fontId="5586" fillId="5584" borderId="5600" applyFont="1" applyFill="1" applyBorder="1">
      <alignment horizontal="center" vertical="center"/>
    </xf>
    <xf fontId="5587" fillId="5585" borderId="5601" applyFont="1" applyFill="1" applyBorder="1">
      <alignment horizontal="center" vertical="center"/>
    </xf>
    <xf fontId="5588" fillId="5586" borderId="5602" applyFont="1" applyFill="1" applyBorder="1">
      <alignment horizontal="center" vertical="center"/>
    </xf>
    <xf fontId="5589" fillId="5587" borderId="5603" applyFont="1" applyFill="1" applyBorder="1">
      <alignment horizontal="center" vertical="center"/>
    </xf>
    <xf fontId="5590" fillId="5588" borderId="5604" applyFont="1" applyFill="1" applyBorder="1">
      <alignment horizontal="center" vertical="center"/>
    </xf>
    <xf fontId="5591" fillId="5589" borderId="5605" applyFont="1" applyFill="1" applyBorder="1">
      <alignment horizontal="center" vertical="center"/>
    </xf>
    <xf fontId="5592" fillId="5590" borderId="5606" applyFont="1" applyFill="1" applyBorder="1">
      <alignment horizontal="center" vertical="center"/>
    </xf>
    <xf fontId="5593" fillId="5591" borderId="5607" applyFont="1" applyFill="1" applyBorder="1">
      <alignment horizontal="center" vertical="center"/>
    </xf>
    <xf fontId="5594" fillId="5592" borderId="5608" applyFont="1" applyFill="1" applyBorder="1">
      <alignment horizontal="center" vertical="center"/>
    </xf>
    <xf fontId="5595" fillId="5593" borderId="5609" applyFont="1" applyFill="1" applyBorder="1">
      <alignment horizontal="center" vertical="center"/>
    </xf>
    <xf fontId="5596" fillId="5594" borderId="5610" applyFont="1" applyFill="1" applyBorder="1">
      <alignment horizontal="center" vertical="center"/>
    </xf>
    <xf fontId="5597" fillId="5595" borderId="5611" applyFont="1" applyFill="1" applyBorder="1">
      <alignment horizontal="center" vertical="center"/>
    </xf>
    <xf fontId="5598" fillId="5596" borderId="5612" applyFont="1" applyFill="1" applyBorder="1">
      <alignment horizontal="center" vertical="center"/>
    </xf>
    <xf fontId="5599" fillId="5597" borderId="5613" applyFont="1" applyFill="1" applyBorder="1">
      <alignment horizontal="center" vertical="center"/>
    </xf>
    <xf fontId="5600" fillId="5598" borderId="5614" applyFont="1" applyFill="1" applyBorder="1">
      <alignment horizontal="center" vertical="center"/>
    </xf>
    <xf fontId="5601" fillId="5599" borderId="5615" applyFont="1" applyFill="1" applyBorder="1">
      <alignment horizontal="center" vertical="center"/>
    </xf>
    <xf fontId="5602" fillId="5600" borderId="5616" applyFont="1" applyFill="1" applyBorder="1"/>
    <xf fontId="5603" fillId="5601" borderId="5617" applyFont="1" applyFill="1" applyBorder="1"/>
    <xf fontId="5604" fillId="5602" borderId="5618" applyFont="1" applyFill="1" applyBorder="1"/>
    <xf fontId="5605" fillId="5603" borderId="5619" applyFont="1" applyFill="1" applyBorder="1">
      <alignment wrapText="1"/>
    </xf>
    <xf fontId="5606" fillId="5604" borderId="5620" applyFont="1" applyFill="1" applyBorder="1">
      <alignment wrapText="1"/>
    </xf>
    <xf fontId="5607" fillId="5605" borderId="5621" applyFont="1" applyFill="1" applyBorder="1">
      <alignment wrapText="1"/>
    </xf>
    <xf fontId="5608" fillId="5606" borderId="5622" applyFont="1" applyFill="1" applyBorder="1">
      <alignment wrapText="1"/>
    </xf>
    <xf fontId="5609" fillId="5607" borderId="5623" applyFont="1" applyFill="1" applyBorder="1">
      <alignment wrapText="1"/>
    </xf>
    <xf fontId="5610" fillId="5608" borderId="5624" applyFont="1" applyFill="1" applyBorder="1">
      <alignment wrapText="1"/>
    </xf>
    <xf fontId="5611" fillId="5609" borderId="5625" applyFont="1" applyFill="1" applyBorder="1">
      <alignment wrapText="1"/>
    </xf>
    <xf fontId="5612" fillId="5610" borderId="5626" applyFont="1" applyFill="1" applyBorder="1">
      <alignment wrapText="1"/>
    </xf>
    <xf fontId="5613" fillId="5611" borderId="5627" applyFont="1" applyFill="1" applyBorder="1">
      <alignment wrapText="1"/>
    </xf>
    <xf fontId="5614" fillId="5612" borderId="5628" applyFont="1" applyFill="1" applyBorder="1">
      <alignment horizontal="center" vertical="center"/>
    </xf>
    <xf fontId="5615" fillId="5613" borderId="5629" applyFont="1" applyFill="1" applyBorder="1">
      <alignment horizontal="center" vertical="center"/>
    </xf>
    <xf fontId="5616" fillId="5614" borderId="5630" applyFont="1" applyFill="1" applyBorder="1">
      <alignment horizontal="center" vertical="center"/>
    </xf>
    <xf fontId="5617" fillId="5615" borderId="5631" applyFont="1" applyFill="1" applyBorder="1">
      <alignment horizontal="center" vertical="center"/>
    </xf>
    <xf fontId="5618" fillId="5616" borderId="5632" applyFont="1" applyFill="1" applyBorder="1">
      <alignment horizontal="center" vertical="center"/>
    </xf>
    <xf fontId="5619" fillId="5617" borderId="5633" applyFont="1" applyFill="1" applyBorder="1">
      <alignment horizontal="center" vertical="center"/>
    </xf>
    <xf fontId="5620" fillId="5618" borderId="5634" applyFont="1" applyFill="1" applyBorder="1">
      <alignment horizontal="center" vertical="center"/>
    </xf>
    <xf fontId="5621" fillId="5619" borderId="5635" applyFont="1" applyFill="1" applyBorder="1">
      <alignment horizontal="center" vertical="center"/>
    </xf>
    <xf fontId="5622" fillId="5620" borderId="5636" applyFont="1" applyFill="1" applyBorder="1">
      <alignment horizontal="center" vertical="center"/>
    </xf>
    <xf fontId="5623" fillId="5621" borderId="5637" applyFont="1" applyFill="1" applyBorder="1">
      <alignment horizontal="center" vertical="center"/>
    </xf>
    <xf fontId="5624" fillId="5622" borderId="5638" applyFont="1" applyFill="1" applyBorder="1">
      <alignment horizontal="center" vertical="center"/>
    </xf>
    <xf fontId="5625" fillId="5623" borderId="5639" applyFont="1" applyFill="1" applyBorder="1">
      <alignment horizontal="center" vertical="center"/>
    </xf>
    <xf fontId="5626" fillId="5624" borderId="5640" applyFont="1" applyFill="1" applyBorder="1">
      <alignment horizontal="center" vertical="center"/>
    </xf>
    <xf fontId="5627" fillId="5625" borderId="5641" applyFont="1" applyFill="1" applyBorder="1">
      <alignment horizontal="center" vertical="center"/>
    </xf>
    <xf fontId="5628" fillId="5626" borderId="5642" applyFont="1" applyFill="1" applyBorder="1">
      <alignment horizontal="center" vertical="center"/>
    </xf>
    <xf fontId="5629" fillId="5627" borderId="5643" applyFont="1" applyFill="1" applyBorder="1">
      <alignment horizontal="center" vertical="center"/>
    </xf>
    <xf fontId="5630" fillId="5628" borderId="5644" applyFont="1" applyFill="1" applyBorder="1">
      <alignment horizontal="center" vertical="center"/>
    </xf>
    <xf fontId="5631" fillId="5629" borderId="5645" applyFont="1" applyFill="1" applyBorder="1">
      <alignment horizontal="center" vertical="center"/>
    </xf>
    <xf fontId="5632" fillId="5630" borderId="5646" applyFont="1" applyFill="1" applyBorder="1">
      <alignment horizontal="center" vertical="center"/>
    </xf>
    <xf fontId="5633" fillId="5631" borderId="5647" applyFont="1" applyFill="1" applyBorder="1">
      <alignment horizontal="center" vertical="center"/>
    </xf>
    <xf fontId="5634" fillId="5632" borderId="5648" applyFont="1" applyFill="1" applyBorder="1">
      <alignment horizontal="center" vertical="center"/>
    </xf>
    <xf fontId="5635" fillId="5633" borderId="5649" applyFont="1" applyFill="1" applyBorder="1">
      <alignment horizontal="center" vertical="center"/>
    </xf>
    <xf fontId="5636" fillId="5634" borderId="5650" applyFont="1" applyFill="1" applyBorder="1">
      <alignment horizontal="center" vertical="center"/>
    </xf>
    <xf fontId="5637" fillId="5635" borderId="5651" applyFont="1" applyFill="1" applyBorder="1">
      <alignment horizontal="center" vertical="center"/>
    </xf>
    <xf fontId="5638" fillId="5636" borderId="5652" applyFont="1" applyFill="1" applyBorder="1">
      <alignment horizontal="center" vertical="center"/>
    </xf>
    <xf fontId="5639" fillId="5637" borderId="5653" applyFont="1" applyFill="1" applyBorder="1">
      <alignment horizontal="center" vertical="center"/>
    </xf>
    <xf fontId="5640" fillId="5638" borderId="5654" applyFont="1" applyFill="1" applyBorder="1">
      <alignment horizontal="center" vertical="center"/>
    </xf>
    <xf fontId="5641" fillId="5639" borderId="5655" applyFont="1" applyFill="1" applyBorder="1">
      <alignment horizontal="center" vertical="center"/>
    </xf>
    <xf fontId="5642" fillId="5640" borderId="5656" applyFont="1" applyFill="1" applyBorder="1">
      <alignment horizontal="center" vertical="center"/>
    </xf>
    <xf fontId="5643" fillId="5641" borderId="5657" applyFont="1" applyFill="1" applyBorder="1">
      <alignment horizontal="center" vertical="center"/>
    </xf>
    <xf fontId="5644" fillId="5642" borderId="5658" applyFont="1" applyFill="1" applyBorder="1">
      <alignment horizontal="center" vertical="center"/>
    </xf>
    <xf fontId="5645" fillId="5643" borderId="5659" applyFont="1" applyFill="1" applyBorder="1">
      <alignment horizontal="center" vertical="center"/>
    </xf>
    <xf fontId="5646" fillId="5644" borderId="5660" applyFont="1" applyFill="1" applyBorder="1">
      <alignment horizontal="center" vertical="center"/>
    </xf>
    <xf fontId="5647" fillId="5645" borderId="5661" applyFont="1" applyFill="1" applyBorder="1">
      <alignment horizontal="center" vertical="center"/>
    </xf>
    <xf fontId="5648" fillId="5646" borderId="5662" applyFont="1" applyFill="1" applyBorder="1">
      <alignment horizontal="center" vertical="center"/>
    </xf>
    <xf fontId="5649" fillId="5647" borderId="5663" applyFont="1" applyFill="1" applyBorder="1">
      <alignment horizontal="center" vertical="center"/>
    </xf>
    <xf fontId="5650" fillId="5648" borderId="5664" applyFont="1" applyFill="1" applyBorder="1">
      <alignment horizontal="center" vertical="center"/>
    </xf>
    <xf fontId="5651" fillId="5649" borderId="5665" applyFont="1" applyFill="1" applyBorder="1">
      <alignment horizontal="center" vertical="center"/>
    </xf>
    <xf fontId="5652" fillId="5650" borderId="5666" applyFont="1" applyFill="1" applyBorder="1">
      <alignment horizontal="center" vertical="center"/>
    </xf>
    <xf fontId="5653" fillId="5651" borderId="5667" applyFont="1" applyFill="1" applyBorder="1">
      <alignment horizontal="center" vertical="center"/>
    </xf>
    <xf fontId="5654" fillId="5652" borderId="5668" applyFont="1" applyFill="1" applyBorder="1"/>
    <xf fontId="5655" fillId="5653" borderId="5669" applyFont="1" applyFill="1" applyBorder="1"/>
    <xf fontId="5656" fillId="5654" borderId="5670" applyFont="1" applyFill="1" applyBorder="1"/>
    <xf fontId="5657" fillId="5655" borderId="5671" applyFont="1" applyFill="1" applyBorder="1">
      <alignment wrapText="1"/>
    </xf>
    <xf fontId="5658" fillId="5656" borderId="5672" applyFont="1" applyFill="1" applyBorder="1">
      <alignment wrapText="1"/>
    </xf>
    <xf fontId="5659" fillId="5657" borderId="5673" applyFont="1" applyFill="1" applyBorder="1">
      <alignment wrapText="1"/>
    </xf>
    <xf fontId="5660" fillId="5658" borderId="5674" applyFont="1" applyFill="1" applyBorder="1">
      <alignment wrapText="1"/>
    </xf>
    <xf fontId="5661" fillId="5659" borderId="5675" applyFont="1" applyFill="1" applyBorder="1">
      <alignment wrapText="1"/>
    </xf>
    <xf fontId="5662" fillId="5660" borderId="5676" applyFont="1" applyFill="1" applyBorder="1">
      <alignment wrapText="1"/>
    </xf>
    <xf fontId="5663" fillId="5661" borderId="5677" applyFont="1" applyFill="1" applyBorder="1">
      <alignment wrapText="1"/>
    </xf>
    <xf fontId="5664" fillId="5662" borderId="5678" applyFont="1" applyFill="1" applyBorder="1">
      <alignment wrapText="1"/>
    </xf>
    <xf fontId="5665" fillId="5663" borderId="5679" applyFont="1" applyFill="1" applyBorder="1">
      <alignment wrapText="1"/>
    </xf>
    <xf fontId="5666" fillId="5664" borderId="5680" applyFont="1" applyFill="1" applyBorder="1">
      <alignment horizontal="center" vertical="center"/>
    </xf>
    <xf fontId="5667" fillId="5665" borderId="5681" applyFont="1" applyFill="1" applyBorder="1">
      <alignment horizontal="center" vertical="center"/>
    </xf>
    <xf fontId="5668" fillId="5666" borderId="5682" applyFont="1" applyFill="1" applyBorder="1">
      <alignment horizontal="center" vertical="center"/>
    </xf>
    <xf fontId="5669" fillId="5667" borderId="5683" applyFont="1" applyFill="1" applyBorder="1">
      <alignment horizontal="center" vertical="center"/>
    </xf>
    <xf fontId="5670" fillId="5668" borderId="5684" applyFont="1" applyFill="1" applyBorder="1">
      <alignment horizontal="center" vertical="center"/>
    </xf>
    <xf fontId="5671" fillId="5669" borderId="5685" applyFont="1" applyFill="1" applyBorder="1">
      <alignment horizontal="center" vertical="center"/>
    </xf>
    <xf fontId="5672" fillId="5670" borderId="5686" applyFont="1" applyFill="1" applyBorder="1">
      <alignment horizontal="center" vertical="center"/>
    </xf>
    <xf fontId="5673" fillId="5671" borderId="5687" applyFont="1" applyFill="1" applyBorder="1">
      <alignment horizontal="center" vertical="center"/>
    </xf>
    <xf fontId="5674" fillId="5672" borderId="5688" applyFont="1" applyFill="1" applyBorder="1">
      <alignment horizontal="center" vertical="center"/>
    </xf>
    <xf fontId="5675" fillId="5673" borderId="5689" applyFont="1" applyFill="1" applyBorder="1">
      <alignment horizontal="center" vertical="center"/>
    </xf>
    <xf fontId="5676" fillId="5674" borderId="5690" applyFont="1" applyFill="1" applyBorder="1">
      <alignment horizontal="center" vertical="center"/>
    </xf>
    <xf fontId="5677" fillId="5675" borderId="5691" applyFont="1" applyFill="1" applyBorder="1">
      <alignment horizontal="center" vertical="center"/>
    </xf>
    <xf fontId="5678" fillId="5676" borderId="5692" applyFont="1" applyFill="1" applyBorder="1">
      <alignment horizontal="center" vertical="center"/>
    </xf>
    <xf fontId="5679" fillId="5677" borderId="5693" applyFont="1" applyFill="1" applyBorder="1">
      <alignment horizontal="center" vertical="center"/>
    </xf>
    <xf fontId="5680" fillId="5678" borderId="5694" applyFont="1" applyFill="1" applyBorder="1">
      <alignment horizontal="center" vertical="center"/>
    </xf>
    <xf fontId="5681" fillId="5679" borderId="5695" applyFont="1" applyFill="1" applyBorder="1">
      <alignment horizontal="center" vertical="center"/>
    </xf>
    <xf fontId="5682" fillId="5680" borderId="5696" applyFont="1" applyFill="1" applyBorder="1">
      <alignment horizontal="center" vertical="center"/>
    </xf>
    <xf fontId="5683" fillId="5681" borderId="5697" applyFont="1" applyFill="1" applyBorder="1">
      <alignment horizontal="center" vertical="center"/>
    </xf>
    <xf fontId="5684" fillId="5682" borderId="5698" applyFont="1" applyFill="1" applyBorder="1">
      <alignment horizontal="center" vertical="center"/>
    </xf>
    <xf fontId="5685" fillId="5683" borderId="5699" applyFont="1" applyFill="1" applyBorder="1">
      <alignment horizontal="center" vertical="center"/>
    </xf>
    <xf fontId="5686" fillId="5684" borderId="5700" applyFont="1" applyFill="1" applyBorder="1">
      <alignment horizontal="center" vertical="center"/>
    </xf>
    <xf fontId="5687" fillId="5685" borderId="5701" applyFont="1" applyFill="1" applyBorder="1">
      <alignment horizontal="center" vertical="center"/>
    </xf>
    <xf fontId="5688" fillId="5686" borderId="5702" applyFont="1" applyFill="1" applyBorder="1">
      <alignment horizontal="center" vertical="center"/>
    </xf>
    <xf fontId="5689" fillId="5687" borderId="5703" applyFont="1" applyFill="1" applyBorder="1">
      <alignment horizontal="center" vertical="center"/>
    </xf>
    <xf fontId="5690" fillId="5688" borderId="5704" applyFont="1" applyFill="1" applyBorder="1">
      <alignment horizontal="center" vertical="center"/>
    </xf>
    <xf fontId="5691" fillId="5689" borderId="5705" applyFont="1" applyFill="1" applyBorder="1">
      <alignment horizontal="center" vertical="center"/>
    </xf>
    <xf fontId="5692" fillId="5690" borderId="5706" applyFont="1" applyFill="1" applyBorder="1">
      <alignment horizontal="center" vertical="center"/>
    </xf>
    <xf fontId="5693" fillId="5691" borderId="5707" applyFont="1" applyFill="1" applyBorder="1">
      <alignment horizontal="center" vertical="center"/>
    </xf>
    <xf fontId="5694" fillId="5692" borderId="5708" applyFont="1" applyFill="1" applyBorder="1">
      <alignment horizontal="center" vertical="center"/>
    </xf>
    <xf fontId="5695" fillId="5693" borderId="5709" applyFont="1" applyFill="1" applyBorder="1">
      <alignment horizontal="center" vertical="center"/>
    </xf>
    <xf fontId="5696" fillId="5694" borderId="5710" applyFont="1" applyFill="1" applyBorder="1">
      <alignment horizontal="center" vertical="center"/>
    </xf>
    <xf fontId="5697" fillId="5695" borderId="5711" applyFont="1" applyFill="1" applyBorder="1">
      <alignment horizontal="center" vertical="center"/>
    </xf>
    <xf fontId="5698" fillId="5696" borderId="5712" applyFont="1" applyFill="1" applyBorder="1">
      <alignment horizontal="center" vertical="center"/>
    </xf>
    <xf fontId="5699" fillId="5697" borderId="5713" applyFont="1" applyFill="1" applyBorder="1">
      <alignment horizontal="center" vertical="center"/>
    </xf>
    <xf fontId="5700" fillId="5698" borderId="5714" applyFont="1" applyFill="1" applyBorder="1">
      <alignment horizontal="center" vertical="center"/>
    </xf>
    <xf fontId="5701" fillId="5699" borderId="5715" applyFont="1" applyFill="1" applyBorder="1">
      <alignment horizontal="center" vertical="center"/>
    </xf>
    <xf fontId="5702" fillId="5700" borderId="5716" applyFont="1" applyFill="1" applyBorder="1">
      <alignment horizontal="center" vertical="center"/>
    </xf>
    <xf fontId="5703" fillId="5701" borderId="5717" applyFont="1" applyFill="1" applyBorder="1">
      <alignment horizontal="center" vertical="center"/>
    </xf>
    <xf fontId="5704" fillId="5702" borderId="5718" applyFont="1" applyFill="1" applyBorder="1">
      <alignment horizontal="center" vertical="center"/>
    </xf>
    <xf fontId="5705" fillId="5703" borderId="5719" applyFont="1" applyFill="1" applyBorder="1">
      <alignment horizontal="center" vertical="center"/>
    </xf>
    <xf fontId="5706" fillId="5704" borderId="5720" applyFont="1" applyFill="1" applyBorder="1"/>
    <xf fontId="5707" fillId="5705" borderId="5721" applyFont="1" applyFill="1" applyBorder="1"/>
    <xf fontId="5708" fillId="5706" borderId="5722" applyFont="1" applyFill="1" applyBorder="1"/>
    <xf fontId="5709" fillId="5707" borderId="5723" applyFont="1" applyFill="1" applyBorder="1">
      <alignment wrapText="1"/>
    </xf>
    <xf fontId="5710" fillId="5708" borderId="5724" applyFont="1" applyFill="1" applyBorder="1">
      <alignment wrapText="1"/>
    </xf>
    <xf fontId="5711" fillId="5709" borderId="5725" applyFont="1" applyFill="1" applyBorder="1">
      <alignment wrapText="1"/>
    </xf>
    <xf fontId="5712" fillId="5710" borderId="5726" applyFont="1" applyFill="1" applyBorder="1">
      <alignment wrapText="1"/>
    </xf>
    <xf fontId="5713" fillId="5711" borderId="5727" applyFont="1" applyFill="1" applyBorder="1">
      <alignment wrapText="1"/>
    </xf>
    <xf fontId="5714" fillId="5712" borderId="5728" applyFont="1" applyFill="1" applyBorder="1">
      <alignment wrapText="1"/>
    </xf>
    <xf fontId="5715" fillId="5713" borderId="5729" applyFont="1" applyFill="1" applyBorder="1">
      <alignment wrapText="1"/>
    </xf>
    <xf fontId="5716" fillId="5714" borderId="5730" applyFont="1" applyFill="1" applyBorder="1">
      <alignment wrapText="1"/>
    </xf>
    <xf fontId="5717" fillId="5715" borderId="5731" applyFont="1" applyFill="1" applyBorder="1">
      <alignment wrapText="1"/>
    </xf>
    <xf fontId="5718" fillId="5716" borderId="5732" applyFont="1" applyFill="1" applyBorder="1">
      <alignment horizontal="center" vertical="center"/>
    </xf>
    <xf fontId="5719" fillId="5717" borderId="5733" applyFont="1" applyFill="1" applyBorder="1">
      <alignment horizontal="center" vertical="center"/>
    </xf>
    <xf fontId="5720" fillId="5718" borderId="5734" applyFont="1" applyFill="1" applyBorder="1">
      <alignment horizontal="center" vertical="center"/>
    </xf>
    <xf fontId="5721" fillId="5719" borderId="5735" applyFont="1" applyFill="1" applyBorder="1">
      <alignment horizontal="center" vertical="center"/>
    </xf>
    <xf fontId="5722" fillId="5720" borderId="5736" applyFont="1" applyFill="1" applyBorder="1">
      <alignment horizontal="center" vertical="center"/>
    </xf>
    <xf fontId="5723" fillId="5721" borderId="5737" applyFont="1" applyFill="1" applyBorder="1">
      <alignment horizontal="center" vertical="center"/>
    </xf>
    <xf fontId="5724" fillId="5722" borderId="5738" applyFont="1" applyFill="1" applyBorder="1">
      <alignment horizontal="center" vertical="center"/>
    </xf>
    <xf fontId="5725" fillId="5723" borderId="5739" applyFont="1" applyFill="1" applyBorder="1">
      <alignment horizontal="center" vertical="center"/>
    </xf>
    <xf fontId="5726" fillId="5724" borderId="5740" applyFont="1" applyFill="1" applyBorder="1">
      <alignment horizontal="center" vertical="center"/>
    </xf>
    <xf fontId="5727" fillId="5725" borderId="5741" applyFont="1" applyFill="1" applyBorder="1">
      <alignment horizontal="center" vertical="center"/>
    </xf>
    <xf fontId="5728" fillId="5726" borderId="5742" applyFont="1" applyFill="1" applyBorder="1">
      <alignment horizontal="center" vertical="center"/>
    </xf>
    <xf fontId="5729" fillId="5727" borderId="5743" applyFont="1" applyFill="1" applyBorder="1">
      <alignment horizontal="center" vertical="center"/>
    </xf>
    <xf fontId="5730" fillId="5728" borderId="5744" applyFont="1" applyFill="1" applyBorder="1">
      <alignment horizontal="center" vertical="center"/>
    </xf>
    <xf fontId="5731" fillId="5729" borderId="5745" applyFont="1" applyFill="1" applyBorder="1">
      <alignment horizontal="center" vertical="center"/>
    </xf>
    <xf fontId="5732" fillId="5730" borderId="5746" applyFont="1" applyFill="1" applyBorder="1">
      <alignment horizontal="center" vertical="center"/>
    </xf>
    <xf fontId="5733" fillId="5731" borderId="5747" applyFont="1" applyFill="1" applyBorder="1">
      <alignment horizontal="center" vertical="center"/>
    </xf>
    <xf fontId="5734" fillId="5732" borderId="5748" applyFont="1" applyFill="1" applyBorder="1">
      <alignment horizontal="center" vertical="center"/>
    </xf>
    <xf fontId="5735" fillId="5733" borderId="5749" applyFont="1" applyFill="1" applyBorder="1">
      <alignment horizontal="center" vertical="center"/>
    </xf>
    <xf fontId="5736" fillId="5734" borderId="5750" applyFont="1" applyFill="1" applyBorder="1">
      <alignment horizontal="center" vertical="center"/>
    </xf>
    <xf fontId="5737" fillId="5735" borderId="5751" applyFont="1" applyFill="1" applyBorder="1">
      <alignment horizontal="center" vertical="center"/>
    </xf>
    <xf fontId="5738" fillId="5736" borderId="5752" applyFont="1" applyFill="1" applyBorder="1">
      <alignment horizontal="center" vertical="center"/>
    </xf>
    <xf fontId="5739" fillId="5737" borderId="5753" applyFont="1" applyFill="1" applyBorder="1">
      <alignment horizontal="center" vertical="center"/>
    </xf>
    <xf fontId="5740" fillId="5738" borderId="5754" applyFont="1" applyFill="1" applyBorder="1">
      <alignment horizontal="center" vertical="center"/>
    </xf>
    <xf fontId="5741" fillId="5739" borderId="5755" applyFont="1" applyFill="1" applyBorder="1">
      <alignment horizontal="center" vertical="center"/>
    </xf>
    <xf fontId="5742" fillId="5740" borderId="5756" applyFont="1" applyFill="1" applyBorder="1">
      <alignment horizontal="center" vertical="center"/>
    </xf>
    <xf fontId="5743" fillId="5741" borderId="5757" applyFont="1" applyFill="1" applyBorder="1">
      <alignment horizontal="center" vertical="center"/>
    </xf>
    <xf fontId="5744" fillId="5742" borderId="5758" applyFont="1" applyFill="1" applyBorder="1">
      <alignment horizontal="center" vertical="center"/>
    </xf>
    <xf fontId="5745" fillId="5743" borderId="5759" applyFont="1" applyFill="1" applyBorder="1">
      <alignment horizontal="center" vertical="center"/>
    </xf>
    <xf fontId="5746" fillId="5744" borderId="5760" applyFont="1" applyFill="1" applyBorder="1">
      <alignment horizontal="center" vertical="center"/>
    </xf>
    <xf fontId="5747" fillId="5745" borderId="5761" applyFont="1" applyFill="1" applyBorder="1">
      <alignment horizontal="center" vertical="center"/>
    </xf>
    <xf fontId="5748" fillId="5746" borderId="5762" applyFont="1" applyFill="1" applyBorder="1">
      <alignment horizontal="center" vertical="center"/>
    </xf>
    <xf fontId="5749" fillId="5747" borderId="5763" applyFont="1" applyFill="1" applyBorder="1">
      <alignment horizontal="center" vertical="center"/>
    </xf>
    <xf fontId="5750" fillId="5748" borderId="5764" applyFont="1" applyFill="1" applyBorder="1">
      <alignment horizontal="center" vertical="center"/>
    </xf>
    <xf fontId="5751" fillId="5749" borderId="5765" applyFont="1" applyFill="1" applyBorder="1">
      <alignment horizontal="center" vertical="center"/>
    </xf>
    <xf fontId="5752" fillId="5750" borderId="5766" applyFont="1" applyFill="1" applyBorder="1">
      <alignment horizontal="center" vertical="center"/>
    </xf>
    <xf fontId="5753" fillId="5751" borderId="5767" applyFont="1" applyFill="1" applyBorder="1">
      <alignment horizontal="center" vertical="center"/>
    </xf>
    <xf fontId="5754" fillId="5752" borderId="5768" applyFont="1" applyFill="1" applyBorder="1">
      <alignment horizontal="center" vertical="center"/>
    </xf>
    <xf fontId="5755" fillId="5753" borderId="5769" applyFont="1" applyFill="1" applyBorder="1">
      <alignment horizontal="center" vertical="center"/>
    </xf>
    <xf fontId="5756" fillId="5754" borderId="5770" applyFont="1" applyFill="1" applyBorder="1">
      <alignment horizontal="center" vertical="center"/>
    </xf>
    <xf fontId="5757" fillId="5755" borderId="5771" applyFont="1" applyFill="1" applyBorder="1">
      <alignment horizontal="center" vertical="center"/>
    </xf>
    <xf fontId="5758" fillId="5756" borderId="5772" applyFont="1" applyFill="1" applyBorder="1"/>
    <xf fontId="5759" fillId="5757" borderId="5773" applyFont="1" applyFill="1" applyBorder="1"/>
    <xf fontId="5760" fillId="5758" borderId="5774" applyFont="1" applyFill="1" applyBorder="1"/>
    <xf fontId="5761" fillId="5759" borderId="5775" applyFont="1" applyFill="1" applyBorder="1">
      <alignment wrapText="1"/>
    </xf>
    <xf fontId="5762" fillId="5760" borderId="5776" applyFont="1" applyFill="1" applyBorder="1">
      <alignment wrapText="1"/>
    </xf>
    <xf fontId="5763" fillId="5761" borderId="5777" applyFont="1" applyFill="1" applyBorder="1">
      <alignment wrapText="1"/>
    </xf>
    <xf fontId="5764" fillId="5762" borderId="5778" applyFont="1" applyFill="1" applyBorder="1">
      <alignment wrapText="1"/>
    </xf>
    <xf fontId="5765" fillId="5763" borderId="5779" applyFont="1" applyFill="1" applyBorder="1">
      <alignment wrapText="1"/>
    </xf>
    <xf fontId="5766" fillId="5764" borderId="5780" applyFont="1" applyFill="1" applyBorder="1">
      <alignment wrapText="1"/>
    </xf>
    <xf fontId="5767" fillId="5765" borderId="5781" applyFont="1" applyFill="1" applyBorder="1">
      <alignment wrapText="1"/>
    </xf>
    <xf fontId="5768" fillId="5766" borderId="5782" applyFont="1" applyFill="1" applyBorder="1">
      <alignment wrapText="1"/>
    </xf>
    <xf fontId="5769" fillId="5767" borderId="5783" applyFont="1" applyFill="1" applyBorder="1">
      <alignment wrapText="1"/>
    </xf>
    <xf fontId="5770" fillId="5768" borderId="5784" applyFont="1" applyFill="1" applyBorder="1">
      <alignment horizontal="center" vertical="center"/>
    </xf>
    <xf fontId="5771" fillId="5769" borderId="5785" applyFont="1" applyFill="1" applyBorder="1">
      <alignment horizontal="center" vertical="center"/>
    </xf>
    <xf fontId="5772" fillId="5770" borderId="5786" applyFont="1" applyFill="1" applyBorder="1">
      <alignment horizontal="center" vertical="center"/>
    </xf>
    <xf fontId="5773" fillId="5771" borderId="5787" applyFont="1" applyFill="1" applyBorder="1">
      <alignment horizontal="center" vertical="center"/>
    </xf>
    <xf fontId="5774" fillId="5772" borderId="5788" applyFont="1" applyFill="1" applyBorder="1">
      <alignment horizontal="center" vertical="center"/>
    </xf>
    <xf fontId="5775" fillId="5773" borderId="5789" applyFont="1" applyFill="1" applyBorder="1">
      <alignment horizontal="center" vertical="center"/>
    </xf>
    <xf fontId="5776" fillId="5774" borderId="5790" applyFont="1" applyFill="1" applyBorder="1">
      <alignment horizontal="center" vertical="center"/>
    </xf>
    <xf fontId="5777" fillId="5775" borderId="5791" applyFont="1" applyFill="1" applyBorder="1">
      <alignment horizontal="center" vertical="center"/>
    </xf>
    <xf fontId="5778" fillId="5776" borderId="5792" applyFont="1" applyFill="1" applyBorder="1">
      <alignment horizontal="center" vertical="center"/>
    </xf>
    <xf fontId="5779" fillId="5777" borderId="5793" applyFont="1" applyFill="1" applyBorder="1">
      <alignment horizontal="center" vertical="center"/>
    </xf>
    <xf fontId="5780" fillId="5778" borderId="5794" applyFont="1" applyFill="1" applyBorder="1">
      <alignment horizontal="center" vertical="center"/>
    </xf>
    <xf fontId="5781" fillId="5779" borderId="5795" applyFont="1" applyFill="1" applyBorder="1">
      <alignment horizontal="center" vertical="center"/>
    </xf>
    <xf fontId="5782" fillId="5780" borderId="5796" applyFont="1" applyFill="1" applyBorder="1">
      <alignment horizontal="center" vertical="center"/>
    </xf>
    <xf fontId="5783" fillId="5781" borderId="5797" applyFont="1" applyFill="1" applyBorder="1">
      <alignment horizontal="center" vertical="center"/>
    </xf>
    <xf fontId="5784" fillId="5782" borderId="5798" applyFont="1" applyFill="1" applyBorder="1">
      <alignment horizontal="center" vertical="center"/>
    </xf>
    <xf fontId="5785" fillId="5783" borderId="5799" applyFont="1" applyFill="1" applyBorder="1">
      <alignment horizontal="center" vertical="center"/>
    </xf>
    <xf fontId="5786" fillId="5784" borderId="5800" applyFont="1" applyFill="1" applyBorder="1">
      <alignment horizontal="center" vertical="center"/>
    </xf>
    <xf fontId="5787" fillId="5785" borderId="5801" applyFont="1" applyFill="1" applyBorder="1">
      <alignment horizontal="center" vertical="center"/>
    </xf>
    <xf fontId="5788" fillId="5786" borderId="5802" applyFont="1" applyFill="1" applyBorder="1">
      <alignment horizontal="center" vertical="center"/>
    </xf>
    <xf fontId="5789" fillId="5787" borderId="5803" applyFont="1" applyFill="1" applyBorder="1">
      <alignment horizontal="center" vertical="center"/>
    </xf>
    <xf fontId="5790" fillId="5788" borderId="5804" applyFont="1" applyFill="1" applyBorder="1">
      <alignment horizontal="center" vertical="center"/>
    </xf>
    <xf fontId="5791" fillId="5789" borderId="5805" applyFont="1" applyFill="1" applyBorder="1">
      <alignment horizontal="center" vertical="center"/>
    </xf>
    <xf fontId="5792" fillId="5790" borderId="5806" applyFont="1" applyFill="1" applyBorder="1">
      <alignment horizontal="center" vertical="center"/>
    </xf>
    <xf fontId="5793" fillId="5791" borderId="5807" applyFont="1" applyFill="1" applyBorder="1">
      <alignment horizontal="center" vertical="center"/>
    </xf>
    <xf fontId="5794" fillId="5792" borderId="5808" applyFont="1" applyFill="1" applyBorder="1">
      <alignment horizontal="center" vertical="center"/>
    </xf>
    <xf fontId="5795" fillId="5793" borderId="5809" applyFont="1" applyFill="1" applyBorder="1">
      <alignment horizontal="center" vertical="center"/>
    </xf>
    <xf fontId="5796" fillId="5794" borderId="5810" applyFont="1" applyFill="1" applyBorder="1">
      <alignment horizontal="center" vertical="center"/>
    </xf>
    <xf fontId="5797" fillId="5795" borderId="5811" applyFont="1" applyFill="1" applyBorder="1">
      <alignment horizontal="center" vertical="center"/>
    </xf>
    <xf fontId="5798" fillId="5796" borderId="5812" applyFont="1" applyFill="1" applyBorder="1">
      <alignment horizontal="center" vertical="center"/>
    </xf>
    <xf fontId="5799" fillId="5797" borderId="5813" applyFont="1" applyFill="1" applyBorder="1">
      <alignment horizontal="center" vertical="center"/>
    </xf>
    <xf fontId="5800" fillId="5798" borderId="5814" applyFont="1" applyFill="1" applyBorder="1">
      <alignment horizontal="center" vertical="center"/>
    </xf>
    <xf fontId="5801" fillId="5799" borderId="5815" applyFont="1" applyFill="1" applyBorder="1">
      <alignment horizontal="center" vertical="center"/>
    </xf>
    <xf fontId="5802" fillId="5800" borderId="5816" applyFont="1" applyFill="1" applyBorder="1">
      <alignment horizontal="center" vertical="center"/>
    </xf>
    <xf fontId="5803" fillId="5801" borderId="5817" applyFont="1" applyFill="1" applyBorder="1">
      <alignment horizontal="center" vertical="center"/>
    </xf>
    <xf fontId="5804" fillId="5802" borderId="5818" applyFont="1" applyFill="1" applyBorder="1">
      <alignment horizontal="center" vertical="center"/>
    </xf>
    <xf fontId="5805" fillId="5803" borderId="5819" applyFont="1" applyFill="1" applyBorder="1">
      <alignment horizontal="center" vertical="center"/>
    </xf>
    <xf fontId="5806" fillId="5804" borderId="5820" applyFont="1" applyFill="1" applyBorder="1">
      <alignment horizontal="center" vertical="center"/>
    </xf>
    <xf fontId="5807" fillId="5805" borderId="5821" applyFont="1" applyFill="1" applyBorder="1">
      <alignment horizontal="center" vertical="center"/>
    </xf>
    <xf fontId="5808" fillId="5806" borderId="5822" applyFont="1" applyFill="1" applyBorder="1">
      <alignment horizontal="center" vertical="center"/>
    </xf>
    <xf fontId="5809" fillId="5807" borderId="5823" applyFont="1" applyFill="1" applyBorder="1">
      <alignment horizontal="center" vertical="center"/>
    </xf>
    <xf fontId="5810" fillId="5808" borderId="5824" applyFont="1" applyFill="1" applyBorder="1"/>
    <xf fontId="5811" fillId="5809" borderId="5825" applyFont="1" applyFill="1" applyBorder="1"/>
    <xf fontId="5812" fillId="5810" borderId="5826" applyFont="1" applyFill="1" applyBorder="1"/>
    <xf fontId="5813" fillId="5811" borderId="5827" applyFont="1" applyFill="1" applyBorder="1">
      <alignment wrapText="1"/>
    </xf>
    <xf fontId="5814" fillId="5812" borderId="5828" applyFont="1" applyFill="1" applyBorder="1">
      <alignment wrapText="1"/>
    </xf>
    <xf fontId="5815" fillId="5813" borderId="5829" applyFont="1" applyFill="1" applyBorder="1">
      <alignment wrapText="1"/>
    </xf>
    <xf fontId="5816" fillId="5814" borderId="5830" applyFont="1" applyFill="1" applyBorder="1">
      <alignment wrapText="1"/>
    </xf>
    <xf fontId="5817" fillId="5815" borderId="5831" applyFont="1" applyFill="1" applyBorder="1">
      <alignment wrapText="1"/>
    </xf>
    <xf fontId="5818" fillId="5816" borderId="5832" applyFont="1" applyFill="1" applyBorder="1">
      <alignment wrapText="1"/>
    </xf>
    <xf fontId="5819" fillId="5817" borderId="5833" applyFont="1" applyFill="1" applyBorder="1">
      <alignment wrapText="1"/>
    </xf>
    <xf fontId="5820" fillId="5818" borderId="5834" applyFont="1" applyFill="1" applyBorder="1">
      <alignment wrapText="1"/>
    </xf>
    <xf fontId="5821" fillId="5819" borderId="5835" applyFont="1" applyFill="1" applyBorder="1">
      <alignment wrapText="1"/>
    </xf>
    <xf fontId="5822" fillId="5820" borderId="5836" applyFont="1" applyFill="1" applyBorder="1">
      <alignment horizontal="center" vertical="center"/>
    </xf>
    <xf fontId="5823" fillId="5821" borderId="5837" applyFont="1" applyFill="1" applyBorder="1">
      <alignment horizontal="center" vertical="center"/>
    </xf>
    <xf fontId="5824" fillId="5822" borderId="5838" applyFont="1" applyFill="1" applyBorder="1">
      <alignment horizontal="center" vertical="center"/>
    </xf>
    <xf fontId="5825" fillId="5823" borderId="5839" applyFont="1" applyFill="1" applyBorder="1">
      <alignment horizontal="center" vertical="center"/>
    </xf>
    <xf fontId="5826" fillId="5824" borderId="5840" applyFont="1" applyFill="1" applyBorder="1">
      <alignment horizontal="center" vertical="center"/>
    </xf>
    <xf fontId="5827" fillId="5825" borderId="5841" applyFont="1" applyFill="1" applyBorder="1">
      <alignment horizontal="center" vertical="center"/>
    </xf>
    <xf fontId="5828" fillId="5826" borderId="5842" applyFont="1" applyFill="1" applyBorder="1">
      <alignment horizontal="center" vertical="center"/>
    </xf>
    <xf fontId="5829" fillId="5827" borderId="5843" applyFont="1" applyFill="1" applyBorder="1">
      <alignment horizontal="center" vertical="center"/>
    </xf>
    <xf fontId="5830" fillId="5828" borderId="5844" applyFont="1" applyFill="1" applyBorder="1">
      <alignment horizontal="center" vertical="center"/>
    </xf>
    <xf fontId="5831" fillId="5829" borderId="5845" applyFont="1" applyFill="1" applyBorder="1">
      <alignment horizontal="center" vertical="center"/>
    </xf>
    <xf fontId="5832" fillId="5830" borderId="5846" applyFont="1" applyFill="1" applyBorder="1">
      <alignment horizontal="center" vertical="center"/>
    </xf>
    <xf fontId="5833" fillId="5831" borderId="5847" applyFont="1" applyFill="1" applyBorder="1">
      <alignment horizontal="center" vertical="center"/>
    </xf>
    <xf fontId="5834" fillId="5832" borderId="5848" applyFont="1" applyFill="1" applyBorder="1">
      <alignment horizontal="center" vertical="center"/>
    </xf>
    <xf fontId="5835" fillId="5833" borderId="5849" applyFont="1" applyFill="1" applyBorder="1">
      <alignment horizontal="center" vertical="center"/>
    </xf>
    <xf fontId="5836" fillId="5834" borderId="5850" applyFont="1" applyFill="1" applyBorder="1">
      <alignment horizontal="center" vertical="center"/>
    </xf>
    <xf fontId="5837" fillId="5835" borderId="5851" applyFont="1" applyFill="1" applyBorder="1">
      <alignment horizontal="center" vertical="center"/>
    </xf>
    <xf fontId="5838" fillId="5836" borderId="5852" applyFont="1" applyFill="1" applyBorder="1">
      <alignment horizontal="center" vertical="center"/>
    </xf>
    <xf fontId="5839" fillId="5837" borderId="5853" applyFont="1" applyFill="1" applyBorder="1">
      <alignment horizontal="center" vertical="center"/>
    </xf>
    <xf fontId="5840" fillId="5838" borderId="5854" applyFont="1" applyFill="1" applyBorder="1">
      <alignment horizontal="center" vertical="center"/>
    </xf>
    <xf fontId="5841" fillId="5839" borderId="5855" applyFont="1" applyFill="1" applyBorder="1">
      <alignment horizontal="center" vertical="center"/>
    </xf>
    <xf fontId="5842" fillId="5840" borderId="5856" applyFont="1" applyFill="1" applyBorder="1">
      <alignment horizontal="center" vertical="center"/>
    </xf>
    <xf fontId="5843" fillId="5841" borderId="5857" applyFont="1" applyFill="1" applyBorder="1">
      <alignment horizontal="center" vertical="center"/>
    </xf>
    <xf fontId="5844" fillId="5842" borderId="5858" applyFont="1" applyFill="1" applyBorder="1">
      <alignment horizontal="center" vertical="center"/>
    </xf>
    <xf fontId="5845" fillId="5843" borderId="5859" applyFont="1" applyFill="1" applyBorder="1">
      <alignment horizontal="center" vertical="center"/>
    </xf>
    <xf fontId="5846" fillId="5844" borderId="5860" applyFont="1" applyFill="1" applyBorder="1">
      <alignment horizontal="center" vertical="center"/>
    </xf>
    <xf fontId="5847" fillId="5845" borderId="5861" applyFont="1" applyFill="1" applyBorder="1">
      <alignment horizontal="center" vertical="center"/>
    </xf>
    <xf fontId="5848" fillId="5846" borderId="5862" applyFont="1" applyFill="1" applyBorder="1">
      <alignment horizontal="center" vertical="center"/>
    </xf>
    <xf fontId="5849" fillId="5847" borderId="5863" applyFont="1" applyFill="1" applyBorder="1">
      <alignment horizontal="center" vertical="center"/>
    </xf>
    <xf fontId="5850" fillId="5848" borderId="5864" applyFont="1" applyFill="1" applyBorder="1">
      <alignment horizontal="center" vertical="center"/>
    </xf>
    <xf fontId="5851" fillId="5849" borderId="5865" applyFont="1" applyFill="1" applyBorder="1">
      <alignment horizontal="center" vertical="center"/>
    </xf>
    <xf fontId="5852" fillId="5850" borderId="5866" applyFont="1" applyFill="1" applyBorder="1">
      <alignment horizontal="center" vertical="center"/>
    </xf>
    <xf fontId="5853" fillId="5851" borderId="5867" applyFont="1" applyFill="1" applyBorder="1">
      <alignment horizontal="center" vertical="center"/>
    </xf>
    <xf fontId="5854" fillId="5852" borderId="5868" applyFont="1" applyFill="1" applyBorder="1">
      <alignment horizontal="center" vertical="center"/>
    </xf>
    <xf fontId="5855" fillId="5853" borderId="5869" applyFont="1" applyFill="1" applyBorder="1">
      <alignment horizontal="center" vertical="center"/>
    </xf>
    <xf fontId="5856" fillId="5854" borderId="5870" applyFont="1" applyFill="1" applyBorder="1">
      <alignment horizontal="center" vertical="center"/>
    </xf>
    <xf fontId="5857" fillId="5855" borderId="5871" applyFont="1" applyFill="1" applyBorder="1">
      <alignment horizontal="center" vertical="center"/>
    </xf>
    <xf fontId="5858" fillId="5856" borderId="5872" applyFont="1" applyFill="1" applyBorder="1">
      <alignment horizontal="center" vertical="center"/>
    </xf>
    <xf fontId="5859" fillId="5857" borderId="5873" applyFont="1" applyFill="1" applyBorder="1">
      <alignment horizontal="center" vertical="center"/>
    </xf>
    <xf fontId="5860" fillId="5858" borderId="5874" applyFont="1" applyFill="1" applyBorder="1">
      <alignment horizontal="center" vertical="center"/>
    </xf>
    <xf fontId="5861" fillId="5859" borderId="5875" applyFont="1" applyFill="1" applyBorder="1">
      <alignment horizontal="center" vertical="center"/>
    </xf>
    <xf fontId="5862" fillId="5860" borderId="5876" applyFont="1" applyFill="1" applyBorder="1"/>
    <xf fontId="5863" fillId="5861" borderId="5877" applyFont="1" applyFill="1" applyBorder="1"/>
    <xf fontId="5864" fillId="5862" borderId="5878" applyFont="1" applyFill="1" applyBorder="1"/>
    <xf fontId="5865" fillId="5863" borderId="5879" applyFont="1" applyFill="1" applyBorder="1">
      <alignment wrapText="1"/>
    </xf>
    <xf fontId="5866" fillId="5864" borderId="5880" applyFont="1" applyFill="1" applyBorder="1">
      <alignment wrapText="1"/>
    </xf>
    <xf fontId="5867" fillId="5865" borderId="5881" applyFont="1" applyFill="1" applyBorder="1">
      <alignment wrapText="1"/>
    </xf>
    <xf fontId="5868" fillId="5866" borderId="5882" applyFont="1" applyFill="1" applyBorder="1">
      <alignment wrapText="1"/>
    </xf>
    <xf fontId="5869" fillId="5867" borderId="5883" applyFont="1" applyFill="1" applyBorder="1">
      <alignment wrapText="1"/>
    </xf>
    <xf fontId="5870" fillId="5868" borderId="5884" applyFont="1" applyFill="1" applyBorder="1">
      <alignment wrapText="1"/>
    </xf>
    <xf fontId="5871" fillId="5869" borderId="5885" applyFont="1" applyFill="1" applyBorder="1">
      <alignment wrapText="1"/>
    </xf>
    <xf fontId="5872" fillId="5870" borderId="5886" applyFont="1" applyFill="1" applyBorder="1">
      <alignment wrapText="1"/>
    </xf>
    <xf fontId="5873" fillId="5871" borderId="5887" applyFont="1" applyFill="1" applyBorder="1">
      <alignment wrapText="1"/>
    </xf>
    <xf fontId="5874" fillId="5872" borderId="5888" applyFont="1" applyFill="1" applyBorder="1">
      <alignment horizontal="center" vertical="center"/>
    </xf>
    <xf fontId="5875" fillId="5873" borderId="5889" applyFont="1" applyFill="1" applyBorder="1">
      <alignment horizontal="center" vertical="center"/>
    </xf>
    <xf fontId="5876" fillId="5874" borderId="5890" applyFont="1" applyFill="1" applyBorder="1">
      <alignment horizontal="center" vertical="center"/>
    </xf>
    <xf fontId="5877" fillId="5875" borderId="5891" applyFont="1" applyFill="1" applyBorder="1">
      <alignment horizontal="center" vertical="center"/>
    </xf>
    <xf fontId="5878" fillId="5876" borderId="5892" applyFont="1" applyFill="1" applyBorder="1">
      <alignment horizontal="center" vertical="center"/>
    </xf>
    <xf fontId="5879" fillId="5877" borderId="5893" applyFont="1" applyFill="1" applyBorder="1">
      <alignment horizontal="center" vertical="center"/>
    </xf>
    <xf fontId="5880" fillId="5878" borderId="5894" applyFont="1" applyFill="1" applyBorder="1">
      <alignment horizontal="center" vertical="center"/>
    </xf>
    <xf fontId="5881" fillId="5879" borderId="5895" applyFont="1" applyFill="1" applyBorder="1">
      <alignment horizontal="center" vertical="center"/>
    </xf>
    <xf fontId="5882" fillId="5880" borderId="5896" applyFont="1" applyFill="1" applyBorder="1">
      <alignment horizontal="center" vertical="center"/>
    </xf>
    <xf fontId="5883" fillId="5881" borderId="5897" applyFont="1" applyFill="1" applyBorder="1">
      <alignment horizontal="center" vertical="center"/>
    </xf>
    <xf fontId="5884" fillId="5882" borderId="5898" applyFont="1" applyFill="1" applyBorder="1">
      <alignment horizontal="center" vertical="center"/>
    </xf>
    <xf fontId="5885" fillId="5883" borderId="5899" applyFont="1" applyFill="1" applyBorder="1">
      <alignment horizontal="center" vertical="center"/>
    </xf>
    <xf fontId="5886" fillId="5884" borderId="5900" applyFont="1" applyFill="1" applyBorder="1">
      <alignment horizontal="center" vertical="center"/>
    </xf>
    <xf fontId="5887" fillId="5885" borderId="5901" applyFont="1" applyFill="1" applyBorder="1">
      <alignment horizontal="center" vertical="center"/>
    </xf>
    <xf fontId="5888" fillId="5886" borderId="5902" applyFont="1" applyFill="1" applyBorder="1">
      <alignment horizontal="center" vertical="center"/>
    </xf>
    <xf fontId="5889" fillId="5887" borderId="5903" applyFont="1" applyFill="1" applyBorder="1">
      <alignment horizontal="center" vertical="center"/>
    </xf>
    <xf fontId="5890" fillId="5888" borderId="5904" applyFont="1" applyFill="1" applyBorder="1">
      <alignment horizontal="center" vertical="center"/>
    </xf>
    <xf fontId="5891" fillId="5889" borderId="5905" applyFont="1" applyFill="1" applyBorder="1">
      <alignment horizontal="center" vertical="center"/>
    </xf>
    <xf fontId="5892" fillId="5890" borderId="5906" applyFont="1" applyFill="1" applyBorder="1">
      <alignment horizontal="center" vertical="center"/>
    </xf>
    <xf fontId="5893" fillId="5891" borderId="5907" applyFont="1" applyFill="1" applyBorder="1">
      <alignment horizontal="center" vertical="center"/>
    </xf>
    <xf fontId="5894" fillId="5892" borderId="5908" applyFont="1" applyFill="1" applyBorder="1">
      <alignment horizontal="center" vertical="center"/>
    </xf>
    <xf fontId="5895" fillId="5893" borderId="5909" applyFont="1" applyFill="1" applyBorder="1">
      <alignment horizontal="center" vertical="center"/>
    </xf>
    <xf fontId="5896" fillId="5894" borderId="5910" applyFont="1" applyFill="1" applyBorder="1">
      <alignment horizontal="center" vertical="center"/>
    </xf>
    <xf fontId="5897" fillId="5895" borderId="5911" applyFont="1" applyFill="1" applyBorder="1">
      <alignment horizontal="center" vertical="center"/>
    </xf>
    <xf fontId="5898" fillId="5896" borderId="5912" applyFont="1" applyFill="1" applyBorder="1">
      <alignment horizontal="center" vertical="center"/>
    </xf>
    <xf fontId="5899" fillId="5897" borderId="5913" applyFont="1" applyFill="1" applyBorder="1">
      <alignment horizontal="center" vertical="center"/>
    </xf>
    <xf fontId="5900" fillId="5898" borderId="5914" applyFont="1" applyFill="1" applyBorder="1">
      <alignment horizontal="center" vertical="center"/>
    </xf>
    <xf fontId="5901" fillId="5899" borderId="5915" applyFont="1" applyFill="1" applyBorder="1">
      <alignment horizontal="center" vertical="center"/>
    </xf>
    <xf fontId="5902" fillId="5900" borderId="5916" applyFont="1" applyFill="1" applyBorder="1">
      <alignment horizontal="center" vertical="center"/>
    </xf>
    <xf fontId="5903" fillId="5901" borderId="5917" applyFont="1" applyFill="1" applyBorder="1">
      <alignment horizontal="center" vertical="center"/>
    </xf>
    <xf fontId="5904" fillId="5902" borderId="5918" applyFont="1" applyFill="1" applyBorder="1">
      <alignment horizontal="center" vertical="center"/>
    </xf>
    <xf fontId="5905" fillId="5903" borderId="5919" applyFont="1" applyFill="1" applyBorder="1">
      <alignment horizontal="center" vertical="center"/>
    </xf>
    <xf fontId="5906" fillId="5904" borderId="5920" applyFont="1" applyFill="1" applyBorder="1">
      <alignment horizontal="center" vertical="center"/>
    </xf>
    <xf fontId="5907" fillId="5905" borderId="5921" applyFont="1" applyFill="1" applyBorder="1">
      <alignment horizontal="center" vertical="center"/>
    </xf>
    <xf fontId="5908" fillId="5906" borderId="5922" applyFont="1" applyFill="1" applyBorder="1">
      <alignment horizontal="center" vertical="center"/>
    </xf>
    <xf fontId="5909" fillId="5907" borderId="5923" applyFont="1" applyFill="1" applyBorder="1">
      <alignment horizontal="center" vertical="center"/>
    </xf>
    <xf fontId="5910" fillId="5908" borderId="5924" applyFont="1" applyFill="1" applyBorder="1">
      <alignment horizontal="center" vertical="center"/>
    </xf>
    <xf fontId="5911" fillId="5909" borderId="5925" applyFont="1" applyFill="1" applyBorder="1">
      <alignment horizontal="center" vertical="center"/>
    </xf>
    <xf fontId="5912" fillId="5910" borderId="5926" applyFont="1" applyFill="1" applyBorder="1">
      <alignment horizontal="center" vertical="center"/>
    </xf>
    <xf fontId="5913" fillId="5911" borderId="5927" applyFont="1" applyFill="1" applyBorder="1">
      <alignment horizontal="center" vertical="center"/>
    </xf>
    <xf fontId="5914" fillId="5912" borderId="5928" applyFont="1" applyFill="1" applyBorder="1"/>
    <xf fontId="5915" fillId="5913" borderId="5929" applyFont="1" applyFill="1" applyBorder="1"/>
    <xf fontId="5916" fillId="5914" borderId="5930" applyFont="1" applyFill="1" applyBorder="1"/>
    <xf fontId="5917" fillId="5915" borderId="5931" applyFont="1" applyFill="1" applyBorder="1">
      <alignment wrapText="1"/>
    </xf>
    <xf fontId="5918" fillId="5916" borderId="5932" applyFont="1" applyFill="1" applyBorder="1">
      <alignment wrapText="1"/>
    </xf>
    <xf fontId="5919" fillId="5917" borderId="5933" applyFont="1" applyFill="1" applyBorder="1">
      <alignment wrapText="1"/>
    </xf>
    <xf fontId="5920" fillId="5918" borderId="5934" applyFont="1" applyFill="1" applyBorder="1">
      <alignment wrapText="1"/>
    </xf>
    <xf fontId="5921" fillId="5919" borderId="5935" applyFont="1" applyFill="1" applyBorder="1">
      <alignment wrapText="1"/>
    </xf>
    <xf fontId="5922" fillId="5920" borderId="5936" applyFont="1" applyFill="1" applyBorder="1">
      <alignment wrapText="1"/>
    </xf>
    <xf fontId="5923" fillId="5921" borderId="5937" applyFont="1" applyFill="1" applyBorder="1">
      <alignment wrapText="1"/>
    </xf>
    <xf fontId="5924" fillId="5922" borderId="5938" applyFont="1" applyFill="1" applyBorder="1">
      <alignment wrapText="1"/>
    </xf>
    <xf fontId="5925" fillId="5923" borderId="5939" applyFont="1" applyFill="1" applyBorder="1">
      <alignment wrapText="1"/>
    </xf>
    <xf fontId="5926" fillId="5924" borderId="5940" applyFont="1" applyFill="1" applyBorder="1">
      <alignment horizontal="center" vertical="center"/>
    </xf>
    <xf fontId="5927" fillId="5925" borderId="5941" applyFont="1" applyFill="1" applyBorder="1">
      <alignment horizontal="center" vertical="center"/>
    </xf>
    <xf fontId="5928" fillId="5926" borderId="5942" applyFont="1" applyFill="1" applyBorder="1">
      <alignment horizontal="center" vertical="center"/>
    </xf>
    <xf fontId="5929" fillId="5927" borderId="5943" applyFont="1" applyFill="1" applyBorder="1">
      <alignment horizontal="center" vertical="center"/>
    </xf>
    <xf fontId="5930" fillId="5928" borderId="5944" applyFont="1" applyFill="1" applyBorder="1">
      <alignment horizontal="center" vertical="center"/>
    </xf>
    <xf fontId="5931" fillId="5929" borderId="5945" applyFont="1" applyFill="1" applyBorder="1">
      <alignment horizontal="center" vertical="center"/>
    </xf>
    <xf fontId="5932" fillId="5930" borderId="5946" applyFont="1" applyFill="1" applyBorder="1">
      <alignment horizontal="center" vertical="center"/>
    </xf>
    <xf fontId="5933" fillId="5931" borderId="5947" applyFont="1" applyFill="1" applyBorder="1">
      <alignment horizontal="center" vertical="center"/>
    </xf>
    <xf fontId="5934" fillId="5932" borderId="5948" applyFont="1" applyFill="1" applyBorder="1">
      <alignment horizontal="center" vertical="center"/>
    </xf>
    <xf fontId="5935" fillId="5933" borderId="5949" applyFont="1" applyFill="1" applyBorder="1">
      <alignment horizontal="center" vertical="center"/>
    </xf>
    <xf fontId="5936" fillId="5934" borderId="5950" applyFont="1" applyFill="1" applyBorder="1">
      <alignment horizontal="center" vertical="center"/>
    </xf>
    <xf fontId="5937" fillId="5935" borderId="5951" applyFont="1" applyFill="1" applyBorder="1">
      <alignment horizontal="center" vertical="center"/>
    </xf>
    <xf fontId="5938" fillId="5936" borderId="5952" applyFont="1" applyFill="1" applyBorder="1">
      <alignment horizontal="center" vertical="center"/>
    </xf>
    <xf fontId="5939" fillId="5937" borderId="5953" applyFont="1" applyFill="1" applyBorder="1">
      <alignment horizontal="center" vertical="center"/>
    </xf>
    <xf fontId="5940" fillId="5938" borderId="5954" applyFont="1" applyFill="1" applyBorder="1">
      <alignment horizontal="center" vertical="center"/>
    </xf>
    <xf fontId="5941" fillId="5939" borderId="5955" applyFont="1" applyFill="1" applyBorder="1">
      <alignment horizontal="center" vertical="center"/>
    </xf>
    <xf fontId="5942" fillId="5940" borderId="5956" applyFont="1" applyFill="1" applyBorder="1">
      <alignment horizontal="center" vertical="center"/>
    </xf>
    <xf fontId="5943" fillId="5941" borderId="5957" applyFont="1" applyFill="1" applyBorder="1">
      <alignment horizontal="center" vertical="center"/>
    </xf>
    <xf fontId="5944" fillId="5942" borderId="5958" applyFont="1" applyFill="1" applyBorder="1">
      <alignment horizontal="center" vertical="center"/>
    </xf>
    <xf fontId="5945" fillId="5943" borderId="5959" applyFont="1" applyFill="1" applyBorder="1">
      <alignment horizontal="center" vertical="center"/>
    </xf>
    <xf fontId="5946" fillId="5944" borderId="5960" applyFont="1" applyFill="1" applyBorder="1">
      <alignment horizontal="center" vertical="center"/>
    </xf>
    <xf fontId="5947" fillId="5945" borderId="5961" applyFont="1" applyFill="1" applyBorder="1">
      <alignment horizontal="center" vertical="center"/>
    </xf>
    <xf fontId="5948" fillId="5946" borderId="5962" applyFont="1" applyFill="1" applyBorder="1">
      <alignment horizontal="center" vertical="center"/>
    </xf>
    <xf fontId="5949" fillId="5947" borderId="5963" applyFont="1" applyFill="1" applyBorder="1">
      <alignment horizontal="center" vertical="center"/>
    </xf>
    <xf fontId="5950" fillId="5948" borderId="5964" applyFont="1" applyFill="1" applyBorder="1">
      <alignment horizontal="center" vertical="center"/>
    </xf>
    <xf fontId="5951" fillId="5949" borderId="5965" applyFont="1" applyFill="1" applyBorder="1">
      <alignment horizontal="center" vertical="center"/>
    </xf>
    <xf fontId="5952" fillId="5950" borderId="5966" applyFont="1" applyFill="1" applyBorder="1">
      <alignment horizontal="center" vertical="center"/>
    </xf>
    <xf fontId="5953" fillId="5951" borderId="5967" applyFont="1" applyFill="1" applyBorder="1">
      <alignment horizontal="center" vertical="center"/>
    </xf>
    <xf fontId="5954" fillId="5952" borderId="5968" applyFont="1" applyFill="1" applyBorder="1">
      <alignment horizontal="center" vertical="center"/>
    </xf>
    <xf fontId="5955" fillId="5953" borderId="5969" applyFont="1" applyFill="1" applyBorder="1">
      <alignment horizontal="center" vertical="center"/>
    </xf>
    <xf fontId="5956" fillId="5954" borderId="5970" applyFont="1" applyFill="1" applyBorder="1">
      <alignment horizontal="center" vertical="center"/>
    </xf>
    <xf fontId="5957" fillId="5955" borderId="5971" applyFont="1" applyFill="1" applyBorder="1">
      <alignment horizontal="center" vertical="center"/>
    </xf>
    <xf fontId="5958" fillId="5956" borderId="5972" applyFont="1" applyFill="1" applyBorder="1">
      <alignment horizontal="center" vertical="center"/>
    </xf>
    <xf fontId="5959" fillId="5957" borderId="5973" applyFont="1" applyFill="1" applyBorder="1">
      <alignment horizontal="center" vertical="center"/>
    </xf>
    <xf fontId="5960" fillId="5958" borderId="5974" applyFont="1" applyFill="1" applyBorder="1">
      <alignment horizontal="center" vertical="center"/>
    </xf>
    <xf fontId="5961" fillId="5959" borderId="5975" applyFont="1" applyFill="1" applyBorder="1">
      <alignment horizontal="center" vertical="center"/>
    </xf>
    <xf fontId="5962" fillId="5960" borderId="5976" applyFont="1" applyFill="1" applyBorder="1">
      <alignment horizontal="center" vertical="center"/>
    </xf>
    <xf fontId="5963" fillId="5961" borderId="5977" applyFont="1" applyFill="1" applyBorder="1">
      <alignment horizontal="center" vertical="center"/>
    </xf>
    <xf fontId="5964" fillId="5962" borderId="5978" applyFont="1" applyFill="1" applyBorder="1">
      <alignment horizontal="center" vertical="center"/>
    </xf>
    <xf fontId="5965" fillId="5963" borderId="5979" applyFont="1" applyFill="1" applyBorder="1">
      <alignment horizontal="center" vertical="center"/>
    </xf>
    <xf fontId="5966" fillId="5964" borderId="5980" applyFont="1" applyFill="1" applyBorder="1"/>
    <xf fontId="5967" fillId="5965" borderId="5981" applyFont="1" applyFill="1" applyBorder="1"/>
    <xf fontId="5968" fillId="5966" borderId="5982" applyFont="1" applyFill="1" applyBorder="1"/>
    <xf fontId="5969" fillId="5967" borderId="5983" applyFont="1" applyFill="1" applyBorder="1">
      <alignment wrapText="1"/>
    </xf>
    <xf fontId="5970" fillId="5968" borderId="5984" applyFont="1" applyFill="1" applyBorder="1">
      <alignment wrapText="1"/>
    </xf>
    <xf fontId="5971" fillId="5969" borderId="5985" applyFont="1" applyFill="1" applyBorder="1">
      <alignment wrapText="1"/>
    </xf>
    <xf fontId="5972" fillId="5970" borderId="5986" applyFont="1" applyFill="1" applyBorder="1">
      <alignment wrapText="1"/>
    </xf>
    <xf fontId="5973" fillId="5971" borderId="5987" applyFont="1" applyFill="1" applyBorder="1">
      <alignment wrapText="1"/>
    </xf>
    <xf fontId="5974" fillId="5972" borderId="5988" applyFont="1" applyFill="1" applyBorder="1">
      <alignment wrapText="1"/>
    </xf>
    <xf fontId="5975" fillId="5973" borderId="5989" applyFont="1" applyFill="1" applyBorder="1">
      <alignment wrapText="1"/>
    </xf>
    <xf fontId="5976" fillId="5974" borderId="5990" applyFont="1" applyFill="1" applyBorder="1">
      <alignment wrapText="1"/>
    </xf>
    <xf fontId="5977" fillId="5975" borderId="5991" applyFont="1" applyFill="1" applyBorder="1">
      <alignment wrapText="1"/>
    </xf>
    <xf fontId="5978" fillId="5976" borderId="5992" applyFont="1" applyFill="1" applyBorder="1">
      <alignment horizontal="center" vertical="center"/>
    </xf>
    <xf fontId="5979" fillId="5977" borderId="5993" applyFont="1" applyFill="1" applyBorder="1">
      <alignment horizontal="center" vertical="center"/>
    </xf>
    <xf fontId="5980" fillId="5978" borderId="5994" applyFont="1" applyFill="1" applyBorder="1">
      <alignment horizontal="center" vertical="center"/>
    </xf>
    <xf fontId="5981" fillId="5979" borderId="5995" applyFont="1" applyFill="1" applyBorder="1">
      <alignment horizontal="center" vertical="center"/>
    </xf>
    <xf fontId="5982" fillId="5980" borderId="5996" applyFont="1" applyFill="1" applyBorder="1">
      <alignment horizontal="center" vertical="center"/>
    </xf>
    <xf fontId="5983" fillId="5981" borderId="5997" applyFont="1" applyFill="1" applyBorder="1">
      <alignment horizontal="center" vertical="center"/>
    </xf>
    <xf fontId="5984" fillId="5982" borderId="5998" applyFont="1" applyFill="1" applyBorder="1">
      <alignment horizontal="center" vertical="center"/>
    </xf>
    <xf fontId="5985" fillId="5983" borderId="5999" applyFont="1" applyFill="1" applyBorder="1">
      <alignment horizontal="center" vertical="center"/>
    </xf>
    <xf fontId="5986" fillId="5984" borderId="6000" applyFont="1" applyFill="1" applyBorder="1">
      <alignment horizontal="center" vertical="center"/>
    </xf>
    <xf fontId="5987" fillId="5985" borderId="6001" applyFont="1" applyFill="1" applyBorder="1">
      <alignment horizontal="center" vertical="center"/>
    </xf>
    <xf fontId="5988" fillId="5986" borderId="6002" applyFont="1" applyFill="1" applyBorder="1">
      <alignment horizontal="center" vertical="center"/>
    </xf>
    <xf fontId="5989" fillId="5987" borderId="6003" applyFont="1" applyFill="1" applyBorder="1">
      <alignment horizontal="center" vertical="center"/>
    </xf>
    <xf fontId="5990" fillId="5988" borderId="6004" applyFont="1" applyFill="1" applyBorder="1">
      <alignment horizontal="center" vertical="center"/>
    </xf>
    <xf fontId="5991" fillId="5989" borderId="6005" applyFont="1" applyFill="1" applyBorder="1">
      <alignment horizontal="center" vertical="center"/>
    </xf>
    <xf fontId="5992" fillId="5990" borderId="6006" applyFont="1" applyFill="1" applyBorder="1">
      <alignment horizontal="center" vertical="center"/>
    </xf>
    <xf fontId="5993" fillId="5991" borderId="6007" applyFont="1" applyFill="1" applyBorder="1">
      <alignment horizontal="center" vertical="center"/>
    </xf>
    <xf fontId="5994" fillId="5992" borderId="6008" applyFont="1" applyFill="1" applyBorder="1">
      <alignment horizontal="center" vertical="center"/>
    </xf>
    <xf fontId="5995" fillId="5993" borderId="6009" applyFont="1" applyFill="1" applyBorder="1">
      <alignment horizontal="center" vertical="center"/>
    </xf>
    <xf fontId="5996" fillId="5994" borderId="6010" applyFont="1" applyFill="1" applyBorder="1">
      <alignment horizontal="center" vertical="center"/>
    </xf>
    <xf fontId="5997" fillId="5995" borderId="6011" applyFont="1" applyFill="1" applyBorder="1">
      <alignment horizontal="center" vertical="center"/>
    </xf>
    <xf fontId="5998" fillId="5996" borderId="6012" applyFont="1" applyFill="1" applyBorder="1">
      <alignment horizontal="center" vertical="center"/>
    </xf>
    <xf fontId="5999" fillId="5997" borderId="6013" applyFont="1" applyFill="1" applyBorder="1">
      <alignment horizontal="center" vertical="center"/>
    </xf>
    <xf fontId="6000" fillId="5998" borderId="6014" applyFont="1" applyFill="1" applyBorder="1">
      <alignment horizontal="center" vertical="center"/>
    </xf>
    <xf fontId="6001" fillId="5999" borderId="6015" applyFont="1" applyFill="1" applyBorder="1">
      <alignment horizontal="center" vertical="center"/>
    </xf>
    <xf fontId="6002" fillId="6000" borderId="6016" applyFont="1" applyFill="1" applyBorder="1">
      <alignment horizontal="center" vertical="center"/>
    </xf>
    <xf fontId="6003" fillId="6001" borderId="6017" applyFont="1" applyFill="1" applyBorder="1">
      <alignment horizontal="center" vertical="center"/>
    </xf>
    <xf fontId="6004" fillId="6002" borderId="6018" applyFont="1" applyFill="1" applyBorder="1">
      <alignment horizontal="center" vertical="center"/>
    </xf>
    <xf fontId="6005" fillId="6003" borderId="6019" applyFont="1" applyFill="1" applyBorder="1">
      <alignment horizontal="center" vertical="center"/>
    </xf>
    <xf fontId="6006" fillId="6004" borderId="6020" applyFont="1" applyFill="1" applyBorder="1">
      <alignment horizontal="center" vertical="center"/>
    </xf>
    <xf fontId="6007" fillId="6005" borderId="6021" applyFont="1" applyFill="1" applyBorder="1">
      <alignment horizontal="center" vertical="center"/>
    </xf>
    <xf fontId="6008" fillId="6006" borderId="6022" applyFont="1" applyFill="1" applyBorder="1">
      <alignment horizontal="center" vertical="center"/>
    </xf>
    <xf fontId="6009" fillId="6007" borderId="6023" applyFont="1" applyFill="1" applyBorder="1">
      <alignment horizontal="center" vertical="center"/>
    </xf>
    <xf fontId="6010" fillId="6008" borderId="6024" applyFont="1" applyFill="1" applyBorder="1">
      <alignment horizontal="center" vertical="center"/>
    </xf>
    <xf fontId="6011" fillId="6009" borderId="6025" applyFont="1" applyFill="1" applyBorder="1">
      <alignment horizontal="center" vertical="center"/>
    </xf>
    <xf fontId="6012" fillId="6010" borderId="6026" applyFont="1" applyFill="1" applyBorder="1">
      <alignment horizontal="center" vertical="center"/>
    </xf>
    <xf fontId="6013" fillId="6011" borderId="6027" applyFont="1" applyFill="1" applyBorder="1">
      <alignment horizontal="center" vertical="center"/>
    </xf>
    <xf fontId="6014" fillId="6012" borderId="6028" applyFont="1" applyFill="1" applyBorder="1">
      <alignment horizontal="center" vertical="center"/>
    </xf>
    <xf fontId="6015" fillId="6013" borderId="6029" applyFont="1" applyFill="1" applyBorder="1">
      <alignment horizontal="center" vertical="center"/>
    </xf>
    <xf fontId="6016" fillId="6014" borderId="6030" applyFont="1" applyFill="1" applyBorder="1">
      <alignment horizontal="center" vertical="center"/>
    </xf>
    <xf fontId="6017" fillId="6015" borderId="6031" applyFont="1" applyFill="1" applyBorder="1">
      <alignment horizontal="center" vertical="center"/>
    </xf>
    <xf fontId="6018" fillId="6016" borderId="6032" applyFont="1" applyFill="1" applyBorder="1"/>
    <xf fontId="6019" fillId="6017" borderId="6033" applyFont="1" applyFill="1" applyBorder="1"/>
    <xf fontId="6020" fillId="6018" borderId="6034" applyFont="1" applyFill="1" applyBorder="1"/>
    <xf fontId="6021" fillId="6019" borderId="6035" applyFont="1" applyFill="1" applyBorder="1">
      <alignment wrapText="1"/>
    </xf>
    <xf fontId="6022" fillId="6020" borderId="6036" applyFont="1" applyFill="1" applyBorder="1">
      <alignment wrapText="1"/>
    </xf>
    <xf fontId="6023" fillId="6021" borderId="6037" applyFont="1" applyFill="1" applyBorder="1">
      <alignment wrapText="1"/>
    </xf>
    <xf fontId="6024" fillId="6022" borderId="6038" applyFont="1" applyFill="1" applyBorder="1">
      <alignment wrapText="1"/>
    </xf>
    <xf fontId="6025" fillId="6023" borderId="6039" applyFont="1" applyFill="1" applyBorder="1">
      <alignment wrapText="1"/>
    </xf>
    <xf fontId="6026" fillId="6024" borderId="6040" applyFont="1" applyFill="1" applyBorder="1">
      <alignment wrapText="1"/>
    </xf>
    <xf fontId="6027" fillId="6025" borderId="6041" applyFont="1" applyFill="1" applyBorder="1">
      <alignment wrapText="1"/>
    </xf>
    <xf fontId="6028" fillId="6026" borderId="6042" applyFont="1" applyFill="1" applyBorder="1">
      <alignment wrapText="1"/>
    </xf>
    <xf fontId="6029" fillId="6027" borderId="6043" applyFont="1" applyFill="1" applyBorder="1">
      <alignment wrapText="1"/>
    </xf>
    <xf fontId="6030" fillId="6028" borderId="6044" applyFont="1" applyFill="1" applyBorder="1">
      <alignment horizontal="center" vertical="center"/>
    </xf>
    <xf fontId="6031" fillId="6029" borderId="6045" applyFont="1" applyFill="1" applyBorder="1">
      <alignment horizontal="center" vertical="center"/>
    </xf>
    <xf fontId="6032" fillId="6030" borderId="6046" applyFont="1" applyFill="1" applyBorder="1">
      <alignment horizontal="center" vertical="center"/>
    </xf>
    <xf fontId="6033" fillId="6031" borderId="6047" applyFont="1" applyFill="1" applyBorder="1">
      <alignment horizontal="center" vertical="center"/>
    </xf>
    <xf fontId="6034" fillId="6032" borderId="6048" applyFont="1" applyFill="1" applyBorder="1">
      <alignment horizontal="center" vertical="center"/>
    </xf>
    <xf fontId="6035" fillId="6033" borderId="6049" applyFont="1" applyFill="1" applyBorder="1">
      <alignment horizontal="center" vertical="center"/>
    </xf>
    <xf fontId="6036" fillId="6034" borderId="6050" applyFont="1" applyFill="1" applyBorder="1">
      <alignment horizontal="center" vertical="center"/>
    </xf>
    <xf fontId="6037" fillId="6035" borderId="6051" applyFont="1" applyFill="1" applyBorder="1">
      <alignment horizontal="center" vertical="center"/>
    </xf>
    <xf fontId="6038" fillId="6036" borderId="6052" applyFont="1" applyFill="1" applyBorder="1">
      <alignment horizontal="center" vertical="center"/>
    </xf>
    <xf fontId="6039" fillId="6037" borderId="6053" applyFont="1" applyFill="1" applyBorder="1">
      <alignment horizontal="center" vertical="center"/>
    </xf>
    <xf fontId="6040" fillId="6038" borderId="6054" applyFont="1" applyFill="1" applyBorder="1">
      <alignment horizontal="center" vertical="center"/>
    </xf>
    <xf fontId="6041" fillId="6039" borderId="6055" applyFont="1" applyFill="1" applyBorder="1">
      <alignment horizontal="center" vertical="center"/>
    </xf>
    <xf fontId="6042" fillId="6040" borderId="6056" applyFont="1" applyFill="1" applyBorder="1">
      <alignment horizontal="center" vertical="center"/>
    </xf>
    <xf fontId="6043" fillId="6041" borderId="6057" applyFont="1" applyFill="1" applyBorder="1">
      <alignment horizontal="center" vertical="center"/>
    </xf>
    <xf fontId="6044" fillId="6042" borderId="6058" applyFont="1" applyFill="1" applyBorder="1">
      <alignment horizontal="center" vertical="center"/>
    </xf>
    <xf fontId="6045" fillId="6043" borderId="6059" applyFont="1" applyFill="1" applyBorder="1">
      <alignment horizontal="center" vertical="center"/>
    </xf>
    <xf fontId="6046" fillId="6044" borderId="6060" applyFont="1" applyFill="1" applyBorder="1">
      <alignment horizontal="center" vertical="center"/>
    </xf>
    <xf fontId="6047" fillId="6045" borderId="6061" applyFont="1" applyFill="1" applyBorder="1">
      <alignment horizontal="center" vertical="center"/>
    </xf>
    <xf fontId="6048" fillId="6046" borderId="6062" applyFont="1" applyFill="1" applyBorder="1">
      <alignment horizontal="center" vertical="center"/>
    </xf>
    <xf fontId="6049" fillId="6047" borderId="6063" applyFont="1" applyFill="1" applyBorder="1">
      <alignment horizontal="center" vertical="center"/>
    </xf>
    <xf fontId="6050" fillId="6048" borderId="6064" applyFont="1" applyFill="1" applyBorder="1">
      <alignment horizontal="center" vertical="center"/>
    </xf>
    <xf fontId="6051" fillId="6049" borderId="6065" applyFont="1" applyFill="1" applyBorder="1">
      <alignment horizontal="center" vertical="center"/>
    </xf>
    <xf fontId="6052" fillId="6050" borderId="6066" applyFont="1" applyFill="1" applyBorder="1">
      <alignment horizontal="center" vertical="center"/>
    </xf>
    <xf fontId="6053" fillId="6051" borderId="6067" applyFont="1" applyFill="1" applyBorder="1">
      <alignment horizontal="center" vertical="center"/>
    </xf>
    <xf fontId="6054" fillId="6052" borderId="6068" applyFont="1" applyFill="1" applyBorder="1">
      <alignment horizontal="center" vertical="center"/>
    </xf>
    <xf fontId="6055" fillId="6053" borderId="6069" applyFont="1" applyFill="1" applyBorder="1">
      <alignment horizontal="center" vertical="center"/>
    </xf>
    <xf fontId="6056" fillId="6054" borderId="6070" applyFont="1" applyFill="1" applyBorder="1">
      <alignment horizontal="center" vertical="center"/>
    </xf>
    <xf fontId="6057" fillId="6055" borderId="6071" applyFont="1" applyFill="1" applyBorder="1">
      <alignment horizontal="center" vertical="center"/>
    </xf>
    <xf fontId="6058" fillId="6056" borderId="6072" applyFont="1" applyFill="1" applyBorder="1">
      <alignment horizontal="center" vertical="center"/>
    </xf>
    <xf fontId="6059" fillId="6057" borderId="6073" applyFont="1" applyFill="1" applyBorder="1">
      <alignment horizontal="center" vertical="center"/>
    </xf>
    <xf fontId="6060" fillId="6058" borderId="6074" applyFont="1" applyFill="1" applyBorder="1">
      <alignment horizontal="center" vertical="center"/>
    </xf>
    <xf fontId="6061" fillId="6059" borderId="6075" applyFont="1" applyFill="1" applyBorder="1">
      <alignment horizontal="center" vertical="center"/>
    </xf>
    <xf fontId="6062" fillId="6060" borderId="6076" applyFont="1" applyFill="1" applyBorder="1">
      <alignment horizontal="center" vertical="center"/>
    </xf>
    <xf fontId="6063" fillId="6061" borderId="6077" applyFont="1" applyFill="1" applyBorder="1">
      <alignment horizontal="center" vertical="center"/>
    </xf>
    <xf fontId="6064" fillId="6062" borderId="6078" applyFont="1" applyFill="1" applyBorder="1">
      <alignment horizontal="center" vertical="center"/>
    </xf>
    <xf fontId="6065" fillId="6063" borderId="6079" applyFont="1" applyFill="1" applyBorder="1">
      <alignment horizontal="center" vertical="center"/>
    </xf>
    <xf fontId="6066" fillId="6064" borderId="6080" applyFont="1" applyFill="1" applyBorder="1">
      <alignment horizontal="center" vertical="center"/>
    </xf>
    <xf fontId="6067" fillId="6065" borderId="6081" applyFont="1" applyFill="1" applyBorder="1">
      <alignment horizontal="center" vertical="center"/>
    </xf>
    <xf fontId="6068" fillId="6066" borderId="6082" applyFont="1" applyFill="1" applyBorder="1">
      <alignment horizontal="center" vertical="center"/>
    </xf>
    <xf fontId="6069" fillId="6067" borderId="6083" applyFont="1" applyFill="1" applyBorder="1">
      <alignment horizontal="center" vertical="center"/>
    </xf>
    <xf fontId="6070" fillId="6068" borderId="6084" applyFont="1" applyFill="1" applyBorder="1"/>
    <xf fontId="6071" fillId="6069" borderId="6085" applyFont="1" applyFill="1" applyBorder="1"/>
    <xf fontId="6072" fillId="6070" borderId="6086" applyFont="1" applyFill="1" applyBorder="1"/>
    <xf fontId="6073" fillId="6071" borderId="6087" applyFont="1" applyFill="1" applyBorder="1">
      <alignment wrapText="1"/>
    </xf>
    <xf fontId="6074" fillId="6072" borderId="6088" applyFont="1" applyFill="1" applyBorder="1">
      <alignment wrapText="1"/>
    </xf>
    <xf fontId="6075" fillId="6073" borderId="6089" applyFont="1" applyFill="1" applyBorder="1">
      <alignment wrapText="1"/>
    </xf>
    <xf fontId="6076" fillId="6074" borderId="6090" applyFont="1" applyFill="1" applyBorder="1">
      <alignment wrapText="1"/>
    </xf>
    <xf fontId="6077" fillId="6075" borderId="6091" applyFont="1" applyFill="1" applyBorder="1">
      <alignment wrapText="1"/>
    </xf>
    <xf fontId="6078" fillId="6076" borderId="6092" applyFont="1" applyFill="1" applyBorder="1">
      <alignment wrapText="1"/>
    </xf>
    <xf fontId="6079" fillId="6077" borderId="6093" applyFont="1" applyFill="1" applyBorder="1">
      <alignment wrapText="1"/>
    </xf>
    <xf fontId="6080" fillId="6078" borderId="6094" applyFont="1" applyFill="1" applyBorder="1">
      <alignment wrapText="1"/>
    </xf>
    <xf fontId="6081" fillId="6079" borderId="6095" applyFont="1" applyFill="1" applyBorder="1">
      <alignment wrapText="1"/>
    </xf>
    <xf fontId="6082" fillId="6080" borderId="6096" applyFont="1" applyFill="1" applyBorder="1">
      <alignment horizontal="center" vertical="center"/>
    </xf>
    <xf fontId="6083" fillId="6081" borderId="6097" applyFont="1" applyFill="1" applyBorder="1">
      <alignment horizontal="center" vertical="center"/>
    </xf>
    <xf fontId="6084" fillId="6082" borderId="6098" applyFont="1" applyFill="1" applyBorder="1">
      <alignment horizontal="center" vertical="center"/>
    </xf>
    <xf fontId="6085" fillId="6083" borderId="6099" applyFont="1" applyFill="1" applyBorder="1">
      <alignment horizontal="center" vertical="center"/>
    </xf>
    <xf fontId="6086" fillId="6084" borderId="6100" applyFont="1" applyFill="1" applyBorder="1">
      <alignment horizontal="center" vertical="center"/>
    </xf>
    <xf fontId="6087" fillId="6085" borderId="6101" applyFont="1" applyFill="1" applyBorder="1">
      <alignment horizontal="center" vertical="center"/>
    </xf>
    <xf fontId="6088" fillId="6086" borderId="6102" applyFont="1" applyFill="1" applyBorder="1">
      <alignment horizontal="center" vertical="center"/>
    </xf>
    <xf fontId="6089" fillId="6087" borderId="6103" applyFont="1" applyFill="1" applyBorder="1">
      <alignment horizontal="center" vertical="center"/>
    </xf>
    <xf fontId="6090" fillId="6088" borderId="6104" applyFont="1" applyFill="1" applyBorder="1">
      <alignment horizontal="center" vertical="center"/>
    </xf>
    <xf fontId="6091" fillId="6089" borderId="6105" applyFont="1" applyFill="1" applyBorder="1">
      <alignment horizontal="center" vertical="center"/>
    </xf>
    <xf fontId="6092" fillId="6090" borderId="6106" applyFont="1" applyFill="1" applyBorder="1">
      <alignment horizontal="center" vertical="center"/>
    </xf>
    <xf fontId="6093" fillId="6091" borderId="6107" applyFont="1" applyFill="1" applyBorder="1">
      <alignment horizontal="center" vertical="center"/>
    </xf>
    <xf fontId="6094" fillId="6092" borderId="6108" applyFont="1" applyFill="1" applyBorder="1">
      <alignment horizontal="center" vertical="center"/>
    </xf>
    <xf fontId="6095" fillId="6093" borderId="6109" applyFont="1" applyFill="1" applyBorder="1">
      <alignment horizontal="center" vertical="center"/>
    </xf>
    <xf fontId="6096" fillId="6094" borderId="6110" applyFont="1" applyFill="1" applyBorder="1">
      <alignment horizontal="center" vertical="center"/>
    </xf>
    <xf fontId="6097" fillId="6095" borderId="6111" applyFont="1" applyFill="1" applyBorder="1">
      <alignment horizontal="center" vertical="center"/>
    </xf>
    <xf fontId="6098" fillId="6096" borderId="6112" applyFont="1" applyFill="1" applyBorder="1">
      <alignment horizontal="center" vertical="center"/>
    </xf>
    <xf fontId="6099" fillId="6097" borderId="6113" applyFont="1" applyFill="1" applyBorder="1">
      <alignment horizontal="center" vertical="center"/>
    </xf>
    <xf fontId="6100" fillId="6098" borderId="6114" applyFont="1" applyFill="1" applyBorder="1">
      <alignment horizontal="center" vertical="center"/>
    </xf>
    <xf fontId="6101" fillId="6099" borderId="6115" applyFont="1" applyFill="1" applyBorder="1">
      <alignment horizontal="center" vertical="center"/>
    </xf>
    <xf fontId="6102" fillId="6100" borderId="6116" applyFont="1" applyFill="1" applyBorder="1">
      <alignment horizontal="center" vertical="center"/>
    </xf>
    <xf fontId="6103" fillId="6101" borderId="6117" applyFont="1" applyFill="1" applyBorder="1">
      <alignment horizontal="center" vertical="center"/>
    </xf>
    <xf fontId="6104" fillId="6102" borderId="6118" applyFont="1" applyFill="1" applyBorder="1">
      <alignment horizontal="center" vertical="center"/>
    </xf>
    <xf fontId="6105" fillId="6103" borderId="6119" applyFont="1" applyFill="1" applyBorder="1">
      <alignment horizontal="center" vertical="center"/>
    </xf>
    <xf fontId="6106" fillId="6104" borderId="6120" applyFont="1" applyFill="1" applyBorder="1">
      <alignment horizontal="center" vertical="center"/>
    </xf>
    <xf fontId="6107" fillId="6105" borderId="6121" applyFont="1" applyFill="1" applyBorder="1">
      <alignment horizontal="center" vertical="center"/>
    </xf>
    <xf fontId="6108" fillId="6106" borderId="6122" applyFont="1" applyFill="1" applyBorder="1">
      <alignment horizontal="center" vertical="center"/>
    </xf>
    <xf fontId="6109" fillId="6107" borderId="6123" applyFont="1" applyFill="1" applyBorder="1">
      <alignment horizontal="center" vertical="center"/>
    </xf>
    <xf fontId="6110" fillId="6108" borderId="6124" applyFont="1" applyFill="1" applyBorder="1">
      <alignment horizontal="center" vertical="center"/>
    </xf>
    <xf fontId="6111" fillId="6109" borderId="6125" applyFont="1" applyFill="1" applyBorder="1">
      <alignment horizontal="center" vertical="center"/>
    </xf>
    <xf fontId="6112" fillId="6110" borderId="6126" applyFont="1" applyFill="1" applyBorder="1">
      <alignment horizontal="center" vertical="center"/>
    </xf>
    <xf fontId="6113" fillId="6111" borderId="6127" applyFont="1" applyFill="1" applyBorder="1">
      <alignment horizontal="center" vertical="center"/>
    </xf>
    <xf fontId="6114" fillId="6112" borderId="6128" applyFont="1" applyFill="1" applyBorder="1">
      <alignment horizontal="center" vertical="center"/>
    </xf>
    <xf fontId="6115" fillId="6113" borderId="6129" applyFont="1" applyFill="1" applyBorder="1">
      <alignment horizontal="center" vertical="center"/>
    </xf>
    <xf fontId="6116" fillId="6114" borderId="6130" applyFont="1" applyFill="1" applyBorder="1">
      <alignment horizontal="center" vertical="center"/>
    </xf>
    <xf fontId="6117" fillId="6115" borderId="6131" applyFont="1" applyFill="1" applyBorder="1">
      <alignment horizontal="center" vertical="center"/>
    </xf>
    <xf fontId="6118" fillId="6116" borderId="6132" applyFont="1" applyFill="1" applyBorder="1">
      <alignment horizontal="center" vertical="center"/>
    </xf>
    <xf fontId="6119" fillId="6117" borderId="6133" applyFont="1" applyFill="1" applyBorder="1">
      <alignment horizontal="center" vertical="center"/>
    </xf>
    <xf fontId="6120" fillId="6118" borderId="6134" applyFont="1" applyFill="1" applyBorder="1">
      <alignment horizontal="center" vertical="center"/>
    </xf>
    <xf fontId="6121" fillId="6119" borderId="6135" applyFont="1" applyFill="1" applyBorder="1">
      <alignment horizontal="center" vertical="center"/>
    </xf>
    <xf fontId="6122" fillId="6120" borderId="6136" applyFont="1" applyFill="1" applyBorder="1">
      <alignment wrapText="1" vertical="center" horizontal="center"/>
    </xf>
    <xf fontId="6123" fillId="6121" borderId="6137" applyFont="1" applyFill="1" applyBorder="1">
      <alignment wrapText="1" vertical="center" horizontal="center"/>
    </xf>
    <xf fontId="6124" fillId="6122" borderId="6138" applyFont="1" applyFill="1" applyBorder="1">
      <alignment wrapText="1" vertical="center" horizontal="center"/>
    </xf>
    <xf fontId="6125" fillId="6123" borderId="6139" applyFont="1" applyFill="1" applyBorder="1">
      <alignment wrapText="1" vertical="center" horizontal="center"/>
    </xf>
    <xf fontId="6126" fillId="6124" borderId="6140" applyFont="1" applyFill="1" applyBorder="1">
      <alignment wrapText="1" vertical="center" horizontal="center"/>
    </xf>
    <xf fontId="6127" fillId="6125" borderId="6141" applyFont="1" applyFill="1" applyBorder="1">
      <alignment wrapText="1" vertical="center" horizontal="center"/>
    </xf>
    <xf fontId="6128" fillId="6126" borderId="6142" applyFont="1" applyFill="1" applyBorder="1">
      <alignment wrapText="1" vertical="center" horizontal="center"/>
    </xf>
    <xf fontId="6129" fillId="6127" borderId="6143" applyFont="1" applyFill="1" applyBorder="1">
      <alignment wrapText="1" vertical="center" horizontal="center"/>
    </xf>
    <xf fontId="6130" fillId="6128" borderId="6144" applyFont="1" applyFill="1" applyBorder="1">
      <alignment wrapText="1" vertical="center" horizontal="left"/>
    </xf>
    <xf fontId="6131" fillId="6129" borderId="6145" applyFont="1" applyFill="1" applyBorder="1">
      <alignment wrapText="1" vertical="center" horizontal="left"/>
    </xf>
    <xf fontId="6132" fillId="6130" borderId="6146" applyFont="1" applyFill="1" applyBorder="1">
      <alignment wrapText="1" vertical="center" horizontal="left"/>
    </xf>
    <xf fontId="6133" fillId="6131" borderId="6147" applyFont="1" applyFill="1" applyBorder="1">
      <alignment wrapText="1" vertical="center" horizontal="left"/>
    </xf>
    <xf fontId="6134" fillId="6132" borderId="6148" applyFont="1" applyFill="1" applyBorder="1">
      <alignment wrapText="1" vertical="center" horizontal="left"/>
    </xf>
    <xf fontId="6135" fillId="6133" borderId="6149" applyFont="1" applyFill="1" applyBorder="1">
      <alignment wrapText="1" vertical="center" horizontal="left"/>
    </xf>
    <xf fontId="6136" fillId="6134" borderId="6150" applyFont="1" applyFill="1" applyBorder="1">
      <alignment wrapText="1" vertical="center" horizontal="left"/>
    </xf>
    <xf fontId="6137" fillId="6135" borderId="6151" applyFont="1" applyFill="1" applyBorder="1">
      <alignment wrapText="1" vertical="center" horizontal="left"/>
    </xf>
    <xf fontId="6138" fillId="6136" borderId="6152" applyFont="1" applyFill="1" applyBorder="1">
      <alignment wrapText="1" vertical="center" horizontal="left"/>
    </xf>
    <xf fontId="6139" fillId="6137" borderId="6153" applyFont="1" applyFill="1" applyBorder="1">
      <alignment wrapText="1" vertical="center" horizontal="left"/>
    </xf>
    <xf fontId="6140" fillId="6138" borderId="6154" applyFont="1" applyFill="1" applyBorder="1">
      <alignment wrapText="1" vertical="center" horizontal="left"/>
    </xf>
    <xf fontId="6141" fillId="6139" borderId="6155" applyFont="1" applyFill="1" applyBorder="1">
      <alignment wrapText="1" vertical="center" horizontal="left"/>
    </xf>
    <xf fontId="6142" fillId="6140" borderId="6156" applyFont="1" applyFill="1" applyBorder="1">
      <alignment wrapText="1" vertical="center" horizontal="left"/>
    </xf>
    <xf fontId="6143" fillId="6141" borderId="6157" applyFont="1" applyFill="1" applyBorder="1">
      <alignment wrapText="1" vertical="center" horizontal="left"/>
    </xf>
    <xf fontId="6144" fillId="6142" borderId="6158" applyFont="1" applyFill="1" applyBorder="1">
      <alignment wrapText="1" vertical="center" horizontal="left"/>
    </xf>
    <xf fontId="6145" fillId="6143" borderId="6159" applyFont="1" applyFill="1" applyBorder="1">
      <alignment wrapText="1" vertical="center" horizontal="left"/>
    </xf>
    <xf fontId="6146" fillId="6144" borderId="6160" applyFont="1" applyFill="1" applyBorder="1">
      <alignment wrapText="1" vertical="center" horizontal="center"/>
    </xf>
    <xf fontId="6147" fillId="6145" borderId="6161" applyFont="1" applyFill="1" applyBorder="1">
      <alignment wrapText="1" vertical="center" horizontal="center"/>
    </xf>
    <xf fontId="6148" fillId="6146" borderId="6162" applyFont="1" applyFill="1" applyBorder="1">
      <alignment wrapText="1" vertical="center" horizontal="center"/>
    </xf>
    <xf fontId="6149" fillId="6147" borderId="6163" applyFont="1" applyFill="1" applyBorder="1">
      <alignment wrapText="1" vertical="center" horizontal="center"/>
    </xf>
    <xf fontId="6150" fillId="6148" borderId="6164" applyFont="1" applyFill="1" applyBorder="1">
      <alignment wrapText="1" vertical="center" horizontal="center"/>
    </xf>
    <xf fontId="6151" fillId="6149" borderId="6165" applyFont="1" applyFill="1" applyBorder="1">
      <alignment wrapText="1" vertical="center" horizontal="center"/>
    </xf>
    <xf fontId="6152" fillId="6150" borderId="6166" applyFont="1" applyFill="1" applyBorder="1">
      <alignment wrapText="1" vertical="center" horizontal="center"/>
    </xf>
    <xf fontId="6153" fillId="6151" borderId="6167" applyFont="1" applyFill="1" applyBorder="1">
      <alignment wrapText="1" vertical="center" horizontal="center"/>
    </xf>
    <xf fontId="6154" fillId="6152" borderId="6168" applyFont="1" applyFill="1" applyBorder="1">
      <alignment horizontal="center" vertical="center"/>
    </xf>
    <xf fontId="6155" fillId="6153" borderId="6169" applyFont="1" applyFill="1" applyBorder="1">
      <alignment horizontal="center" vertical="center"/>
    </xf>
    <xf fontId="6156" fillId="6154" borderId="6170" applyFont="1" applyFill="1" applyBorder="1">
      <alignment horizontal="center" vertical="center"/>
    </xf>
    <xf fontId="6157" fillId="6155" borderId="6171" applyFont="1" applyFill="1" applyBorder="1">
      <alignment horizontal="center" vertical="center"/>
    </xf>
    <xf fontId="6158" fillId="6156" borderId="6172" applyFont="1" applyFill="1" applyBorder="1">
      <alignment horizontal="center" vertical="center"/>
    </xf>
    <xf fontId="6159" fillId="6157" borderId="6173" applyFont="1" applyFill="1" applyBorder="1">
      <alignment horizontal="center" vertical="center"/>
    </xf>
    <xf fontId="6160" fillId="6158" borderId="6174" applyFont="1" applyFill="1" applyBorder="1">
      <alignment horizontal="center" vertical="center"/>
    </xf>
    <xf fontId="6161" fillId="6159" borderId="6175" applyFont="1" applyFill="1" applyBorder="1">
      <alignment horizontal="center" vertical="center"/>
    </xf>
    <xf fontId="6162" fillId="6160" borderId="6176" applyFont="1" applyFill="1" applyBorder="1">
      <alignment horizontal="center" vertical="center"/>
    </xf>
    <xf fontId="6163" fillId="6161" borderId="6177" applyFont="1" applyFill="1" applyBorder="1">
      <alignment horizontal="center" vertical="center"/>
    </xf>
    <xf fontId="6164" fillId="6162" borderId="6178" applyFont="1" applyFill="1" applyBorder="1">
      <alignment horizontal="center" vertical="center"/>
    </xf>
    <xf fontId="6165" fillId="6163" borderId="6179" applyFont="1" applyFill="1" applyBorder="1">
      <alignment horizontal="center" vertical="center"/>
    </xf>
    <xf fontId="6166" fillId="6164" borderId="6180" applyFont="1" applyFill="1" applyBorder="1">
      <alignment horizontal="center" vertical="center"/>
    </xf>
    <xf fontId="6167" fillId="6165" borderId="6181" applyFont="1" applyFill="1" applyBorder="1">
      <alignment horizontal="center" vertical="center"/>
    </xf>
    <xf fontId="6168" fillId="6166" borderId="6182" applyFont="1" applyFill="1" applyBorder="1">
      <alignment horizontal="center" vertical="center"/>
    </xf>
    <xf fontId="6169" fillId="6167" borderId="6183" applyFont="1" applyFill="1" applyBorder="1">
      <alignment horizontal="center" vertical="center"/>
    </xf>
    <xf fontId="6170" fillId="6168" borderId="6184" applyFont="1" applyFill="1" applyBorder="1">
      <alignment horizontal="center" vertical="center"/>
    </xf>
    <xf fontId="6171" fillId="6169" borderId="6185" applyFont="1" applyFill="1" applyBorder="1">
      <alignment horizontal="center" vertical="center"/>
    </xf>
    <xf fontId="6172" fillId="6170" borderId="6186" applyFont="1" applyFill="1" applyBorder="1">
      <alignment horizontal="center" vertical="center"/>
    </xf>
    <xf fontId="6173" fillId="6171" borderId="6187" applyFont="1" applyFill="1" applyBorder="1">
      <alignment horizontal="center" vertical="center"/>
    </xf>
    <xf fontId="6174" fillId="6172" borderId="6188" applyFont="1" applyFill="1" applyBorder="1">
      <alignment horizontal="center" vertical="center"/>
    </xf>
    <xf fontId="6175" fillId="6173" borderId="6189" applyFont="1" applyFill="1" applyBorder="1">
      <alignment horizontal="center" vertical="center"/>
    </xf>
    <xf fontId="6176" fillId="6174" borderId="6190" applyFont="1" applyFill="1" applyBorder="1">
      <alignment horizontal="center" vertical="center"/>
    </xf>
    <xf fontId="6177" fillId="6175" borderId="6191" applyFont="1" applyFill="1" applyBorder="1">
      <alignment horizontal="center" vertical="center"/>
    </xf>
    <xf fontId="6178" fillId="6176" borderId="6192" applyFont="1" applyFill="1" applyBorder="1">
      <alignment horizontal="center" vertical="center"/>
    </xf>
    <xf fontId="6179" fillId="6177" borderId="6193" applyFont="1" applyFill="1" applyBorder="1">
      <alignment horizontal="center" vertical="center"/>
    </xf>
    <xf fontId="6180" fillId="6178" borderId="6194" applyFont="1" applyFill="1" applyBorder="1">
      <alignment horizontal="center" vertical="center"/>
    </xf>
    <xf fontId="6181" fillId="6179" borderId="6195" applyFont="1" applyFill="1" applyBorder="1">
      <alignment horizontal="center" vertical="center"/>
    </xf>
    <xf fontId="6182" fillId="6180" borderId="6196" applyFont="1" applyFill="1" applyBorder="1">
      <alignment horizontal="center" vertical="center"/>
    </xf>
    <xf fontId="6183" fillId="6181" borderId="6197" applyFont="1" applyFill="1" applyBorder="1">
      <alignment horizontal="center" vertical="center"/>
    </xf>
    <xf fontId="6184" fillId="6182" borderId="6198" applyFont="1" applyFill="1" applyBorder="1">
      <alignment horizontal="center" vertical="center"/>
    </xf>
    <xf fontId="6185" fillId="6183" borderId="6199" applyFont="1" applyFill="1" applyBorder="1">
      <alignment horizontal="center" vertical="center"/>
    </xf>
    <xf fontId="6186" fillId="6184" borderId="6200" applyFont="1" applyFill="1" applyBorder="1">
      <alignment horizontal="center" vertical="center"/>
    </xf>
    <xf fontId="6187" fillId="6185" borderId="6201" applyFont="1" applyFill="1" applyBorder="1">
      <alignment horizontal="center" vertical="center"/>
    </xf>
    <xf fontId="6188" fillId="6186" borderId="6202" applyFont="1" applyFill="1" applyBorder="1">
      <alignment horizontal="center" vertical="center"/>
    </xf>
    <xf fontId="6189" fillId="6187" borderId="6203" applyFont="1" applyFill="1" applyBorder="1">
      <alignment horizontal="center" vertical="center"/>
    </xf>
    <xf fontId="6190" fillId="6188" borderId="6204" applyFont="1" applyFill="1" applyBorder="1">
      <alignment horizontal="center" vertical="center"/>
    </xf>
    <xf fontId="6191" fillId="6189" borderId="6205" applyFont="1" applyFill="1" applyBorder="1">
      <alignment horizontal="center" vertical="center"/>
    </xf>
    <xf fontId="6192" fillId="6190" borderId="6206" applyFont="1" applyFill="1" applyBorder="1">
      <alignment horizontal="center" vertical="center"/>
    </xf>
    <xf fontId="6193" fillId="6191" borderId="6207" applyFont="1" applyFill="1" applyBorder="1">
      <alignment horizontal="center" vertical="center"/>
    </xf>
    <xf fontId="6194" fillId="6192" borderId="6208" applyFont="1" applyFill="1" applyBorder="1">
      <alignment horizontal="center" vertical="center"/>
    </xf>
    <xf fontId="6195" fillId="6193" borderId="6209" applyFont="1" applyFill="1" applyBorder="1">
      <alignment horizontal="center" vertical="center"/>
    </xf>
    <xf fontId="6196" fillId="6194" borderId="6210" applyFont="1" applyFill="1" applyBorder="1">
      <alignment horizontal="center" vertical="center"/>
    </xf>
    <xf fontId="6197" fillId="6195" borderId="6211" applyFont="1" applyFill="1" applyBorder="1">
      <alignment horizontal="center" vertical="center"/>
    </xf>
    <xf fontId="6198" fillId="6196" borderId="6212" applyFont="1" applyFill="1" applyBorder="1">
      <alignment horizontal="center" vertical="center"/>
    </xf>
    <xf fontId="6199" fillId="6197" borderId="6213" applyFont="1" applyFill="1" applyBorder="1">
      <alignment horizontal="center" vertical="center"/>
    </xf>
    <xf fontId="6200" fillId="6198" borderId="6214" applyFont="1" applyFill="1" applyBorder="1">
      <alignment horizontal="center" vertical="center"/>
    </xf>
    <xf fontId="6201" fillId="6199" borderId="6215" applyFont="1" applyFill="1" applyBorder="1">
      <alignment horizontal="center" vertical="center"/>
    </xf>
    <xf fontId="6202" fillId="6200" borderId="6216" applyFont="1" applyFill="1" applyBorder="1">
      <alignment horizontal="center" vertical="center"/>
    </xf>
    <xf fontId="6203" fillId="6201" borderId="6217" applyFont="1" applyFill="1" applyBorder="1">
      <alignment horizontal="center" vertical="center"/>
    </xf>
    <xf fontId="6204" fillId="6202" borderId="6218" applyFont="1" applyFill="1" applyBorder="1">
      <alignment horizontal="center" vertical="center"/>
    </xf>
    <xf fontId="6205" fillId="6203" borderId="6219" applyFont="1" applyFill="1" applyBorder="1">
      <alignment horizontal="center" vertical="center"/>
    </xf>
    <xf fontId="6206" fillId="6204" borderId="6220" applyFont="1" applyFill="1" applyBorder="1">
      <alignment horizontal="center" vertical="center"/>
    </xf>
    <xf fontId="6207" fillId="6205" borderId="6221" applyFont="1" applyFill="1" applyBorder="1">
      <alignment horizontal="center" vertical="center"/>
    </xf>
    <xf fontId="6208" fillId="6206" borderId="6222" applyFont="1" applyFill="1" applyBorder="1">
      <alignment horizontal="center" vertical="center"/>
    </xf>
    <xf fontId="6209" fillId="6207" borderId="6223" applyFont="1" applyFill="1" applyBorder="1">
      <alignment horizontal="center" vertical="center"/>
    </xf>
    <xf fontId="6210" fillId="6208" borderId="6224" applyFont="1" applyFill="1" applyBorder="1">
      <alignment horizontal="center" vertical="center"/>
    </xf>
    <xf fontId="6211" fillId="6209" borderId="6225" applyFont="1" applyFill="1" applyBorder="1">
      <alignment horizontal="center" vertical="center"/>
    </xf>
    <xf fontId="6212" fillId="6210" borderId="6226" applyFont="1" applyFill="1" applyBorder="1">
      <alignment horizontal="center" vertical="center"/>
    </xf>
    <xf fontId="6213" fillId="6211" borderId="6227" applyFont="1" applyFill="1" applyBorder="1">
      <alignment horizontal="center" vertical="center"/>
    </xf>
    <xf fontId="6214" fillId="6212" borderId="6228" applyFont="1" applyFill="1" applyBorder="1">
      <alignment horizontal="center" vertical="center"/>
    </xf>
    <xf fontId="6215" fillId="6213" borderId="6229" applyFont="1" applyFill="1" applyBorder="1">
      <alignment horizontal="center" vertical="center"/>
    </xf>
    <xf fontId="6216" fillId="6214" borderId="6230" applyFont="1" applyFill="1" applyBorder="1">
      <alignment horizontal="center" vertical="center"/>
    </xf>
    <xf fontId="6217" fillId="6215" borderId="6231" applyFont="1" applyFill="1" applyBorder="1">
      <alignment horizontal="center" vertical="center"/>
    </xf>
    <xf fontId="6218" fillId="6216" borderId="6232" applyFont="1" applyFill="1" applyBorder="1">
      <alignment horizontal="center" vertical="center"/>
    </xf>
    <xf fontId="6219" fillId="6217" borderId="6233" applyFont="1" applyFill="1" applyBorder="1">
      <alignment horizontal="center" vertical="center"/>
    </xf>
    <xf fontId="6220" fillId="6218" borderId="6234" applyFont="1" applyFill="1" applyBorder="1">
      <alignment horizontal="center" vertical="center"/>
    </xf>
    <xf fontId="6221" fillId="6219" borderId="6235" applyFont="1" applyFill="1" applyBorder="1">
      <alignment horizontal="center" vertical="center"/>
    </xf>
    <xf fontId="6222" fillId="6220" borderId="6236" applyFont="1" applyFill="1" applyBorder="1">
      <alignment horizontal="center" vertical="center"/>
    </xf>
    <xf fontId="6223" fillId="6221" borderId="6237" applyFont="1" applyFill="1" applyBorder="1">
      <alignment horizontal="center" vertical="center"/>
    </xf>
    <xf fontId="6224" fillId="6222" borderId="6238" applyFont="1" applyFill="1" applyBorder="1">
      <alignment horizontal="center" vertical="center"/>
    </xf>
    <xf fontId="6225" fillId="6223" borderId="6239" applyFont="1" applyFill="1" applyBorder="1">
      <alignment horizontal="center" vertical="center"/>
    </xf>
    <xf fontId="6226" fillId="6224" borderId="6240" applyFont="1" applyFill="1" applyBorder="1">
      <alignment horizontal="center" vertical="center"/>
    </xf>
    <xf fontId="6227" fillId="6225" borderId="6241" applyFont="1" applyFill="1" applyBorder="1">
      <alignment horizontal="center" vertical="center"/>
    </xf>
    <xf fontId="6228" fillId="6226" borderId="6242" applyFont="1" applyFill="1" applyBorder="1">
      <alignment horizontal="center" vertical="center"/>
    </xf>
    <xf fontId="6229" fillId="6227" borderId="6243" applyFont="1" applyFill="1" applyBorder="1">
      <alignment horizontal="center" vertical="center"/>
    </xf>
    <xf fontId="6230" fillId="6228" borderId="6244" applyFont="1" applyFill="1" applyBorder="1">
      <alignment horizontal="center" vertical="center"/>
    </xf>
    <xf fontId="6231" fillId="6229" borderId="6245" applyFont="1" applyFill="1" applyBorder="1">
      <alignment horizontal="center" vertical="center"/>
    </xf>
    <xf fontId="6232" fillId="6230" borderId="6246" applyFont="1" applyFill="1" applyBorder="1">
      <alignment horizontal="center" vertical="center"/>
    </xf>
    <xf fontId="6233" fillId="6231" borderId="6247" applyFont="1" applyFill="1" applyBorder="1">
      <alignment horizontal="center" vertical="center"/>
    </xf>
    <xf fontId="6234" fillId="6232" borderId="6248" applyFont="1" applyFill="1" applyBorder="1">
      <alignment horizontal="center" vertical="center"/>
    </xf>
    <xf fontId="6235" fillId="6233" borderId="6249" applyFont="1" applyFill="1" applyBorder="1">
      <alignment horizontal="center" vertical="center"/>
    </xf>
    <xf fontId="6236" fillId="6234" borderId="6250" applyFont="1" applyFill="1" applyBorder="1">
      <alignment horizontal="center" vertical="center"/>
    </xf>
    <xf fontId="6237" fillId="6235" borderId="6251" applyFont="1" applyFill="1" applyBorder="1">
      <alignment horizontal="center" vertical="center"/>
    </xf>
    <xf fontId="6238" fillId="6236" borderId="6252" applyFont="1" applyFill="1" applyBorder="1">
      <alignment horizontal="center" vertical="center"/>
    </xf>
    <xf fontId="6239" fillId="6237" borderId="6253" applyFont="1" applyFill="1" applyBorder="1">
      <alignment horizontal="center" vertical="center"/>
    </xf>
    <xf fontId="6240" fillId="6238" borderId="6254" applyFont="1" applyFill="1" applyBorder="1">
      <alignment horizontal="center" vertical="center"/>
    </xf>
    <xf fontId="6241" fillId="6239" borderId="6255" applyFont="1" applyFill="1" applyBorder="1">
      <alignment horizontal="center" vertical="center"/>
    </xf>
    <xf fontId="6242" fillId="6240" borderId="6256" applyFont="1" applyFill="1" applyBorder="1">
      <alignment horizontal="center" vertical="center"/>
    </xf>
    <xf fontId="6243" fillId="6241" borderId="6257" applyFont="1" applyFill="1" applyBorder="1">
      <alignment horizontal="center" vertical="center"/>
    </xf>
    <xf fontId="6244" fillId="6242" borderId="6258" applyFont="1" applyFill="1" applyBorder="1">
      <alignment horizontal="center" vertical="center"/>
    </xf>
    <xf fontId="6245" fillId="6243" borderId="6259" applyFont="1" applyFill="1" applyBorder="1">
      <alignment horizontal="center" vertical="center"/>
    </xf>
    <xf fontId="6246" fillId="6244" borderId="6260" applyFont="1" applyFill="1" applyBorder="1">
      <alignment horizontal="center" vertical="center"/>
    </xf>
    <xf fontId="6247" fillId="6245" borderId="6261" applyFont="1" applyFill="1" applyBorder="1">
      <alignment horizontal="center" vertical="center"/>
    </xf>
    <xf fontId="6248" fillId="6246" borderId="6262" applyFont="1" applyFill="1" applyBorder="1">
      <alignment horizontal="center" vertical="center"/>
    </xf>
    <xf fontId="6249" fillId="6247" borderId="6263" applyFont="1" applyFill="1" applyBorder="1">
      <alignment horizontal="center" vertical="center"/>
    </xf>
    <xf fontId="6250" fillId="6248" borderId="6264" applyFont="1" applyFill="1" applyBorder="1">
      <alignment horizontal="center" vertical="center"/>
    </xf>
    <xf fontId="6251" fillId="6249" borderId="6265" applyFont="1" applyFill="1" applyBorder="1">
      <alignment horizontal="center" vertical="center"/>
    </xf>
    <xf fontId="6252" fillId="6250" borderId="6266" applyFont="1" applyFill="1" applyBorder="1">
      <alignment horizontal="center" vertical="center"/>
    </xf>
    <xf fontId="6253" fillId="6251" borderId="6267" applyFont="1" applyFill="1" applyBorder="1">
      <alignment horizontal="center" vertical="center"/>
    </xf>
    <xf fontId="6254" fillId="6252" borderId="6268" applyFont="1" applyFill="1" applyBorder="1">
      <alignment horizontal="center" vertical="center"/>
    </xf>
    <xf fontId="6255" fillId="6253" borderId="6269" applyFont="1" applyFill="1" applyBorder="1">
      <alignment horizontal="center" vertical="center"/>
    </xf>
    <xf fontId="6256" fillId="6254" borderId="6270" applyFont="1" applyFill="1" applyBorder="1">
      <alignment horizontal="center" vertical="center"/>
    </xf>
    <xf fontId="6257" fillId="6255" borderId="6271" applyFont="1" applyFill="1" applyBorder="1">
      <alignment horizontal="center" vertical="center"/>
    </xf>
    <xf fontId="6258" fillId="6256" borderId="6272" applyFont="1" applyFill="1" applyBorder="1">
      <alignment horizontal="center" vertical="center"/>
    </xf>
    <xf fontId="6259" fillId="6257" borderId="6273" applyFont="1" applyFill="1" applyBorder="1">
      <alignment horizontal="center" vertical="center"/>
    </xf>
    <xf fontId="6260" fillId="6258" borderId="6274" applyFont="1" applyFill="1" applyBorder="1">
      <alignment horizontal="center" vertical="center"/>
    </xf>
    <xf fontId="6261" fillId="6259" borderId="6275" applyFont="1" applyFill="1" applyBorder="1">
      <alignment horizontal="center" vertical="center"/>
    </xf>
    <xf fontId="6262" fillId="6260" borderId="6276" applyFont="1" applyFill="1" applyBorder="1">
      <alignment horizontal="center" vertical="center"/>
    </xf>
    <xf fontId="6263" fillId="6261" borderId="6277" applyFont="1" applyFill="1" applyBorder="1">
      <alignment horizontal="center" vertical="center"/>
    </xf>
    <xf fontId="6264" fillId="6262" borderId="6278" applyFont="1" applyFill="1" applyBorder="1">
      <alignment horizontal="center" vertical="center"/>
    </xf>
    <xf fontId="6265" fillId="6263" borderId="6279" applyFont="1" applyFill="1" applyBorder="1">
      <alignment horizontal="center" vertical="center"/>
    </xf>
    <xf fontId="6266" fillId="6264" borderId="6280" applyFont="1" applyFill="1" applyBorder="1">
      <alignment horizontal="center" vertical="center"/>
    </xf>
    <xf fontId="6267" fillId="6265" borderId="6281" applyFont="1" applyFill="1" applyBorder="1">
      <alignment horizontal="center" vertical="center"/>
    </xf>
    <xf fontId="6268" fillId="6266" borderId="6282" applyFont="1" applyFill="1" applyBorder="1">
      <alignment horizontal="center" vertical="center"/>
    </xf>
    <xf fontId="6269" fillId="6267" borderId="6283" applyFont="1" applyFill="1" applyBorder="1">
      <alignment horizontal="center" vertical="center"/>
    </xf>
    <xf fontId="6270" fillId="6268" borderId="6284" applyFont="1" applyFill="1" applyBorder="1">
      <alignment horizontal="center" vertical="center"/>
    </xf>
    <xf fontId="6271" fillId="6269" borderId="6285" applyFont="1" applyFill="1" applyBorder="1">
      <alignment horizontal="center" vertical="center"/>
    </xf>
    <xf fontId="6272" fillId="6270" borderId="6286" applyFont="1" applyFill="1" applyBorder="1">
      <alignment horizontal="center" vertical="center"/>
    </xf>
    <xf fontId="6273" fillId="6271" borderId="6287" applyFont="1" applyFill="1" applyBorder="1">
      <alignment horizontal="center" vertical="center"/>
    </xf>
    <xf fontId="6274" fillId="6272" borderId="6288" applyFont="1" applyFill="1" applyBorder="1">
      <alignment horizontal="center" vertical="center"/>
    </xf>
    <xf fontId="6275" fillId="6273" borderId="6289" applyFont="1" applyFill="1" applyBorder="1">
      <alignment horizontal="center" vertical="center"/>
    </xf>
    <xf fontId="6276" fillId="6274" borderId="6290" applyFont="1" applyFill="1" applyBorder="1">
      <alignment horizontal="center" vertical="center"/>
    </xf>
    <xf fontId="6277" fillId="6275" borderId="6291" applyFont="1" applyFill="1" applyBorder="1">
      <alignment horizontal="center" vertical="center"/>
    </xf>
    <xf fontId="6278" fillId="6276" borderId="6292" applyFont="1" applyFill="1" applyBorder="1">
      <alignment horizontal="center" vertical="center"/>
    </xf>
    <xf fontId="6279" fillId="6277" borderId="6293" applyFont="1" applyFill="1" applyBorder="1">
      <alignment horizontal="center" vertical="center"/>
    </xf>
    <xf fontId="6280" fillId="6278" borderId="6294" applyFont="1" applyFill="1" applyBorder="1">
      <alignment horizontal="center" vertical="center"/>
    </xf>
    <xf fontId="6281" fillId="6279" borderId="6295" applyFont="1" applyFill="1" applyBorder="1">
      <alignment horizontal="center" vertical="center"/>
    </xf>
    <xf fontId="6282" fillId="6280" borderId="6296" applyFont="1" applyFill="1" applyBorder="1">
      <alignment horizontal="center" vertical="center"/>
    </xf>
    <xf fontId="6283" fillId="6281" borderId="6297" applyFont="1" applyFill="1" applyBorder="1">
      <alignment horizontal="center" vertical="center"/>
    </xf>
    <xf fontId="6284" fillId="6282" borderId="6298" applyFont="1" applyFill="1" applyBorder="1">
      <alignment horizontal="center" vertical="center"/>
    </xf>
    <xf fontId="6285" fillId="6283" borderId="6299" applyFont="1" applyFill="1" applyBorder="1">
      <alignment horizontal="center" vertical="center"/>
    </xf>
    <xf fontId="6286" fillId="6284" borderId="6300" applyFont="1" applyFill="1" applyBorder="1">
      <alignment horizontal="center" vertical="center"/>
    </xf>
    <xf fontId="6287" fillId="6285" borderId="6301" applyFont="1" applyFill="1" applyBorder="1">
      <alignment horizontal="center" vertical="center"/>
    </xf>
    <xf fontId="6288" fillId="6286" borderId="6302" applyFont="1" applyFill="1" applyBorder="1">
      <alignment horizontal="center" vertical="center"/>
    </xf>
    <xf fontId="6289" fillId="6287" borderId="6303" applyFont="1" applyFill="1" applyBorder="1">
      <alignment horizontal="center" vertical="center"/>
    </xf>
    <xf fontId="6290" fillId="6288" borderId="6304" applyFont="1" applyFill="1" applyBorder="1">
      <alignment horizontal="center" vertical="center"/>
    </xf>
    <xf fontId="6291" fillId="6289" borderId="6305" applyFont="1" applyFill="1" applyBorder="1">
      <alignment horizontal="center" vertical="center"/>
    </xf>
    <xf fontId="6292" fillId="6290" borderId="6306" applyFont="1" applyFill="1" applyBorder="1">
      <alignment horizontal="center" vertical="center"/>
    </xf>
    <xf fontId="6293" fillId="6291" borderId="6307" applyFont="1" applyFill="1" applyBorder="1">
      <alignment horizontal="center" vertical="center"/>
    </xf>
    <xf fontId="6294" fillId="6292" borderId="6308" applyFont="1" applyFill="1" applyBorder="1">
      <alignment horizontal="center" vertical="center"/>
    </xf>
    <xf fontId="6295" fillId="6293" borderId="6309" applyFont="1" applyFill="1" applyBorder="1">
      <alignment horizontal="center" vertical="center"/>
    </xf>
    <xf fontId="6296" fillId="6294" borderId="6310" applyFont="1" applyFill="1" applyBorder="1">
      <alignment horizontal="center" vertical="center"/>
    </xf>
    <xf fontId="6297" fillId="6295" borderId="6311" applyFont="1" applyFill="1" applyBorder="1">
      <alignment horizontal="center" vertical="center"/>
    </xf>
    <xf fontId="6298" fillId="6296" borderId="6312" applyFont="1" applyFill="1" applyBorder="1">
      <alignment horizontal="center" vertical="center"/>
    </xf>
    <xf fontId="6299" fillId="6297" borderId="6313" applyFont="1" applyFill="1" applyBorder="1">
      <alignment horizontal="center" vertical="center"/>
    </xf>
    <xf fontId="6300" fillId="6298" borderId="6314" applyFont="1" applyFill="1" applyBorder="1">
      <alignment horizontal="center" vertical="center"/>
    </xf>
    <xf fontId="6301" fillId="6299" borderId="6315" applyFont="1" applyFill="1" applyBorder="1">
      <alignment horizontal="center" vertical="center"/>
    </xf>
    <xf fontId="6302" fillId="6300" borderId="6316" applyFont="1" applyFill="1" applyBorder="1">
      <alignment horizontal="center" vertical="center"/>
    </xf>
    <xf fontId="6303" fillId="6301" borderId="6317" applyFont="1" applyFill="1" applyBorder="1">
      <alignment horizontal="center" vertical="center"/>
    </xf>
    <xf fontId="6304" fillId="6302" borderId="6318" applyFont="1" applyFill="1" applyBorder="1">
      <alignment horizontal="center" vertical="center"/>
    </xf>
    <xf fontId="6305" fillId="6303" borderId="6319" applyFont="1" applyFill="1" applyBorder="1">
      <alignment horizontal="center" vertical="center"/>
    </xf>
    <xf fontId="6306" fillId="6304" borderId="6320" applyFont="1" applyFill="1" applyBorder="1">
      <alignment horizontal="center" vertical="center"/>
    </xf>
    <xf fontId="6307" fillId="6305" borderId="6321" applyFont="1" applyFill="1" applyBorder="1">
      <alignment horizontal="center" vertical="center"/>
    </xf>
    <xf fontId="6308" fillId="6306" borderId="6322" applyFont="1" applyFill="1" applyBorder="1">
      <alignment horizontal="center" vertical="center"/>
    </xf>
    <xf fontId="6309" fillId="6307" borderId="6323" applyFont="1" applyFill="1" applyBorder="1">
      <alignment horizontal="center" vertical="center"/>
    </xf>
    <xf fontId="6310" fillId="6308" borderId="6324" applyFont="1" applyFill="1" applyBorder="1">
      <alignment horizontal="center" vertical="center"/>
    </xf>
    <xf fontId="6311" fillId="6309" borderId="6325" applyFont="1" applyFill="1" applyBorder="1">
      <alignment horizontal="center" vertical="center"/>
    </xf>
    <xf fontId="6312" fillId="6310" borderId="6326" applyFont="1" applyFill="1" applyBorder="1">
      <alignment horizontal="center" vertical="center"/>
    </xf>
    <xf fontId="6313" fillId="6311" borderId="6327" applyFont="1" applyFill="1" applyBorder="1">
      <alignment horizontal="center" vertical="center"/>
    </xf>
    <xf fontId="6314" fillId="6312" borderId="6328" applyFont="1" applyFill="1" applyBorder="1">
      <alignment horizontal="center" vertical="center"/>
    </xf>
    <xf fontId="6315" fillId="6313" borderId="6329" applyFont="1" applyFill="1" applyBorder="1">
      <alignment horizontal="center" vertical="center"/>
    </xf>
    <xf fontId="6316" fillId="6314" borderId="6330" applyFont="1" applyFill="1" applyBorder="1">
      <alignment horizontal="center" vertical="center"/>
    </xf>
    <xf fontId="6317" fillId="6315" borderId="6331" applyFont="1" applyFill="1" applyBorder="1">
      <alignment horizontal="center" vertical="center"/>
    </xf>
    <xf fontId="6318" fillId="6316" borderId="6332" applyFont="1" applyFill="1" applyBorder="1">
      <alignment horizontal="center" vertical="center"/>
    </xf>
    <xf fontId="6319" fillId="6317" borderId="6333" applyFont="1" applyFill="1" applyBorder="1">
      <alignment horizontal="center" vertical="center"/>
    </xf>
    <xf fontId="6320" fillId="6318" borderId="6334" applyFont="1" applyFill="1" applyBorder="1">
      <alignment horizontal="center" vertical="center"/>
    </xf>
    <xf fontId="6321" fillId="6319" borderId="6335" applyFont="1" applyFill="1" applyBorder="1">
      <alignment horizontal="center" vertical="center"/>
    </xf>
    <xf fontId="6322" fillId="6320" borderId="6336" applyFont="1" applyFill="1" applyBorder="1">
      <alignment horizontal="center" vertical="center"/>
    </xf>
    <xf fontId="6323" fillId="6321" borderId="6337" applyFont="1" applyFill="1" applyBorder="1">
      <alignment horizontal="center" vertical="center"/>
    </xf>
    <xf fontId="6324" fillId="6322" borderId="6338" applyFont="1" applyFill="1" applyBorder="1">
      <alignment horizontal="center" vertical="center"/>
    </xf>
    <xf fontId="6325" fillId="6323" borderId="6339" applyFont="1" applyFill="1" applyBorder="1">
      <alignment horizontal="center" vertical="center"/>
    </xf>
    <xf fontId="6326" fillId="6324" borderId="6340" applyFont="1" applyFill="1" applyBorder="1">
      <alignment horizontal="center" vertical="center"/>
    </xf>
    <xf fontId="6327" fillId="6325" borderId="6341" applyFont="1" applyFill="1" applyBorder="1">
      <alignment horizontal="center" vertical="center"/>
    </xf>
    <xf fontId="6328" fillId="6326" borderId="6342" applyFont="1" applyFill="1" applyBorder="1">
      <alignment horizontal="center" vertical="center"/>
    </xf>
    <xf fontId="6329" fillId="6327" borderId="6343" applyFont="1" applyFill="1" applyBorder="1">
      <alignment horizontal="center" vertical="center"/>
    </xf>
    <xf fontId="6330" fillId="6328" borderId="6344" applyFont="1" applyFill="1" applyBorder="1">
      <alignment horizontal="center" vertical="center"/>
    </xf>
    <xf fontId="6331" fillId="6329" borderId="6345" applyFont="1" applyFill="1" applyBorder="1">
      <alignment horizontal="center" vertical="center"/>
    </xf>
    <xf fontId="6332" fillId="6330" borderId="6346" applyFont="1" applyFill="1" applyBorder="1">
      <alignment horizontal="center" vertical="center"/>
    </xf>
    <xf fontId="6333" fillId="6331" borderId="6347" applyFont="1" applyFill="1" applyBorder="1">
      <alignment horizontal="center" vertical="center"/>
    </xf>
    <xf fontId="6334" fillId="6332" borderId="6348" applyFont="1" applyFill="1" applyBorder="1">
      <alignment horizontal="center" vertical="center"/>
    </xf>
    <xf fontId="6335" fillId="6333" borderId="6349" applyFont="1" applyFill="1" applyBorder="1">
      <alignment horizontal="center" vertical="center"/>
    </xf>
    <xf fontId="6336" fillId="6334" borderId="6350" applyFont="1" applyFill="1" applyBorder="1">
      <alignment horizontal="center" vertical="center"/>
    </xf>
    <xf fontId="6337" fillId="6335" borderId="6351" applyFont="1" applyFill="1" applyBorder="1">
      <alignment horizontal="center" vertical="center"/>
    </xf>
    <xf fontId="6338" fillId="6336" borderId="6352" applyFont="1" applyFill="1" applyBorder="1">
      <alignment horizontal="center" vertical="center"/>
    </xf>
    <xf fontId="6339" fillId="6337" borderId="6353" applyFont="1" applyFill="1" applyBorder="1">
      <alignment horizontal="center" vertical="center"/>
    </xf>
    <xf fontId="6340" fillId="6338" borderId="6354" applyFont="1" applyFill="1" applyBorder="1">
      <alignment horizontal="center" vertical="center"/>
    </xf>
    <xf fontId="6341" fillId="6339" borderId="6355" applyFont="1" applyFill="1" applyBorder="1">
      <alignment horizontal="center" vertical="center"/>
    </xf>
    <xf fontId="6342" fillId="6340" borderId="6356" applyFont="1" applyFill="1" applyBorder="1">
      <alignment horizontal="center" vertical="center"/>
    </xf>
    <xf fontId="6343" fillId="6341" borderId="6357" applyFont="1" applyFill="1" applyBorder="1">
      <alignment horizontal="center" vertical="center"/>
    </xf>
    <xf fontId="6344" fillId="6342" borderId="6358" applyFont="1" applyFill="1" applyBorder="1">
      <alignment horizontal="center" vertical="center"/>
    </xf>
    <xf fontId="6345" fillId="6343" borderId="6359" applyFont="1" applyFill="1" applyBorder="1">
      <alignment horizontal="center" vertical="center"/>
    </xf>
    <xf fontId="6346" fillId="6344" borderId="6360" applyFont="1" applyFill="1" applyBorder="1">
      <alignment horizontal="center" vertical="center"/>
    </xf>
    <xf fontId="6347" fillId="6345" borderId="6361" applyFont="1" applyFill="1" applyBorder="1">
      <alignment horizontal="center" vertical="center"/>
    </xf>
    <xf fontId="6348" fillId="6346" borderId="6362" applyFont="1" applyFill="1" applyBorder="1">
      <alignment horizontal="center" vertical="center"/>
    </xf>
    <xf fontId="6349" fillId="6347" borderId="6363" applyFont="1" applyFill="1" applyBorder="1">
      <alignment horizontal="center" vertical="center"/>
    </xf>
    <xf fontId="6350" fillId="6348" borderId="6364" applyFont="1" applyFill="1" applyBorder="1">
      <alignment horizontal="center" vertical="center"/>
    </xf>
    <xf fontId="6351" fillId="6349" borderId="6365" applyFont="1" applyFill="1" applyBorder="1">
      <alignment horizontal="center" vertical="center"/>
    </xf>
    <xf fontId="6352" fillId="6350" borderId="6366" applyFont="1" applyFill="1" applyBorder="1">
      <alignment horizontal="center" vertical="center"/>
    </xf>
    <xf fontId="6353" fillId="6351" borderId="6367" applyFont="1" applyFill="1" applyBorder="1">
      <alignment horizontal="center" vertical="center"/>
    </xf>
    <xf fontId="6354" fillId="6352" borderId="6368" applyFont="1" applyFill="1" applyBorder="1">
      <alignment horizontal="center" vertical="center"/>
    </xf>
    <xf fontId="6355" fillId="6353" borderId="6369" applyFont="1" applyFill="1" applyBorder="1">
      <alignment horizontal="center" vertical="center"/>
    </xf>
    <xf fontId="6356" fillId="6354" borderId="6370" applyFont="1" applyFill="1" applyBorder="1">
      <alignment horizontal="center" vertical="center"/>
    </xf>
    <xf fontId="6357" fillId="6355" borderId="6371" applyFont="1" applyFill="1" applyBorder="1">
      <alignment horizontal="center" vertical="center"/>
    </xf>
    <xf fontId="6358" fillId="6356" borderId="6372" applyFont="1" applyFill="1" applyBorder="1">
      <alignment horizontal="center" vertical="center"/>
    </xf>
    <xf fontId="6359" fillId="6357" borderId="6373" applyFont="1" applyFill="1" applyBorder="1">
      <alignment horizontal="center" vertical="center"/>
    </xf>
    <xf fontId="6360" fillId="6358" borderId="6374" applyFont="1" applyFill="1" applyBorder="1">
      <alignment horizontal="center" vertical="center"/>
    </xf>
    <xf fontId="6361" fillId="6359" borderId="6375" applyFont="1" applyFill="1" applyBorder="1">
      <alignment horizontal="center" vertical="center"/>
    </xf>
    <xf fontId="6362" fillId="6360" borderId="6376" applyFont="1" applyFill="1" applyBorder="1">
      <alignment horizontal="center" vertical="center"/>
    </xf>
    <xf fontId="6363" fillId="6361" borderId="6377" applyFont="1" applyFill="1" applyBorder="1">
      <alignment horizontal="center" vertical="center"/>
    </xf>
    <xf fontId="6364" fillId="6362" borderId="6378" applyFont="1" applyFill="1" applyBorder="1">
      <alignment horizontal="center" vertical="center"/>
    </xf>
    <xf fontId="6365" fillId="6363" borderId="6379" applyFont="1" applyFill="1" applyBorder="1">
      <alignment horizontal="center" vertical="center"/>
    </xf>
    <xf fontId="6366" fillId="6364" borderId="6380" applyFont="1" applyFill="1" applyBorder="1">
      <alignment horizontal="center" vertical="center"/>
    </xf>
    <xf fontId="6367" fillId="6365" borderId="6381" applyFont="1" applyFill="1" applyBorder="1">
      <alignment horizontal="center" vertical="center"/>
    </xf>
    <xf fontId="6368" fillId="6366" borderId="6382" applyFont="1" applyFill="1" applyBorder="1">
      <alignment horizontal="center" vertical="center"/>
    </xf>
    <xf fontId="6369" fillId="6367" borderId="6383" applyFont="1" applyFill="1" applyBorder="1">
      <alignment horizontal="center" vertical="center"/>
    </xf>
    <xf fontId="6370" fillId="6368" borderId="6384" applyFont="1" applyFill="1" applyBorder="1">
      <alignment horizontal="center" vertical="center"/>
    </xf>
    <xf fontId="6371" fillId="6369" borderId="6385" applyFont="1" applyFill="1" applyBorder="1">
      <alignment horizontal="center" vertical="center"/>
    </xf>
    <xf fontId="6372" fillId="6370" borderId="6386" applyFont="1" applyFill="1" applyBorder="1">
      <alignment horizontal="center" vertical="center"/>
    </xf>
    <xf fontId="6373" fillId="6371" borderId="6387" applyFont="1" applyFill="1" applyBorder="1">
      <alignment horizontal="center" vertical="center"/>
    </xf>
    <xf fontId="6374" fillId="6372" borderId="6388" applyFont="1" applyFill="1" applyBorder="1">
      <alignment horizontal="center" vertical="center"/>
    </xf>
    <xf fontId="6375" fillId="6373" borderId="6389" applyFont="1" applyFill="1" applyBorder="1">
      <alignment horizontal="center" vertical="center"/>
    </xf>
    <xf fontId="6376" fillId="6374" borderId="6390" applyFont="1" applyFill="1" applyBorder="1">
      <alignment horizontal="center" vertical="center"/>
    </xf>
    <xf fontId="6377" fillId="6375" borderId="6391" applyFont="1" applyFill="1" applyBorder="1">
      <alignment horizontal="center" vertical="center"/>
    </xf>
    <xf fontId="6378" fillId="6376" borderId="6392" applyFont="1" applyFill="1" applyBorder="1">
      <alignment horizontal="center" vertical="center"/>
    </xf>
    <xf fontId="6379" fillId="6377" borderId="6393" applyFont="1" applyFill="1" applyBorder="1">
      <alignment horizontal="center" vertical="center"/>
    </xf>
    <xf fontId="6380" fillId="6378" borderId="6394" applyFont="1" applyFill="1" applyBorder="1">
      <alignment horizontal="center" vertical="center"/>
    </xf>
    <xf fontId="6381" fillId="6379" borderId="6395" applyFont="1" applyFill="1" applyBorder="1">
      <alignment horizontal="center" vertical="center"/>
    </xf>
    <xf fontId="6382" fillId="6380" borderId="6396" applyFont="1" applyFill="1" applyBorder="1">
      <alignment horizontal="center" vertical="center"/>
    </xf>
    <xf fontId="6383" fillId="6381" borderId="6397" applyFont="1" applyFill="1" applyBorder="1">
      <alignment horizontal="center" vertical="center"/>
    </xf>
    <xf fontId="6384" fillId="6382" borderId="6398" applyFont="1" applyFill="1" applyBorder="1">
      <alignment horizontal="center" vertical="center"/>
    </xf>
    <xf fontId="6385" fillId="6383" borderId="6399" applyFont="1" applyFill="1" applyBorder="1">
      <alignment horizontal="center" vertical="center"/>
    </xf>
    <xf fontId="6386" fillId="6384" borderId="6400" applyFont="1" applyFill="1" applyBorder="1">
      <alignment horizontal="center" vertical="center"/>
    </xf>
    <xf fontId="6387" fillId="6385" borderId="6401" applyFont="1" applyFill="1" applyBorder="1">
      <alignment horizontal="center" vertical="center"/>
    </xf>
    <xf fontId="6388" fillId="6386" borderId="6402" applyFont="1" applyFill="1" applyBorder="1">
      <alignment horizontal="center" vertical="center"/>
    </xf>
    <xf fontId="6389" fillId="6387" borderId="6403" applyFont="1" applyFill="1" applyBorder="1">
      <alignment horizontal="center" vertical="center"/>
    </xf>
    <xf fontId="6390" fillId="6388" borderId="6404" applyFont="1" applyFill="1" applyBorder="1">
      <alignment horizontal="center" vertical="center"/>
    </xf>
    <xf fontId="6391" fillId="6389" borderId="6405" applyFont="1" applyFill="1" applyBorder="1">
      <alignment horizontal="center" vertical="center"/>
    </xf>
    <xf fontId="6392" fillId="6390" borderId="6406" applyFont="1" applyFill="1" applyBorder="1">
      <alignment horizontal="center" vertical="center"/>
    </xf>
    <xf fontId="6393" fillId="6391" borderId="6407" applyFont="1" applyFill="1" applyBorder="1">
      <alignment horizontal="center" vertical="center"/>
    </xf>
    <xf fontId="6394" fillId="6392" borderId="6408" applyFont="1" applyFill="1" applyBorder="1">
      <alignment horizontal="center" vertical="center"/>
    </xf>
    <xf fontId="6395" fillId="6393" borderId="6409" applyFont="1" applyFill="1" applyBorder="1">
      <alignment horizontal="center" vertical="center"/>
    </xf>
    <xf fontId="6396" fillId="6394" borderId="6410" applyFont="1" applyFill="1" applyBorder="1">
      <alignment horizontal="center" vertical="center"/>
    </xf>
    <xf fontId="6397" fillId="6395" borderId="6411" applyFont="1" applyFill="1" applyBorder="1">
      <alignment horizontal="center" vertical="center"/>
    </xf>
    <xf fontId="6398" fillId="6396" borderId="6412" applyFont="1" applyFill="1" applyBorder="1">
      <alignment horizontal="center" vertical="center"/>
    </xf>
    <xf fontId="6399" fillId="6397" borderId="6413" applyFont="1" applyFill="1" applyBorder="1">
      <alignment horizontal="center" vertical="center"/>
    </xf>
    <xf fontId="6400" fillId="6398" borderId="6414" applyFont="1" applyFill="1" applyBorder="1">
      <alignment horizontal="center" vertical="center"/>
    </xf>
    <xf fontId="6401" fillId="6399" borderId="6415" applyFont="1" applyFill="1" applyBorder="1">
      <alignment horizontal="center" vertical="center"/>
    </xf>
    <xf fontId="6402" fillId="6400" borderId="6416" applyFont="1" applyFill="1" applyBorder="1">
      <alignment horizontal="center" vertical="center"/>
    </xf>
    <xf fontId="6403" fillId="6401" borderId="6417" applyFont="1" applyFill="1" applyBorder="1">
      <alignment horizontal="center" vertical="center"/>
    </xf>
    <xf fontId="6404" fillId="6402" borderId="6418" applyFont="1" applyFill="1" applyBorder="1">
      <alignment horizontal="center" vertical="center"/>
    </xf>
    <xf fontId="6405" fillId="6403" borderId="6419" applyFont="1" applyFill="1" applyBorder="1">
      <alignment horizontal="center" vertical="center"/>
    </xf>
    <xf fontId="6406" fillId="6404" borderId="6420" applyFont="1" applyFill="1" applyBorder="1">
      <alignment horizontal="center" vertical="center"/>
    </xf>
    <xf fontId="6407" fillId="6405" borderId="6421" applyFont="1" applyFill="1" applyBorder="1">
      <alignment horizontal="center" vertical="center"/>
    </xf>
    <xf fontId="6408" fillId="6406" borderId="6422" applyFont="1" applyFill="1" applyBorder="1">
      <alignment horizontal="center" vertical="center"/>
    </xf>
    <xf fontId="6409" fillId="6407" borderId="6423" applyFont="1" applyFill="1" applyBorder="1">
      <alignment horizontal="center" vertical="center"/>
    </xf>
    <xf fontId="6410" fillId="6408" borderId="6424" applyFont="1" applyFill="1" applyBorder="1">
      <alignment horizontal="center" vertical="center"/>
    </xf>
    <xf fontId="6411" fillId="6409" borderId="6425" applyFont="1" applyFill="1" applyBorder="1">
      <alignment horizontal="center" vertical="center"/>
    </xf>
    <xf fontId="6412" fillId="6410" borderId="6426" applyFont="1" applyFill="1" applyBorder="1">
      <alignment horizontal="center" vertical="center"/>
    </xf>
    <xf fontId="6413" fillId="6411" borderId="6427" applyFont="1" applyFill="1" applyBorder="1">
      <alignment horizontal="center" vertical="center"/>
    </xf>
    <xf fontId="6414" fillId="6412" borderId="6428" applyFont="1" applyFill="1" applyBorder="1">
      <alignment horizontal="center" vertical="center"/>
    </xf>
    <xf fontId="6415" fillId="6413" borderId="6429" applyFont="1" applyFill="1" applyBorder="1">
      <alignment horizontal="center" vertical="center"/>
    </xf>
    <xf fontId="6416" fillId="6414" borderId="6430" applyFont="1" applyFill="1" applyBorder="1">
      <alignment horizontal="center" vertical="center"/>
    </xf>
    <xf fontId="6417" fillId="6415" borderId="6431" applyFont="1" applyFill="1" applyBorder="1">
      <alignment horizontal="center" vertical="center"/>
    </xf>
    <xf fontId="6418" fillId="6416" borderId="6432" applyFont="1" applyFill="1" applyBorder="1">
      <alignment horizontal="center" vertical="center"/>
    </xf>
    <xf fontId="6419" fillId="6417" borderId="6433" applyFont="1" applyFill="1" applyBorder="1">
      <alignment horizontal="center" vertical="center"/>
    </xf>
    <xf fontId="6420" fillId="6418" borderId="6434" applyFont="1" applyFill="1" applyBorder="1">
      <alignment horizontal="center" vertical="center"/>
    </xf>
    <xf fontId="6421" fillId="6419" borderId="6435" applyFont="1" applyFill="1" applyBorder="1">
      <alignment horizontal="center" vertical="center"/>
    </xf>
    <xf fontId="6422" fillId="6420" borderId="6436" applyFont="1" applyFill="1" applyBorder="1">
      <alignment horizontal="center" vertical="center"/>
    </xf>
    <xf fontId="6423" fillId="6421" borderId="6437" applyFont="1" applyFill="1" applyBorder="1">
      <alignment horizontal="center" vertical="center"/>
    </xf>
    <xf fontId="6424" fillId="6422" borderId="6438" applyFont="1" applyFill="1" applyBorder="1">
      <alignment horizontal="center" vertical="center"/>
    </xf>
    <xf fontId="6425" fillId="6423" borderId="6439" applyFont="1" applyFill="1" applyBorder="1">
      <alignment horizontal="center" vertical="center"/>
    </xf>
    <xf fontId="6426" fillId="6424" borderId="6440" applyFont="1" applyFill="1" applyBorder="1">
      <alignment horizontal="center" vertical="center"/>
    </xf>
    <xf fontId="6427" fillId="6425" borderId="6441" applyFont="1" applyFill="1" applyBorder="1">
      <alignment horizontal="center" vertical="center"/>
    </xf>
    <xf fontId="6428" fillId="6426" borderId="6442" applyFont="1" applyFill="1" applyBorder="1">
      <alignment horizontal="center" vertical="center"/>
    </xf>
    <xf fontId="6429" fillId="6427" borderId="6443" applyFont="1" applyFill="1" applyBorder="1">
      <alignment horizontal="center" vertical="center"/>
    </xf>
    <xf fontId="6430" fillId="6428" borderId="6444" applyFont="1" applyFill="1" applyBorder="1">
      <alignment horizontal="center" vertical="center"/>
    </xf>
    <xf fontId="6431" fillId="6429" borderId="6445" applyFont="1" applyFill="1" applyBorder="1">
      <alignment horizontal="center" vertical="center"/>
    </xf>
    <xf fontId="6432" fillId="6430" borderId="6446" applyFont="1" applyFill="1" applyBorder="1">
      <alignment horizontal="center" vertical="center"/>
    </xf>
    <xf fontId="6433" fillId="6431" borderId="6447" applyFont="1" applyFill="1" applyBorder="1">
      <alignment horizontal="center" vertical="center"/>
    </xf>
    <xf fontId="6434" fillId="6432" borderId="6448" applyFont="1" applyFill="1" applyBorder="1">
      <alignment horizontal="center" vertical="center"/>
    </xf>
    <xf fontId="6435" fillId="6433" borderId="6449" applyFont="1" applyFill="1" applyBorder="1">
      <alignment horizontal="center" vertical="center"/>
    </xf>
    <xf fontId="6436" fillId="6434" borderId="6450" applyFont="1" applyFill="1" applyBorder="1">
      <alignment horizontal="center" vertical="center"/>
    </xf>
    <xf fontId="6437" fillId="6435" borderId="6451" applyFont="1" applyFill="1" applyBorder="1">
      <alignment horizontal="center" vertical="center"/>
    </xf>
    <xf fontId="6438" fillId="6436" borderId="6452" applyFont="1" applyFill="1" applyBorder="1">
      <alignment horizontal="center" vertical="center"/>
    </xf>
    <xf fontId="6439" fillId="6437" borderId="6453" applyFont="1" applyFill="1" applyBorder="1">
      <alignment horizontal="center" vertical="center"/>
    </xf>
    <xf fontId="6440" fillId="6438" borderId="6454" applyFont="1" applyFill="1" applyBorder="1">
      <alignment horizontal="center" vertical="center"/>
    </xf>
    <xf fontId="6441" fillId="6439" borderId="6455" applyFont="1" applyFill="1" applyBorder="1">
      <alignment horizontal="center" vertical="center"/>
    </xf>
    <xf fontId="6442" fillId="6440" borderId="6456" applyFont="1" applyFill="1" applyBorder="1">
      <alignment horizontal="center" vertical="center"/>
    </xf>
    <xf fontId="6443" fillId="6441" borderId="6457" applyFont="1" applyFill="1" applyBorder="1">
      <alignment horizontal="center" vertical="center"/>
    </xf>
    <xf fontId="6444" fillId="6442" borderId="6458" applyFont="1" applyFill="1" applyBorder="1">
      <alignment horizontal="center" vertical="center"/>
    </xf>
    <xf fontId="6445" fillId="6443" borderId="6459" applyFont="1" applyFill="1" applyBorder="1">
      <alignment horizontal="center" vertical="center"/>
    </xf>
    <xf fontId="6446" fillId="6444" borderId="6460" applyFont="1" applyFill="1" applyBorder="1">
      <alignment horizontal="center" vertical="center"/>
    </xf>
    <xf fontId="6447" fillId="6445" borderId="6461" applyFont="1" applyFill="1" applyBorder="1">
      <alignment horizontal="center" vertical="center"/>
    </xf>
    <xf fontId="6448" fillId="6446" borderId="6462" applyFont="1" applyFill="1" applyBorder="1">
      <alignment horizontal="center" vertical="center"/>
    </xf>
    <xf fontId="6449" fillId="6447" borderId="6463" applyFont="1" applyFill="1" applyBorder="1">
      <alignment horizontal="center" vertical="center"/>
    </xf>
    <xf fontId="6450" fillId="6448" borderId="6464" applyFont="1" applyFill="1" applyBorder="1">
      <alignment horizontal="center" vertical="center"/>
    </xf>
    <xf fontId="6451" fillId="6449" borderId="6465" applyFont="1" applyFill="1" applyBorder="1">
      <alignment horizontal="center" vertical="center"/>
    </xf>
    <xf fontId="6452" fillId="6450" borderId="6466" applyFont="1" applyFill="1" applyBorder="1">
      <alignment horizontal="center" vertical="center"/>
    </xf>
    <xf fontId="6453" fillId="6451" borderId="6467" applyFont="1" applyFill="1" applyBorder="1">
      <alignment horizontal="center" vertical="center"/>
    </xf>
    <xf fontId="6454" fillId="6452" borderId="6468" applyFont="1" applyFill="1" applyBorder="1">
      <alignment horizontal="center" vertical="center"/>
    </xf>
    <xf fontId="6455" fillId="6453" borderId="6469" applyFont="1" applyFill="1" applyBorder="1">
      <alignment horizontal="center" vertical="center"/>
    </xf>
    <xf fontId="6456" fillId="6454" borderId="6470" applyFont="1" applyFill="1" applyBorder="1">
      <alignment horizontal="center" vertical="center"/>
    </xf>
    <xf fontId="6457" fillId="6455" borderId="6471" applyFont="1" applyFill="1" applyBorder="1">
      <alignment horizontal="center" vertical="center"/>
    </xf>
    <xf fontId="6458" fillId="6456" borderId="6472" applyFont="1" applyFill="1" applyBorder="1">
      <alignment horizontal="center" vertical="center"/>
    </xf>
    <xf fontId="6459" fillId="6457" borderId="6473" applyFont="1" applyFill="1" applyBorder="1">
      <alignment horizontal="center" vertical="center"/>
    </xf>
    <xf fontId="6460" fillId="6458" borderId="6474" applyFont="1" applyFill="1" applyBorder="1">
      <alignment horizontal="center" vertical="center"/>
    </xf>
    <xf fontId="6461" fillId="6459" borderId="6475" applyFont="1" applyFill="1" applyBorder="1">
      <alignment horizontal="center" vertical="center"/>
    </xf>
    <xf fontId="6462" fillId="6460" borderId="6476" applyFont="1" applyFill="1" applyBorder="1">
      <alignment horizontal="center" vertical="center"/>
    </xf>
    <xf fontId="6463" fillId="6461" borderId="6477" applyFont="1" applyFill="1" applyBorder="1">
      <alignment horizontal="center" vertical="center"/>
    </xf>
    <xf fontId="6464" fillId="6462" borderId="6478" applyFont="1" applyFill="1" applyBorder="1">
      <alignment horizontal="center" vertical="center"/>
    </xf>
    <xf fontId="6465" fillId="6463" borderId="6479" applyFont="1" applyFill="1" applyBorder="1">
      <alignment horizontal="center" vertical="center"/>
    </xf>
    <xf fontId="6466" fillId="6464" borderId="6480" applyFont="1" applyFill="1" applyBorder="1">
      <alignment horizontal="center" vertical="center"/>
    </xf>
    <xf fontId="6467" fillId="6465" borderId="6481" applyFont="1" applyFill="1" applyBorder="1">
      <alignment horizontal="center" vertical="center"/>
    </xf>
    <xf fontId="6468" fillId="6466" borderId="6482" applyFont="1" applyFill="1" applyBorder="1">
      <alignment horizontal="center" vertical="center"/>
    </xf>
    <xf fontId="6469" fillId="6467" borderId="6483" applyFont="1" applyFill="1" applyBorder="1">
      <alignment horizontal="center" vertical="center"/>
    </xf>
    <xf fontId="6470" fillId="6468" borderId="6484" applyFont="1" applyFill="1" applyBorder="1">
      <alignment horizontal="center" vertical="center"/>
    </xf>
    <xf fontId="6471" fillId="6469" borderId="6485" applyFont="1" applyFill="1" applyBorder="1">
      <alignment horizontal="center" vertical="center"/>
    </xf>
    <xf fontId="6472" fillId="6470" borderId="6486" applyFont="1" applyFill="1" applyBorder="1">
      <alignment horizontal="center" vertical="center"/>
    </xf>
    <xf fontId="6473" fillId="6471" borderId="6487" applyFont="1" applyFill="1" applyBorder="1">
      <alignment horizontal="center" vertical="center"/>
    </xf>
    <xf fontId="6474" fillId="6472" borderId="6488" applyFont="1" applyFill="1" applyBorder="1">
      <alignment horizontal="center" vertical="center"/>
    </xf>
    <xf fontId="6475" fillId="6473" borderId="6489" applyFont="1" applyFill="1" applyBorder="1">
      <alignment horizontal="center" vertical="center"/>
    </xf>
    <xf fontId="6476" fillId="6474" borderId="6490" applyFont="1" applyFill="1" applyBorder="1">
      <alignment horizontal="center" vertical="center"/>
    </xf>
    <xf fontId="6477" fillId="6475" borderId="6491" applyFont="1" applyFill="1" applyBorder="1">
      <alignment horizontal="center" vertical="center"/>
    </xf>
    <xf fontId="6478" fillId="6476" borderId="6492" applyFont="1" applyFill="1" applyBorder="1">
      <alignment horizontal="center" vertical="center"/>
    </xf>
    <xf fontId="6479" fillId="6477" borderId="6493" applyFont="1" applyFill="1" applyBorder="1">
      <alignment horizontal="center" vertical="center"/>
    </xf>
    <xf fontId="6480" fillId="6478" borderId="6494" applyFont="1" applyFill="1" applyBorder="1">
      <alignment horizontal="center" vertical="center"/>
    </xf>
    <xf fontId="6481" fillId="6479" borderId="6495" applyFont="1" applyFill="1" applyBorder="1">
      <alignment horizontal="center" vertical="center"/>
    </xf>
    <xf fontId="6482" fillId="6480" borderId="6496" applyFont="1" applyFill="1" applyBorder="1">
      <alignment horizontal="center" vertical="center"/>
    </xf>
    <xf fontId="6483" fillId="6481" borderId="6497" applyFont="1" applyFill="1" applyBorder="1">
      <alignment horizontal="center" vertical="center"/>
    </xf>
    <xf fontId="6484" fillId="6482" borderId="6498" applyFont="1" applyFill="1" applyBorder="1">
      <alignment horizontal="center" vertical="center"/>
    </xf>
    <xf fontId="6485" fillId="6483" borderId="6499" applyFont="1" applyFill="1" applyBorder="1">
      <alignment horizontal="center" vertical="center"/>
    </xf>
    <xf fontId="6486" fillId="6484" borderId="6500" applyFont="1" applyFill="1" applyBorder="1">
      <alignment horizontal="center" vertical="center"/>
    </xf>
    <xf fontId="6487" fillId="6485" borderId="6501" applyFont="1" applyFill="1" applyBorder="1">
      <alignment horizontal="center" vertical="center"/>
    </xf>
    <xf fontId="6488" fillId="6486" borderId="6502" applyFont="1" applyFill="1" applyBorder="1">
      <alignment horizontal="center" vertical="center"/>
    </xf>
    <xf fontId="6489" fillId="6487" borderId="6503" applyFont="1" applyFill="1" applyBorder="1">
      <alignment horizontal="center" vertical="center"/>
    </xf>
    <xf fontId="6490" fillId="6488" borderId="6504" applyFont="1" applyFill="1" applyBorder="1">
      <alignment horizontal="center" vertical="center"/>
    </xf>
    <xf fontId="6491" fillId="6489" borderId="6505" applyFont="1" applyFill="1" applyBorder="1">
      <alignment horizontal="center" vertical="center"/>
    </xf>
    <xf fontId="6492" fillId="6490" borderId="6506" applyFont="1" applyFill="1" applyBorder="1">
      <alignment horizontal="center" vertical="center"/>
    </xf>
    <xf fontId="6493" fillId="6491" borderId="6507" applyFont="1" applyFill="1" applyBorder="1">
      <alignment horizontal="center" vertical="center"/>
    </xf>
    <xf fontId="6494" fillId="6492" borderId="6508" applyFont="1" applyFill="1" applyBorder="1">
      <alignment horizontal="center" vertical="center"/>
    </xf>
    <xf fontId="6495" fillId="6493" borderId="6509" applyFont="1" applyFill="1" applyBorder="1">
      <alignment horizontal="center" vertical="center"/>
    </xf>
    <xf fontId="6496" fillId="6494" borderId="6510" applyFont="1" applyFill="1" applyBorder="1">
      <alignment horizontal="center" vertical="center"/>
    </xf>
    <xf fontId="6497" fillId="6495" borderId="6511" applyFont="1" applyFill="1" applyBorder="1">
      <alignment horizontal="center" vertical="center"/>
    </xf>
    <xf fontId="6498" fillId="6496" borderId="6512" applyFont="1" applyFill="1" applyBorder="1">
      <alignment horizontal="center" vertical="center"/>
    </xf>
    <xf fontId="6499" fillId="6497" borderId="6513" applyFont="1" applyFill="1" applyBorder="1">
      <alignment horizontal="center" vertical="center"/>
    </xf>
    <xf fontId="6500" fillId="6498" borderId="6514" applyFont="1" applyFill="1" applyBorder="1">
      <alignment horizontal="center" vertical="center"/>
    </xf>
    <xf fontId="6501" fillId="6499" borderId="6515" applyFont="1" applyFill="1" applyBorder="1">
      <alignment horizontal="center" vertical="center"/>
    </xf>
    <xf fontId="6502" fillId="6500" borderId="6516" applyFont="1" applyFill="1" applyBorder="1">
      <alignment horizontal="center" vertical="center"/>
    </xf>
    <xf fontId="6503" fillId="6501" borderId="6517" applyFont="1" applyFill="1" applyBorder="1">
      <alignment horizontal="center" vertical="center"/>
    </xf>
    <xf fontId="6504" fillId="6502" borderId="6518" applyFont="1" applyFill="1" applyBorder="1">
      <alignment horizontal="center" vertical="center"/>
    </xf>
    <xf fontId="6505" fillId="6503" borderId="6519" applyFont="1" applyFill="1" applyBorder="1">
      <alignment horizontal="center" vertical="center"/>
    </xf>
    <xf fontId="6506" fillId="6504" borderId="6520" applyFont="1" applyFill="1" applyBorder="1">
      <alignment horizontal="center" vertical="center"/>
    </xf>
    <xf fontId="6507" fillId="6505" borderId="6521" applyFont="1" applyFill="1" applyBorder="1">
      <alignment horizontal="center" vertical="center"/>
    </xf>
    <xf fontId="6508" fillId="6506" borderId="6522" applyFont="1" applyFill="1" applyBorder="1">
      <alignment horizontal="center" vertical="center"/>
    </xf>
    <xf fontId="6509" fillId="6507" borderId="6523" applyFont="1" applyFill="1" applyBorder="1">
      <alignment horizontal="center" vertical="center"/>
    </xf>
    <xf fontId="6510" fillId="6508" borderId="6524" applyFont="1" applyFill="1" applyBorder="1">
      <alignment horizontal="center" vertical="center"/>
    </xf>
    <xf fontId="6511" fillId="6509" borderId="6525" applyFont="1" applyFill="1" applyBorder="1">
      <alignment horizontal="center" vertical="center"/>
    </xf>
    <xf fontId="6512" fillId="6510" borderId="6526" applyFont="1" applyFill="1" applyBorder="1">
      <alignment horizontal="center" vertical="center"/>
    </xf>
    <xf fontId="6513" fillId="6511" borderId="6527" applyFont="1" applyFill="1" applyBorder="1">
      <alignment horizontal="center" vertical="center"/>
    </xf>
    <xf fontId="6514" fillId="6512" borderId="6528" applyFont="1" applyFill="1" applyBorder="1">
      <alignment horizontal="center" vertical="center"/>
    </xf>
    <xf fontId="6515" fillId="6513" borderId="6529" applyFont="1" applyFill="1" applyBorder="1">
      <alignment horizontal="center" vertical="center"/>
    </xf>
    <xf fontId="6516" fillId="6514" borderId="6530" applyFont="1" applyFill="1" applyBorder="1">
      <alignment horizontal="center" vertical="center"/>
    </xf>
    <xf fontId="6517" fillId="6515" borderId="6531" applyFont="1" applyFill="1" applyBorder="1">
      <alignment horizontal="center" vertical="center"/>
    </xf>
    <xf fontId="6518" fillId="6516" borderId="6532" applyFont="1" applyFill="1" applyBorder="1">
      <alignment horizontal="center" vertical="center"/>
    </xf>
    <xf fontId="6519" fillId="6517" borderId="6533" applyFont="1" applyFill="1" applyBorder="1">
      <alignment horizontal="center" vertical="center"/>
    </xf>
    <xf fontId="6520" fillId="6518" borderId="6534" applyFont="1" applyFill="1" applyBorder="1">
      <alignment horizontal="center" vertical="center"/>
    </xf>
    <xf fontId="6521" fillId="6519" borderId="6535" applyFont="1" applyFill="1" applyBorder="1">
      <alignment horizontal="center" vertical="center"/>
    </xf>
    <xf fontId="6522" fillId="6520" borderId="6536" applyFont="1" applyFill="1" applyBorder="1">
      <alignment horizontal="center" vertical="center"/>
    </xf>
    <xf fontId="6523" fillId="6521" borderId="6537" applyFont="1" applyFill="1" applyBorder="1">
      <alignment horizontal="center" vertical="center"/>
    </xf>
    <xf fontId="6524" fillId="6522" borderId="6538" applyFont="1" applyFill="1" applyBorder="1">
      <alignment horizontal="center" vertical="center"/>
    </xf>
    <xf fontId="6525" fillId="6523" borderId="6539" applyFont="1" applyFill="1" applyBorder="1">
      <alignment horizontal="center" vertical="center"/>
    </xf>
    <xf fontId="6526" fillId="6524" borderId="6540" applyFont="1" applyFill="1" applyBorder="1">
      <alignment horizontal="center" vertical="center"/>
    </xf>
    <xf fontId="6527" fillId="6525" borderId="6541" applyFont="1" applyFill="1" applyBorder="1">
      <alignment horizontal="center" vertical="center"/>
    </xf>
    <xf fontId="6528" fillId="6526" borderId="6542" applyFont="1" applyFill="1" applyBorder="1">
      <alignment horizontal="center" vertical="center"/>
    </xf>
    <xf fontId="6529" fillId="6527" borderId="6543" applyFont="1" applyFill="1" applyBorder="1">
      <alignment horizontal="center" vertical="center"/>
    </xf>
    <xf fontId="6530" fillId="6528" borderId="6544" applyFont="1" applyFill="1" applyBorder="1">
      <alignment horizontal="center" vertical="center"/>
    </xf>
    <xf fontId="6531" fillId="6529" borderId="6545" applyFont="1" applyFill="1" applyBorder="1">
      <alignment horizontal="center" vertical="center"/>
    </xf>
    <xf fontId="6532" fillId="6530" borderId="6546" applyFont="1" applyFill="1" applyBorder="1">
      <alignment horizontal="center" vertical="center"/>
    </xf>
    <xf fontId="6533" fillId="6531" borderId="6547" applyFont="1" applyFill="1" applyBorder="1">
      <alignment horizontal="center" vertical="center"/>
    </xf>
    <xf fontId="6534" fillId="6532" borderId="6548" applyFont="1" applyFill="1" applyBorder="1">
      <alignment horizontal="center" vertical="center"/>
    </xf>
    <xf fontId="6535" fillId="6533" borderId="6549" applyFont="1" applyFill="1" applyBorder="1">
      <alignment horizontal="center" vertical="center"/>
    </xf>
    <xf fontId="6536" fillId="6534" borderId="6550" applyFont="1" applyFill="1" applyBorder="1">
      <alignment horizontal="center" vertical="center"/>
    </xf>
    <xf fontId="6537" fillId="6535" borderId="6551" applyFont="1" applyFill="1" applyBorder="1">
      <alignment horizontal="center" vertical="center"/>
    </xf>
    <xf fontId="6538" fillId="6536" borderId="6552" applyFont="1" applyFill="1" applyBorder="1">
      <alignment horizontal="center" vertical="center"/>
    </xf>
    <xf fontId="6539" fillId="6537" borderId="6553" applyFont="1" applyFill="1" applyBorder="1">
      <alignment horizontal="center" vertical="center"/>
    </xf>
    <xf fontId="6540" fillId="6538" borderId="6554" applyFont="1" applyFill="1" applyBorder="1">
      <alignment horizontal="center" vertical="center"/>
    </xf>
    <xf fontId="6541" fillId="6539" borderId="6555" applyFont="1" applyFill="1" applyBorder="1">
      <alignment horizontal="center" vertical="center"/>
    </xf>
    <xf fontId="6542" fillId="6540" borderId="6556" applyFont="1" applyFill="1" applyBorder="1">
      <alignment horizontal="center" vertical="center"/>
    </xf>
    <xf fontId="6543" fillId="6541" borderId="6557" applyFont="1" applyFill="1" applyBorder="1">
      <alignment horizontal="center" vertical="center"/>
    </xf>
    <xf fontId="6544" fillId="6542" borderId="6558" applyFont="1" applyFill="1" applyBorder="1">
      <alignment horizontal="center" vertical="center"/>
    </xf>
    <xf fontId="6545" fillId="6543" borderId="6559" applyFont="1" applyFill="1" applyBorder="1">
      <alignment horizontal="center" vertical="center"/>
    </xf>
    <xf fontId="6546" fillId="6544" borderId="6560" applyFont="1" applyFill="1" applyBorder="1">
      <alignment horizontal="center" vertical="center"/>
    </xf>
    <xf fontId="6547" fillId="6545" borderId="6561" applyFont="1" applyFill="1" applyBorder="1">
      <alignment horizontal="center" vertical="center"/>
    </xf>
    <xf fontId="6548" fillId="6546" borderId="6562" applyFont="1" applyFill="1" applyBorder="1">
      <alignment horizontal="center" vertical="center"/>
    </xf>
    <xf fontId="6549" fillId="6547" borderId="6563" applyFont="1" applyFill="1" applyBorder="1">
      <alignment horizontal="center" vertical="center"/>
    </xf>
    <xf fontId="6550" fillId="6548" borderId="6564" applyFont="1" applyFill="1" applyBorder="1">
      <alignment horizontal="center" vertical="center"/>
    </xf>
    <xf fontId="6551" fillId="6549" borderId="6565" applyFont="1" applyFill="1" applyBorder="1">
      <alignment horizontal="center" vertical="center"/>
    </xf>
    <xf fontId="6552" fillId="6550" borderId="6566" applyFont="1" applyFill="1" applyBorder="1">
      <alignment horizontal="center" vertical="center"/>
    </xf>
    <xf fontId="6553" fillId="6551" borderId="6567" applyFont="1" applyFill="1" applyBorder="1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tabSelected="1" workbookViewId="0">
      <selection activeCell="C74" sqref="C74"/>
    </sheetView>
  </sheetViews>
  <sheetFormatPr baseColWidth="8" defaultRowHeight="14.4" outlineLevelRow="1"/>
  <cols>
    <col width="10.77734375" customWidth="1" style="13" min="1" max="1"/>
    <col width="12.5546875" customWidth="1" style="13" min="2" max="2"/>
    <col width="12.5546875" customWidth="1" style="21" min="3" max="3"/>
    <col width="5.88671875" bestFit="1" customWidth="1" style="13" min="4" max="4"/>
    <col width="5.109375" bestFit="1" customWidth="1" style="13" min="5" max="5"/>
    <col width="27" customWidth="1" style="13" min="6" max="6"/>
    <col width="14.5546875" customWidth="1" style="13" min="7" max="7"/>
    <col width="21.5546875" customWidth="1" style="13" min="8" max="8"/>
    <col width="12.77734375" customWidth="1" style="13" min="9" max="9"/>
    <col width="16.21875" customWidth="1" style="13" min="10" max="10"/>
    <col width="2.88671875" bestFit="1" customWidth="1" style="13" min="11" max="11"/>
    <col width="4.77734375" bestFit="1" customWidth="1" style="13" min="12" max="12"/>
    <col width="5.33203125" bestFit="1" customWidth="1" style="13" min="13" max="13"/>
    <col width="9.5546875" customWidth="1" style="13" min="14" max="15"/>
    <col width="13.77734375" customWidth="1" style="13" min="16" max="16"/>
  </cols>
  <sheetData>
    <row r="1" ht="18.15" customHeight="1" s="13">
      <c r="A1" t="s" s="19">
        <v>0</v>
      </c>
    </row>
    <row r="2" outlineLevel="1" ht="14.4" customHeight="1" s="13">
      <c r="A2" t="s" s="12">
        <v>1</v>
      </c>
    </row>
    <row r="3" outlineLevel="1" ht="25.35" customHeight="1" s="13">
      <c r="A3" t="s" s="16">
        <v>2</v>
      </c>
      <c r="B3" t="s" s="16">
        <v>3</v>
      </c>
      <c r="C3" t="s" s="24">
        <v>4</v>
      </c>
      <c r="D3" t="s" s="14">
        <v>5</v>
      </c>
      <c r="E3" t="s" s="14">
        <v>6</v>
      </c>
      <c r="F3" t="s" s="16">
        <v>7</v>
      </c>
      <c r="G3" t="s" s="14">
        <v>8</v>
      </c>
      <c r="H3" t="s" s="16">
        <v>9</v>
      </c>
      <c r="I3" t="s" s="14">
        <v>10</v>
      </c>
      <c r="J3" t="s" s="16">
        <v>11</v>
      </c>
      <c r="K3" t="s" s="9">
        <v>12</v>
      </c>
      <c r="L3" s="10"/>
      <c r="M3" s="10"/>
      <c r="N3" s="10"/>
      <c r="O3" s="11"/>
      <c r="P3" t="s" s="17">
        <v>13</v>
      </c>
      <c r="Q3" t="s" s="3281">
        <v>14</v>
      </c>
      <c r="R3" s="3282"/>
      <c r="S3" s="3283"/>
      <c r="T3" t="s" s="3284">
        <v>15</v>
      </c>
      <c r="U3" s="3282"/>
      <c r="V3" s="3283"/>
    </row>
    <row r="4" outlineLevel="1" ht="25.5" customHeight="1" s="13">
      <c r="A4" s="15"/>
      <c r="B4" s="15"/>
      <c r="C4" s="15"/>
      <c r="D4" s="15"/>
      <c r="E4" s="15"/>
      <c r="F4" s="15"/>
      <c r="G4" s="15"/>
      <c r="H4" s="15"/>
      <c r="I4" s="15"/>
      <c r="J4" s="15"/>
      <c r="K4" t="s" s="16">
        <v>16</v>
      </c>
      <c r="L4" t="s" s="16">
        <v>17</v>
      </c>
      <c r="M4" t="s" s="16">
        <v>18</v>
      </c>
      <c r="N4" t="s" s="16">
        <v>19</v>
      </c>
      <c r="O4" t="s" s="5">
        <v>20</v>
      </c>
      <c r="P4" s="18"/>
      <c r="Q4" t="s" s="31">
        <v>21</v>
      </c>
      <c r="R4" t="s" s="32">
        <v>22</v>
      </c>
      <c r="S4" t="s" s="33">
        <v>23</v>
      </c>
      <c r="T4" t="s" s="34">
        <v>24</v>
      </c>
      <c r="U4" t="s" s="35">
        <v>21</v>
      </c>
      <c r="V4" t="s" s="36">
        <v>25</v>
      </c>
    </row>
    <row r="5" outlineLevel="1" s="13">
      <c r="A5" t="s" s="2">
        <v>26</v>
      </c>
      <c r="B5" t="s" s="2">
        <v>27</v>
      </c>
      <c r="C5" t="s" s="2">
        <v>28</v>
      </c>
      <c r="D5" s="2">
        <v>8655</v>
      </c>
      <c r="E5" t="s" s="3">
        <v>29</v>
      </c>
      <c r="F5" t="s" s="3">
        <v>30</v>
      </c>
      <c r="G5" s="3">
        <v>70</v>
      </c>
      <c r="H5" t="s" s="2">
        <v>31</v>
      </c>
      <c r="I5" t="s" s="2">
        <v>32</v>
      </c>
      <c r="J5" t="s" s="8">
        <v>33</v>
      </c>
      <c r="K5" s="2">
        <v>182</v>
      </c>
      <c r="L5" s="2">
        <v>173</v>
      </c>
      <c r="M5" s="2">
        <v>4</v>
      </c>
      <c r="N5" s="2">
        <v>6</v>
      </c>
      <c r="O5" s="4">
        <f>SUM(K5:N5)</f>
      </c>
      <c r="P5" s="7">
        <v>0.5034722222222222</v>
      </c>
      <c r="Q5" s="37">
        <v>3</v>
      </c>
      <c r="R5" s="38">
        <v>1</v>
      </c>
      <c r="S5" s="39">
        <v>1</v>
      </c>
      <c r="T5" t="s" s="229">
        <v>34</v>
      </c>
      <c r="U5" s="230">
        <v>180</v>
      </c>
      <c r="V5" s="231">
        <v>225</v>
      </c>
    </row>
    <row r="6" outlineLevel="1" s="13">
      <c r="A6" t="s" s="2">
        <v>35</v>
      </c>
      <c r="B6" t="s" s="2">
        <v>36</v>
      </c>
      <c r="C6" t="s" s="2">
        <v>28</v>
      </c>
      <c r="D6" s="2">
        <v>8881</v>
      </c>
      <c r="E6" t="s" s="3">
        <v>29</v>
      </c>
      <c r="F6" t="s" s="3">
        <v>37</v>
      </c>
      <c r="G6" s="3">
        <v>50</v>
      </c>
      <c r="H6" t="s" s="2">
        <v>31</v>
      </c>
      <c r="I6" t="s" s="2">
        <v>38</v>
      </c>
      <c r="J6" s="2"/>
      <c r="K6" s="2">
        <v>113</v>
      </c>
      <c r="L6" s="2">
        <v>142</v>
      </c>
      <c r="M6" s="2">
        <v>3</v>
      </c>
      <c r="N6" s="2">
        <v>9</v>
      </c>
      <c r="O6" s="4">
        <f>SUM(K6:N6)</f>
      </c>
      <c r="P6" t="s" s="6">
        <v>39</v>
      </c>
      <c r="Q6" s="40">
        <v>3</v>
      </c>
      <c r="R6" s="41">
        <v>1</v>
      </c>
      <c r="S6" s="42">
        <v>1</v>
      </c>
      <c r="T6" t="s" s="232">
        <v>34</v>
      </c>
      <c r="U6" s="233">
        <v>90</v>
      </c>
      <c r="V6" s="234">
        <v>115</v>
      </c>
    </row>
    <row r="7" outlineLevel="1" s="13">
      <c r="A7" t="s" s="2">
        <v>35</v>
      </c>
      <c r="B7" t="s" s="2">
        <v>40</v>
      </c>
      <c r="C7" t="s" s="2">
        <v>28</v>
      </c>
      <c r="D7" s="2">
        <v>8879</v>
      </c>
      <c r="E7" t="s" s="3">
        <v>29</v>
      </c>
      <c r="F7" t="s" s="3">
        <v>41</v>
      </c>
      <c r="G7" s="3">
        <v>100</v>
      </c>
      <c r="H7" t="s" s="2">
        <v>31</v>
      </c>
      <c r="I7" t="s" s="2">
        <v>32</v>
      </c>
      <c r="J7" s="2"/>
      <c r="K7" s="2">
        <v>199</v>
      </c>
      <c r="L7" s="2">
        <v>137</v>
      </c>
      <c r="M7" s="2">
        <v>5</v>
      </c>
      <c r="N7" s="2">
        <v>10</v>
      </c>
      <c r="O7" s="4">
        <f>SUM(K7:N7)</f>
      </c>
      <c r="P7" t="s" s="6">
        <v>42</v>
      </c>
      <c r="Q7" s="43">
        <v>3</v>
      </c>
      <c r="R7" s="44">
        <v>1</v>
      </c>
      <c r="S7" s="45">
        <v>1</v>
      </c>
      <c r="T7" t="s" s="235">
        <v>43</v>
      </c>
      <c r="U7" s="236">
        <v>180</v>
      </c>
      <c r="V7" s="237">
        <v>225</v>
      </c>
    </row>
    <row r="8" outlineLevel="1" s="13">
      <c r="A8" t="s" s="2">
        <v>35</v>
      </c>
      <c r="B8" t="s" s="2">
        <v>40</v>
      </c>
      <c r="C8" t="s" s="2">
        <v>44</v>
      </c>
      <c r="D8" s="2">
        <v>9750</v>
      </c>
      <c r="E8" t="s" s="3">
        <v>29</v>
      </c>
      <c r="F8" t="s" s="3">
        <v>45</v>
      </c>
      <c r="G8" s="3">
        <v>40</v>
      </c>
      <c r="H8" t="s" s="2">
        <v>31</v>
      </c>
      <c r="I8" t="s" s="2">
        <v>32</v>
      </c>
      <c r="J8" s="2"/>
      <c r="K8" s="2">
        <v>191</v>
      </c>
      <c r="L8" s="2">
        <v>120</v>
      </c>
      <c r="M8" s="2">
        <v>3</v>
      </c>
      <c r="N8" s="2">
        <v>3</v>
      </c>
      <c r="O8" s="4">
        <f>SUM(K8:N8)</f>
      </c>
      <c r="P8" t="s" s="6">
        <v>46</v>
      </c>
      <c r="Q8" s="46">
        <v>2</v>
      </c>
      <c r="R8" s="47">
        <v>2</v>
      </c>
      <c r="S8" s="48">
        <v>1</v>
      </c>
      <c r="T8" t="s" s="238">
        <v>43</v>
      </c>
      <c r="U8" s="239">
        <v>180</v>
      </c>
      <c r="V8" s="240">
        <v>225</v>
      </c>
    </row>
    <row r="9" outlineLevel="1" s="13">
      <c r="A9" t="s" s="2">
        <v>35</v>
      </c>
      <c r="B9" t="s" s="2">
        <v>40</v>
      </c>
      <c r="C9" t="s" s="2">
        <v>44</v>
      </c>
      <c r="D9" s="2">
        <v>9753</v>
      </c>
      <c r="E9" s="3">
        <v>11</v>
      </c>
      <c r="F9" t="s" s="3">
        <v>47</v>
      </c>
      <c r="G9" s="3">
        <v>10</v>
      </c>
      <c r="H9" t="s" s="2">
        <v>31</v>
      </c>
      <c r="I9" t="s" s="2">
        <v>32</v>
      </c>
      <c r="J9" s="2"/>
      <c r="K9" s="2">
        <v>114</v>
      </c>
      <c r="L9" s="2">
        <v>119</v>
      </c>
      <c r="M9" s="2">
        <v>6</v>
      </c>
      <c r="N9" s="2">
        <v>7</v>
      </c>
      <c r="O9" s="4">
        <f>SUM(K9:N9)</f>
      </c>
      <c r="P9" t="s" s="6">
        <v>46</v>
      </c>
      <c r="Q9" s="49">
        <v>2</v>
      </c>
      <c r="R9" s="50">
        <v>2</v>
      </c>
      <c r="S9" s="51">
        <v>1</v>
      </c>
      <c r="T9" t="s" s="241">
        <v>43</v>
      </c>
      <c r="U9" s="242">
        <v>180</v>
      </c>
      <c r="V9" s="243">
        <v>225</v>
      </c>
    </row>
    <row r="10" outlineLevel="1" s="13">
      <c r="A10" t="s" s="2">
        <v>35</v>
      </c>
      <c r="B10" t="s" s="2">
        <v>40</v>
      </c>
      <c r="C10" t="s" s="2">
        <v>44</v>
      </c>
      <c r="D10" s="2">
        <v>9753</v>
      </c>
      <c r="E10" s="3">
        <v>12</v>
      </c>
      <c r="F10" t="s" s="3">
        <v>47</v>
      </c>
      <c r="G10" s="3">
        <v>30</v>
      </c>
      <c r="H10" t="s" s="2">
        <v>31</v>
      </c>
      <c r="I10" t="s" s="2">
        <v>32</v>
      </c>
      <c r="J10" s="2"/>
      <c r="K10" s="2">
        <v>183</v>
      </c>
      <c r="L10" s="2">
        <v>101</v>
      </c>
      <c r="M10" s="2">
        <v>7</v>
      </c>
      <c r="N10" s="2">
        <v>10</v>
      </c>
      <c r="O10" s="4">
        <f>SUM(K10:N10)</f>
      </c>
      <c r="P10" t="s" s="6">
        <v>46</v>
      </c>
      <c r="Q10" s="52">
        <v>3</v>
      </c>
      <c r="R10" s="53">
        <v>1</v>
      </c>
      <c r="S10" s="54">
        <v>1</v>
      </c>
      <c r="T10" t="s" s="244">
        <v>43</v>
      </c>
      <c r="U10" s="245">
        <v>180</v>
      </c>
      <c r="V10" s="246">
        <v>225</v>
      </c>
    </row>
    <row r="11" outlineLevel="1" s="13">
      <c r="A11" t="s" s="2">
        <v>48</v>
      </c>
      <c r="B11" t="s" s="2">
        <v>49</v>
      </c>
      <c r="C11" t="s" s="2">
        <v>28</v>
      </c>
      <c r="D11" s="2">
        <v>8865</v>
      </c>
      <c r="E11" t="s" s="3">
        <v>29</v>
      </c>
      <c r="F11" t="s" s="3">
        <v>50</v>
      </c>
      <c r="G11" s="3">
        <v>100</v>
      </c>
      <c r="H11" t="s" s="2">
        <v>31</v>
      </c>
      <c r="I11" t="s" s="2">
        <v>32</v>
      </c>
      <c r="J11" s="2"/>
      <c r="K11" s="2">
        <v>158</v>
      </c>
      <c r="L11" s="2">
        <v>183</v>
      </c>
      <c r="M11" s="2">
        <v>5</v>
      </c>
      <c r="N11" s="2">
        <v>10</v>
      </c>
      <c r="O11" s="4">
        <f>SUM(K11:N11)</f>
      </c>
      <c r="P11" t="s" s="6">
        <v>51</v>
      </c>
      <c r="Q11" s="55">
        <v>2</v>
      </c>
      <c r="R11" s="56">
        <v>1</v>
      </c>
      <c r="S11" s="57">
        <v>1</v>
      </c>
      <c r="T11" t="s" s="247">
        <v>34</v>
      </c>
      <c r="U11" s="248">
        <v>180</v>
      </c>
      <c r="V11" s="249">
        <v>225</v>
      </c>
    </row>
    <row r="12" outlineLevel="1" s="13">
      <c r="A12" t="s" s="2">
        <v>48</v>
      </c>
      <c r="B12" t="s" s="2">
        <v>49</v>
      </c>
      <c r="C12" t="s" s="2">
        <v>28</v>
      </c>
      <c r="D12" s="2">
        <v>9758</v>
      </c>
      <c r="E12" t="s" s="3">
        <v>29</v>
      </c>
      <c r="F12" t="s" s="3">
        <v>50</v>
      </c>
      <c r="G12" s="3">
        <v>50</v>
      </c>
      <c r="H12" t="s" s="2">
        <v>31</v>
      </c>
      <c r="I12" t="s" s="2">
        <v>32</v>
      </c>
      <c r="J12" s="2"/>
      <c r="K12" s="2">
        <v>115</v>
      </c>
      <c r="L12" s="2">
        <v>154</v>
      </c>
      <c r="M12" s="2">
        <v>7</v>
      </c>
      <c r="N12" s="2">
        <v>6</v>
      </c>
      <c r="O12" s="4">
        <f>SUM(K12:N12)</f>
      </c>
      <c r="P12" t="s" s="6">
        <v>51</v>
      </c>
      <c r="Q12" s="58">
        <v>2</v>
      </c>
      <c r="R12" s="59">
        <v>1</v>
      </c>
      <c r="S12" s="60">
        <v>1</v>
      </c>
      <c r="T12" t="s" s="250">
        <v>34</v>
      </c>
      <c r="U12" s="251">
        <v>180</v>
      </c>
      <c r="V12" s="252">
        <v>225</v>
      </c>
    </row>
    <row r="13" outlineLevel="1" s="13">
      <c r="A13" t="s" s="2">
        <v>48</v>
      </c>
      <c r="B13" t="s" s="2">
        <v>40</v>
      </c>
      <c r="C13" t="s" s="2">
        <v>28</v>
      </c>
      <c r="D13" s="2">
        <v>9759</v>
      </c>
      <c r="E13" t="s" s="3">
        <v>29</v>
      </c>
      <c r="F13" t="s" s="3">
        <v>52</v>
      </c>
      <c r="G13" s="3">
        <v>30</v>
      </c>
      <c r="H13" t="s" s="2">
        <v>31</v>
      </c>
      <c r="I13" t="s" s="2">
        <v>32</v>
      </c>
      <c r="J13" s="2"/>
      <c r="K13" s="2">
        <v>140</v>
      </c>
      <c r="L13" s="2">
        <v>171</v>
      </c>
      <c r="M13" s="2">
        <v>7</v>
      </c>
      <c r="N13" s="2">
        <v>5</v>
      </c>
      <c r="O13" s="4">
        <f>SUM(K13:N13)</f>
      </c>
      <c r="P13" t="s" s="6">
        <v>42</v>
      </c>
      <c r="Q13" s="61">
        <v>2</v>
      </c>
      <c r="R13" s="62">
        <v>1</v>
      </c>
      <c r="S13" s="63">
        <v>1</v>
      </c>
      <c r="T13" t="s" s="253">
        <v>43</v>
      </c>
      <c r="U13" s="254">
        <v>180</v>
      </c>
      <c r="V13" s="255">
        <v>225</v>
      </c>
    </row>
    <row r="14" outlineLevel="1" s="13">
      <c r="A14" t="s" s="2">
        <v>53</v>
      </c>
      <c r="B14" t="s" s="2">
        <v>36</v>
      </c>
      <c r="C14" t="s" s="2">
        <v>44</v>
      </c>
      <c r="D14" s="2">
        <v>8881</v>
      </c>
      <c r="E14" t="s" s="3">
        <v>54</v>
      </c>
      <c r="F14" t="s" s="3">
        <v>37</v>
      </c>
      <c r="G14" s="3">
        <v>50</v>
      </c>
      <c r="H14" t="s" s="2">
        <v>31</v>
      </c>
      <c r="I14" t="s" s="2">
        <v>38</v>
      </c>
      <c r="J14" s="2"/>
      <c r="K14" s="2">
        <v>138</v>
      </c>
      <c r="L14" s="2">
        <v>114</v>
      </c>
      <c r="M14" s="2">
        <v>7</v>
      </c>
      <c r="N14" s="2">
        <v>10</v>
      </c>
      <c r="O14" s="4">
        <f>SUM(K14:N14)</f>
      </c>
      <c r="P14" t="s" s="6">
        <v>39</v>
      </c>
      <c r="Q14" s="64">
        <v>3</v>
      </c>
      <c r="R14" s="65">
        <v>1</v>
      </c>
      <c r="S14" s="66">
        <v>1</v>
      </c>
      <c r="T14" t="s" s="256">
        <v>34</v>
      </c>
      <c r="U14" s="257">
        <v>90</v>
      </c>
      <c r="V14" s="258">
        <v>115</v>
      </c>
    </row>
    <row r="15" outlineLevel="1" s="13">
      <c r="A15" t="s" s="2">
        <v>53</v>
      </c>
      <c r="B15" t="s" s="2">
        <v>40</v>
      </c>
      <c r="C15" t="s" s="2">
        <v>44</v>
      </c>
      <c r="D15" s="2">
        <v>8841</v>
      </c>
      <c r="E15" t="s" s="3">
        <v>29</v>
      </c>
      <c r="F15" t="s" s="3">
        <v>55</v>
      </c>
      <c r="G15" s="3">
        <v>100</v>
      </c>
      <c r="H15" t="s" s="2">
        <v>31</v>
      </c>
      <c r="I15" t="s" s="2">
        <v>32</v>
      </c>
      <c r="J15" s="2"/>
      <c r="K15" s="2">
        <v>119</v>
      </c>
      <c r="L15" s="2">
        <v>138</v>
      </c>
      <c r="M15" s="2">
        <v>5</v>
      </c>
      <c r="N15" s="2">
        <v>5</v>
      </c>
      <c r="O15" s="4">
        <f>SUM(K15:N15)</f>
      </c>
      <c r="P15" t="s" s="6">
        <v>46</v>
      </c>
      <c r="Q15" s="67">
        <v>2</v>
      </c>
      <c r="R15" s="68">
        <v>1</v>
      </c>
      <c r="S15" s="69">
        <v>1</v>
      </c>
      <c r="T15" t="s" s="259">
        <v>43</v>
      </c>
      <c r="U15" s="260">
        <v>180</v>
      </c>
      <c r="V15" s="261">
        <v>225</v>
      </c>
    </row>
    <row r="16" outlineLevel="1" s="13">
      <c r="A16" t="s" s="2">
        <v>53</v>
      </c>
      <c r="B16" t="s" s="2">
        <v>40</v>
      </c>
      <c r="C16" t="s" s="2">
        <v>44</v>
      </c>
      <c r="D16" s="2">
        <v>9509</v>
      </c>
      <c r="E16" t="s" s="3">
        <v>29</v>
      </c>
      <c r="F16" t="s" s="3">
        <v>56</v>
      </c>
      <c r="G16" s="3">
        <v>50</v>
      </c>
      <c r="H16" t="s" s="2">
        <v>31</v>
      </c>
      <c r="I16" t="s" s="2">
        <v>32</v>
      </c>
      <c r="J16" s="2"/>
      <c r="K16" s="2">
        <v>101</v>
      </c>
      <c r="L16" s="2">
        <v>142</v>
      </c>
      <c r="M16" s="2">
        <v>4</v>
      </c>
      <c r="N16" s="2">
        <v>5</v>
      </c>
      <c r="O16" s="4">
        <f>SUM(K16:N16)</f>
      </c>
      <c r="P16" t="s" s="6">
        <v>42</v>
      </c>
      <c r="Q16" s="70">
        <v>3</v>
      </c>
      <c r="R16" s="71">
        <v>1</v>
      </c>
      <c r="S16" s="72">
        <v>1</v>
      </c>
      <c r="T16" t="s" s="262">
        <v>43</v>
      </c>
      <c r="U16" s="263">
        <v>180</v>
      </c>
      <c r="V16" s="264">
        <v>225</v>
      </c>
    </row>
    <row r="17" outlineLevel="1" s="13">
      <c r="A17" t="s" s="2">
        <v>53</v>
      </c>
      <c r="B17" t="s" s="2">
        <v>40</v>
      </c>
      <c r="C17" t="s" s="2">
        <v>28</v>
      </c>
      <c r="D17" s="2">
        <v>9539</v>
      </c>
      <c r="E17" t="s" s="3">
        <v>29</v>
      </c>
      <c r="F17" t="s" s="3">
        <v>55</v>
      </c>
      <c r="G17" s="3">
        <v>50</v>
      </c>
      <c r="H17" t="s" s="2">
        <v>31</v>
      </c>
      <c r="I17" t="s" s="2">
        <v>32</v>
      </c>
      <c r="J17" s="2"/>
      <c r="K17" s="2">
        <v>142</v>
      </c>
      <c r="L17" s="2">
        <v>126</v>
      </c>
      <c r="M17" s="2">
        <v>4</v>
      </c>
      <c r="N17" s="2">
        <v>6</v>
      </c>
      <c r="O17" s="4">
        <f>SUM(K17:N17)</f>
      </c>
      <c r="P17" t="s" s="6">
        <v>57</v>
      </c>
      <c r="Q17" s="73">
        <v>2</v>
      </c>
      <c r="R17" s="74">
        <v>1</v>
      </c>
      <c r="S17" s="75">
        <v>1</v>
      </c>
      <c r="T17" t="s" s="265">
        <v>43</v>
      </c>
      <c r="U17" s="266">
        <v>180</v>
      </c>
      <c r="V17" s="267">
        <v>225</v>
      </c>
    </row>
    <row r="18" outlineLevel="1" s="13">
      <c r="A18" t="s" s="2">
        <v>58</v>
      </c>
      <c r="B18" t="s" s="2">
        <v>59</v>
      </c>
      <c r="C18" t="s" s="2">
        <v>28</v>
      </c>
      <c r="D18" s="2">
        <v>9575</v>
      </c>
      <c r="E18" t="s" s="3">
        <v>29</v>
      </c>
      <c r="F18" t="s" s="3">
        <v>60</v>
      </c>
      <c r="G18" s="3">
        <v>17.5</v>
      </c>
      <c r="H18" t="s" s="2">
        <v>31</v>
      </c>
      <c r="I18" t="s" s="2">
        <v>61</v>
      </c>
      <c r="J18" s="2"/>
      <c r="K18" s="2">
        <v>121</v>
      </c>
      <c r="L18" s="2">
        <v>119</v>
      </c>
      <c r="M18" s="2">
        <v>6</v>
      </c>
      <c r="N18" s="2">
        <v>7</v>
      </c>
      <c r="O18" s="4">
        <f>SUM(K18:N18)</f>
      </c>
      <c r="P18" t="s" s="6">
        <v>62</v>
      </c>
      <c r="Q18" s="76">
        <v>2</v>
      </c>
      <c r="R18" s="77">
        <v>1</v>
      </c>
      <c r="S18" s="78">
        <v>1</v>
      </c>
      <c r="T18" t="s" s="268">
        <v>34</v>
      </c>
      <c r="U18" s="269">
        <v>75</v>
      </c>
      <c r="V18" s="270">
        <v>95</v>
      </c>
    </row>
    <row r="19" outlineLevel="1" s="13">
      <c r="A19" t="s" s="2">
        <v>58</v>
      </c>
      <c r="B19" t="s" s="2">
        <v>59</v>
      </c>
      <c r="C19" t="s" s="2">
        <v>28</v>
      </c>
      <c r="D19" s="2">
        <v>9576</v>
      </c>
      <c r="E19" t="s" s="3">
        <v>29</v>
      </c>
      <c r="F19" t="s" s="3">
        <v>63</v>
      </c>
      <c r="G19" s="3">
        <v>17.5</v>
      </c>
      <c r="H19" t="s" s="2">
        <v>31</v>
      </c>
      <c r="I19" t="s" s="2">
        <v>61</v>
      </c>
      <c r="J19" s="2"/>
      <c r="K19" s="2">
        <v>163</v>
      </c>
      <c r="L19" s="2">
        <v>147</v>
      </c>
      <c r="M19" s="2">
        <v>9</v>
      </c>
      <c r="N19" s="2">
        <v>7</v>
      </c>
      <c r="O19" s="4">
        <f>SUM(K19:N19)</f>
      </c>
      <c r="P19" t="s" s="6">
        <v>64</v>
      </c>
      <c r="Q19" s="79">
        <v>2</v>
      </c>
      <c r="R19" s="80">
        <v>1</v>
      </c>
      <c r="S19" s="81">
        <v>1</v>
      </c>
      <c r="T19" t="s" s="271">
        <v>34</v>
      </c>
      <c r="U19" s="272">
        <v>75</v>
      </c>
      <c r="V19" s="273">
        <v>95</v>
      </c>
    </row>
    <row r="20" outlineLevel="1" s="13">
      <c r="A20" t="s" s="2">
        <v>58</v>
      </c>
      <c r="B20" t="s" s="2">
        <v>59</v>
      </c>
      <c r="C20" t="s" s="2">
        <v>44</v>
      </c>
      <c r="D20" s="2">
        <v>9577</v>
      </c>
      <c r="E20" t="s" s="3">
        <v>29</v>
      </c>
      <c r="F20" t="s" s="3">
        <v>65</v>
      </c>
      <c r="G20" s="3">
        <v>17.5</v>
      </c>
      <c r="H20" t="s" s="2">
        <v>31</v>
      </c>
      <c r="I20" t="s" s="2">
        <v>61</v>
      </c>
      <c r="J20" s="2"/>
      <c r="K20" s="2">
        <v>103</v>
      </c>
      <c r="L20" s="2">
        <v>194</v>
      </c>
      <c r="M20" s="2">
        <v>7</v>
      </c>
      <c r="N20" s="2">
        <v>9</v>
      </c>
      <c r="O20" s="4">
        <f>SUM(K20:N20)</f>
      </c>
      <c r="P20" t="s" s="6">
        <v>64</v>
      </c>
      <c r="Q20" s="82">
        <v>2</v>
      </c>
      <c r="R20" s="83">
        <v>1</v>
      </c>
      <c r="S20" s="84">
        <v>1</v>
      </c>
      <c r="T20" t="s" s="274">
        <v>34</v>
      </c>
      <c r="U20" s="275">
        <v>75</v>
      </c>
      <c r="V20" s="276">
        <v>95</v>
      </c>
    </row>
    <row r="21" outlineLevel="1" s="13">
      <c r="A21" t="s" s="2">
        <v>58</v>
      </c>
      <c r="B21" t="s" s="2">
        <v>66</v>
      </c>
      <c r="C21" t="s" s="2">
        <v>44</v>
      </c>
      <c r="D21" s="2">
        <v>9575</v>
      </c>
      <c r="E21" t="s" s="3">
        <v>54</v>
      </c>
      <c r="F21" t="s" s="3">
        <v>60</v>
      </c>
      <c r="G21" s="3">
        <v>32.5</v>
      </c>
      <c r="H21" t="s" s="2">
        <v>31</v>
      </c>
      <c r="I21" t="s" s="2">
        <v>67</v>
      </c>
      <c r="J21" s="2"/>
      <c r="K21" s="2">
        <v>184</v>
      </c>
      <c r="L21" s="2">
        <v>107</v>
      </c>
      <c r="M21" s="2">
        <v>4</v>
      </c>
      <c r="N21" s="2">
        <v>3</v>
      </c>
      <c r="O21" s="4">
        <f>SUM(K21:N21)</f>
      </c>
      <c r="P21" t="s" s="6">
        <v>68</v>
      </c>
      <c r="Q21" s="85">
        <v>2</v>
      </c>
      <c r="R21" s="86">
        <v>1</v>
      </c>
      <c r="S21" s="87">
        <v>1</v>
      </c>
      <c r="T21" t="s" s="277">
        <v>34</v>
      </c>
      <c r="U21" s="278">
        <v>105</v>
      </c>
      <c r="V21" s="279">
        <v>135</v>
      </c>
    </row>
    <row r="22" outlineLevel="1" s="13">
      <c r="A22" t="s" s="2">
        <v>58</v>
      </c>
      <c r="B22" t="s" s="2">
        <v>66</v>
      </c>
      <c r="C22" t="s" s="2">
        <v>44</v>
      </c>
      <c r="D22" s="2">
        <v>9576</v>
      </c>
      <c r="E22" t="s" s="3">
        <v>54</v>
      </c>
      <c r="F22" t="s" s="3">
        <v>63</v>
      </c>
      <c r="G22" s="3">
        <v>32.5</v>
      </c>
      <c r="H22" t="s" s="2">
        <v>31</v>
      </c>
      <c r="I22" t="s" s="2">
        <v>67</v>
      </c>
      <c r="J22" s="2"/>
      <c r="K22" s="2">
        <v>200</v>
      </c>
      <c r="L22" s="2">
        <v>127</v>
      </c>
      <c r="M22" s="2">
        <v>4</v>
      </c>
      <c r="N22" s="2">
        <v>6</v>
      </c>
      <c r="O22" s="4">
        <f>SUM(K22:N22)</f>
      </c>
      <c r="P22" t="s" s="6">
        <v>51</v>
      </c>
      <c r="Q22" s="88">
        <v>2</v>
      </c>
      <c r="R22" s="89">
        <v>1</v>
      </c>
      <c r="S22" s="90">
        <v>1</v>
      </c>
      <c r="T22" t="s" s="280">
        <v>34</v>
      </c>
      <c r="U22" s="281">
        <v>105</v>
      </c>
      <c r="V22" s="282">
        <v>135</v>
      </c>
    </row>
    <row r="23" outlineLevel="1" s="13">
      <c r="A23" t="s" s="2">
        <v>58</v>
      </c>
      <c r="B23" t="s" s="2">
        <v>66</v>
      </c>
      <c r="C23" t="s" s="2">
        <v>28</v>
      </c>
      <c r="D23" s="2">
        <v>9577</v>
      </c>
      <c r="E23" t="s" s="3">
        <v>54</v>
      </c>
      <c r="F23" t="s" s="3">
        <v>65</v>
      </c>
      <c r="G23" s="3">
        <v>32.5</v>
      </c>
      <c r="H23" t="s" s="2">
        <v>31</v>
      </c>
      <c r="I23" t="s" s="2">
        <v>67</v>
      </c>
      <c r="J23" s="2"/>
      <c r="K23" s="2">
        <v>187</v>
      </c>
      <c r="L23" s="2">
        <v>198</v>
      </c>
      <c r="M23" s="2">
        <v>8</v>
      </c>
      <c r="N23" s="2">
        <v>3</v>
      </c>
      <c r="O23" s="4">
        <f>SUM(K23:N23)</f>
      </c>
      <c r="P23" t="s" s="6">
        <v>51</v>
      </c>
      <c r="Q23" s="91">
        <v>2</v>
      </c>
      <c r="R23" s="92">
        <v>1</v>
      </c>
      <c r="S23" s="93">
        <v>1</v>
      </c>
      <c r="T23" t="s" s="283">
        <v>34</v>
      </c>
      <c r="U23" s="284">
        <v>105</v>
      </c>
      <c r="V23" s="285">
        <v>135</v>
      </c>
    </row>
    <row r="24" outlineLevel="1" s="13">
      <c r="A24" t="s" s="2">
        <v>58</v>
      </c>
      <c r="B24" t="s" s="2">
        <v>69</v>
      </c>
      <c r="C24" t="s" s="2">
        <v>28</v>
      </c>
      <c r="D24" s="2">
        <v>8611</v>
      </c>
      <c r="E24" t="s" s="3">
        <v>70</v>
      </c>
      <c r="F24" t="s" s="3">
        <v>71</v>
      </c>
      <c r="G24" s="3">
        <v>15</v>
      </c>
      <c r="H24" t="s" s="2">
        <v>72</v>
      </c>
      <c r="I24" t="s" s="2">
        <v>73</v>
      </c>
      <c r="J24" t="s" s="2">
        <v>74</v>
      </c>
      <c r="K24" s="2">
        <v>122</v>
      </c>
      <c r="L24" s="2">
        <v>157</v>
      </c>
      <c r="M24" s="2">
        <v>6</v>
      </c>
      <c r="N24" s="2">
        <v>7</v>
      </c>
      <c r="O24" s="4">
        <f>SUM(K24:N24)</f>
      </c>
      <c r="P24" t="s" s="6">
        <v>75</v>
      </c>
      <c r="Q24" s="94">
        <v>3</v>
      </c>
      <c r="R24" s="95">
        <v>1</v>
      </c>
      <c r="S24" s="96">
        <v>1</v>
      </c>
      <c r="T24" t="s" s="286">
        <v>34</v>
      </c>
      <c r="U24" s="287">
        <v>30</v>
      </c>
      <c r="V24" s="288">
        <v>40</v>
      </c>
    </row>
    <row r="25" outlineLevel="1" s="13">
      <c r="A25" t="s" s="2">
        <v>58</v>
      </c>
      <c r="B25" t="s" s="2">
        <v>40</v>
      </c>
      <c r="C25" t="s" s="2">
        <v>28</v>
      </c>
      <c r="D25" s="2">
        <v>8843</v>
      </c>
      <c r="E25" t="s" s="3">
        <v>29</v>
      </c>
      <c r="F25" t="s" s="3">
        <v>76</v>
      </c>
      <c r="G25" s="3">
        <v>100</v>
      </c>
      <c r="H25" t="s" s="2">
        <v>31</v>
      </c>
      <c r="I25" t="s" s="2">
        <v>32</v>
      </c>
      <c r="J25" s="2"/>
      <c r="K25" s="2">
        <v>170</v>
      </c>
      <c r="L25" s="2">
        <v>183</v>
      </c>
      <c r="M25" s="2">
        <v>9</v>
      </c>
      <c r="N25" s="2">
        <v>10</v>
      </c>
      <c r="O25" s="4">
        <f>SUM(K25:N25)</f>
      </c>
      <c r="P25" t="s" s="6">
        <v>46</v>
      </c>
      <c r="Q25" s="97">
        <v>2</v>
      </c>
      <c r="R25" s="98">
        <v>1</v>
      </c>
      <c r="S25" s="99">
        <v>1</v>
      </c>
      <c r="T25" t="s" s="289">
        <v>43</v>
      </c>
      <c r="U25" s="290">
        <v>180</v>
      </c>
      <c r="V25" s="291">
        <v>225</v>
      </c>
    </row>
    <row r="26" outlineLevel="1" s="13">
      <c r="A26" t="s" s="2">
        <v>58</v>
      </c>
      <c r="B26" t="s" s="2">
        <v>77</v>
      </c>
      <c r="C26" t="s" s="2">
        <v>44</v>
      </c>
      <c r="D26" s="2">
        <v>9570</v>
      </c>
      <c r="E26" t="s" s="3">
        <v>29</v>
      </c>
      <c r="F26" t="s" s="3">
        <v>76</v>
      </c>
      <c r="G26" s="3">
        <v>40</v>
      </c>
      <c r="H26" t="s" s="2">
        <v>31</v>
      </c>
      <c r="I26" t="s" s="2">
        <v>78</v>
      </c>
      <c r="J26" s="2"/>
      <c r="K26" s="2">
        <v>150</v>
      </c>
      <c r="L26" s="2">
        <v>116</v>
      </c>
      <c r="M26" s="2">
        <v>5</v>
      </c>
      <c r="N26" s="2">
        <v>7</v>
      </c>
      <c r="O26" s="4">
        <f>SUM(K26:N26)</f>
      </c>
      <c r="P26" t="s" s="6">
        <v>79</v>
      </c>
      <c r="Q26" s="100">
        <v>2</v>
      </c>
      <c r="R26" s="101">
        <v>1</v>
      </c>
      <c r="S26" s="102">
        <v>1</v>
      </c>
      <c r="T26" t="s" s="292">
        <v>43</v>
      </c>
      <c r="U26" s="293">
        <v>150</v>
      </c>
      <c r="V26" s="294">
        <v>190</v>
      </c>
    </row>
    <row r="27" outlineLevel="1" s="13">
      <c r="A27" t="s" s="2">
        <v>80</v>
      </c>
      <c r="B27" t="s" s="2">
        <v>49</v>
      </c>
      <c r="C27" t="s" s="2">
        <v>44</v>
      </c>
      <c r="D27" s="2">
        <v>9758</v>
      </c>
      <c r="E27" t="s" s="3">
        <v>54</v>
      </c>
      <c r="F27" t="s" s="3">
        <v>50</v>
      </c>
      <c r="G27" s="3">
        <v>50</v>
      </c>
      <c r="H27" t="s" s="2">
        <v>31</v>
      </c>
      <c r="I27" t="s" s="2">
        <v>32</v>
      </c>
      <c r="J27" s="2"/>
      <c r="K27" s="2">
        <v>115</v>
      </c>
      <c r="L27" s="2">
        <v>177</v>
      </c>
      <c r="M27" s="2">
        <v>7</v>
      </c>
      <c r="N27" s="2">
        <v>3</v>
      </c>
      <c r="O27" s="4">
        <f>SUM(K27:N27)</f>
      </c>
      <c r="P27" t="s" s="6">
        <v>51</v>
      </c>
      <c r="Q27" s="103">
        <v>3</v>
      </c>
      <c r="R27" s="104">
        <v>1</v>
      </c>
      <c r="S27" s="105">
        <v>1</v>
      </c>
      <c r="T27" t="s" s="295">
        <v>34</v>
      </c>
      <c r="U27" s="296">
        <v>180</v>
      </c>
      <c r="V27" s="297">
        <v>225</v>
      </c>
    </row>
    <row r="28" outlineLevel="1" s="13">
      <c r="A28" t="s" s="2">
        <v>80</v>
      </c>
      <c r="B28" t="s" s="2">
        <v>81</v>
      </c>
      <c r="C28" t="s" s="2">
        <v>44</v>
      </c>
      <c r="D28" s="2">
        <v>9759</v>
      </c>
      <c r="E28" t="s" s="3">
        <v>54</v>
      </c>
      <c r="F28" t="s" s="3">
        <v>52</v>
      </c>
      <c r="G28" s="3">
        <v>30</v>
      </c>
      <c r="H28" t="s" s="2">
        <v>31</v>
      </c>
      <c r="I28" t="s" s="2">
        <v>82</v>
      </c>
      <c r="J28" s="2"/>
      <c r="K28" s="2">
        <v>130</v>
      </c>
      <c r="L28" s="2">
        <v>123</v>
      </c>
      <c r="M28" s="2">
        <v>9</v>
      </c>
      <c r="N28" s="2">
        <v>5</v>
      </c>
      <c r="O28" s="4">
        <f>SUM(K28:N28)</f>
      </c>
      <c r="P28" t="s" s="6">
        <v>83</v>
      </c>
      <c r="Q28" s="106">
        <v>2</v>
      </c>
      <c r="R28" s="107">
        <v>1</v>
      </c>
      <c r="S28" s="108">
        <v>1</v>
      </c>
      <c r="T28" t="s" s="298">
        <v>43</v>
      </c>
      <c r="U28" s="299">
        <v>120</v>
      </c>
      <c r="V28" s="300">
        <v>150</v>
      </c>
    </row>
    <row r="29" outlineLevel="1" s="13">
      <c r="A29" t="s" s="2">
        <v>84</v>
      </c>
      <c r="B29" t="s" s="2">
        <v>85</v>
      </c>
      <c r="C29" t="s" s="2">
        <v>28</v>
      </c>
      <c r="D29" s="2">
        <v>8873</v>
      </c>
      <c r="E29" t="s" s="3">
        <v>54</v>
      </c>
      <c r="F29" t="s" s="3">
        <v>86</v>
      </c>
      <c r="G29" s="3">
        <v>67</v>
      </c>
      <c r="H29" t="s" s="2">
        <v>31</v>
      </c>
      <c r="I29" t="s" s="2">
        <v>82</v>
      </c>
      <c r="J29" s="2"/>
      <c r="K29" s="2">
        <v>112</v>
      </c>
      <c r="L29" s="2">
        <v>120</v>
      </c>
      <c r="M29" s="2">
        <v>6</v>
      </c>
      <c r="N29" s="2">
        <v>6</v>
      </c>
      <c r="O29" s="4">
        <f>SUM(K29:N29)</f>
      </c>
      <c r="P29" t="s" s="6">
        <v>83</v>
      </c>
      <c r="Q29" s="109">
        <v>2</v>
      </c>
      <c r="R29" s="110">
        <v>1</v>
      </c>
      <c r="S29" s="111">
        <v>1</v>
      </c>
      <c r="T29" t="s" s="301">
        <v>43</v>
      </c>
      <c r="U29" s="302">
        <v>120</v>
      </c>
      <c r="V29" s="303">
        <v>150</v>
      </c>
    </row>
    <row r="30" outlineLevel="1" s="13">
      <c r="A30" t="s" s="2">
        <v>84</v>
      </c>
      <c r="B30" t="s" s="2">
        <v>85</v>
      </c>
      <c r="C30" t="s" s="2">
        <v>28</v>
      </c>
      <c r="D30" s="2">
        <v>9729</v>
      </c>
      <c r="E30" t="s" s="3">
        <v>54</v>
      </c>
      <c r="F30" t="s" s="3">
        <v>86</v>
      </c>
      <c r="G30" s="3">
        <v>30</v>
      </c>
      <c r="H30" t="s" s="2">
        <v>31</v>
      </c>
      <c r="I30" t="s" s="2">
        <v>82</v>
      </c>
      <c r="J30" s="2"/>
      <c r="K30" s="2">
        <v>154</v>
      </c>
      <c r="L30" s="2">
        <v>186</v>
      </c>
      <c r="M30" s="2">
        <v>7</v>
      </c>
      <c r="N30" s="2">
        <v>8</v>
      </c>
      <c r="O30" s="4">
        <f>SUM(K30:N30)</f>
      </c>
      <c r="P30" t="s" s="6">
        <v>83</v>
      </c>
      <c r="Q30" s="112">
        <v>3</v>
      </c>
      <c r="R30" s="113">
        <v>1</v>
      </c>
      <c r="S30" s="114">
        <v>1</v>
      </c>
      <c r="T30" t="s" s="304">
        <v>43</v>
      </c>
      <c r="U30" s="305">
        <v>120</v>
      </c>
      <c r="V30" s="306">
        <v>150</v>
      </c>
    </row>
    <row r="31" outlineLevel="1" s="13">
      <c r="A31" t="s" s="2">
        <v>87</v>
      </c>
      <c r="B31" t="s" s="2">
        <v>49</v>
      </c>
      <c r="C31" t="s" s="2">
        <v>28</v>
      </c>
      <c r="D31" s="2">
        <v>9509</v>
      </c>
      <c r="E31" t="s" s="3">
        <v>54</v>
      </c>
      <c r="F31" t="s" s="3">
        <v>56</v>
      </c>
      <c r="G31" s="3">
        <v>50</v>
      </c>
      <c r="H31" t="s" s="2">
        <v>31</v>
      </c>
      <c r="I31" t="s" s="2">
        <v>32</v>
      </c>
      <c r="J31" s="2"/>
      <c r="K31" s="2">
        <v>171</v>
      </c>
      <c r="L31" s="2">
        <v>163</v>
      </c>
      <c r="M31" s="2">
        <v>5</v>
      </c>
      <c r="N31" s="2">
        <v>7</v>
      </c>
      <c r="O31" s="4">
        <f>SUM(K31:N31)</f>
      </c>
      <c r="P31" t="s" s="6">
        <v>75</v>
      </c>
      <c r="Q31" s="115">
        <v>3</v>
      </c>
      <c r="R31" s="116">
        <v>1</v>
      </c>
      <c r="S31" s="117">
        <v>1</v>
      </c>
      <c r="T31" t="s" s="307">
        <v>34</v>
      </c>
      <c r="U31" s="308">
        <v>180</v>
      </c>
      <c r="V31" s="309">
        <v>225</v>
      </c>
    </row>
    <row r="32" outlineLevel="1" s="13">
      <c r="A32" t="s" s="2">
        <v>87</v>
      </c>
      <c r="B32" t="s" s="2">
        <v>49</v>
      </c>
      <c r="C32" t="s" s="2">
        <v>44</v>
      </c>
      <c r="D32" s="2">
        <v>9539</v>
      </c>
      <c r="E32" t="s" s="3">
        <v>54</v>
      </c>
      <c r="F32" t="s" s="3">
        <v>55</v>
      </c>
      <c r="G32" s="3">
        <v>50</v>
      </c>
      <c r="H32" t="s" s="2">
        <v>31</v>
      </c>
      <c r="I32" t="s" s="2">
        <v>32</v>
      </c>
      <c r="J32" s="2"/>
      <c r="K32" s="2">
        <v>100</v>
      </c>
      <c r="L32" s="2">
        <v>114</v>
      </c>
      <c r="M32" s="2">
        <v>3</v>
      </c>
      <c r="N32" s="2">
        <v>7</v>
      </c>
      <c r="O32" s="4">
        <f>SUM(K32:N32)</f>
      </c>
      <c r="P32" t="s" s="6">
        <v>51</v>
      </c>
      <c r="Q32" s="118">
        <v>2</v>
      </c>
      <c r="R32" s="119">
        <v>1</v>
      </c>
      <c r="S32" s="120">
        <v>1</v>
      </c>
      <c r="T32" t="s" s="310">
        <v>34</v>
      </c>
      <c r="U32" s="311">
        <v>180</v>
      </c>
      <c r="V32" s="312">
        <v>225</v>
      </c>
    </row>
    <row r="33" outlineLevel="1" s="13">
      <c r="A33" t="s" s="2">
        <v>87</v>
      </c>
      <c r="B33" t="s" s="2">
        <v>40</v>
      </c>
      <c r="C33" t="s" s="2">
        <v>44</v>
      </c>
      <c r="D33" s="2">
        <v>9569</v>
      </c>
      <c r="E33" t="s" s="3">
        <v>29</v>
      </c>
      <c r="F33" t="s" s="3">
        <v>88</v>
      </c>
      <c r="G33" s="3">
        <v>60</v>
      </c>
      <c r="H33" t="s" s="2">
        <v>31</v>
      </c>
      <c r="I33" t="s" s="2">
        <v>32</v>
      </c>
      <c r="J33" s="2"/>
      <c r="K33" s="2">
        <v>181</v>
      </c>
      <c r="L33" s="2">
        <v>132</v>
      </c>
      <c r="M33" s="2">
        <v>3</v>
      </c>
      <c r="N33" s="2">
        <v>9</v>
      </c>
      <c r="O33" s="4">
        <f>SUM(K33:N33)</f>
      </c>
      <c r="P33" t="s" s="6">
        <v>46</v>
      </c>
      <c r="Q33" s="121">
        <v>2</v>
      </c>
      <c r="R33" s="122">
        <v>1</v>
      </c>
      <c r="S33" s="123">
        <v>1</v>
      </c>
      <c r="T33" t="s" s="313">
        <v>43</v>
      </c>
      <c r="U33" s="314">
        <v>180</v>
      </c>
      <c r="V33" s="315">
        <v>225</v>
      </c>
    </row>
    <row r="34" outlineLevel="1" s="13">
      <c r="A34" t="s" s="2">
        <v>89</v>
      </c>
      <c r="B34" t="s" s="2">
        <v>90</v>
      </c>
      <c r="C34" t="s" s="2">
        <v>44</v>
      </c>
      <c r="D34" s="2">
        <v>9729</v>
      </c>
      <c r="E34" t="s" s="3">
        <v>70</v>
      </c>
      <c r="F34" t="s" s="3">
        <v>86</v>
      </c>
      <c r="G34" s="3">
        <v>35</v>
      </c>
      <c r="H34" t="s" s="2">
        <v>31</v>
      </c>
      <c r="I34" t="s" s="2">
        <v>82</v>
      </c>
      <c r="J34" s="2"/>
      <c r="K34" s="2">
        <v>124</v>
      </c>
      <c r="L34" s="2">
        <v>111</v>
      </c>
      <c r="M34" s="2">
        <v>9</v>
      </c>
      <c r="N34" s="2">
        <v>3</v>
      </c>
      <c r="O34" s="4">
        <f>SUM(K34:N34)</f>
      </c>
      <c r="P34" t="s" s="6">
        <v>91</v>
      </c>
      <c r="Q34" s="124">
        <v>2</v>
      </c>
      <c r="R34" s="125">
        <v>1</v>
      </c>
      <c r="S34" s="126">
        <v>1</v>
      </c>
      <c r="T34" t="s" s="316">
        <v>34</v>
      </c>
      <c r="U34" s="317">
        <v>120</v>
      </c>
      <c r="V34" s="318">
        <v>150</v>
      </c>
    </row>
    <row r="35" outlineLevel="1" s="13">
      <c r="A35" t="s" s="2">
        <v>89</v>
      </c>
      <c r="B35" t="s" s="2">
        <v>92</v>
      </c>
      <c r="C35" t="s" s="2">
        <v>28</v>
      </c>
      <c r="D35" s="2">
        <v>8611</v>
      </c>
      <c r="E35" t="s" s="3">
        <v>29</v>
      </c>
      <c r="F35" t="s" s="3">
        <v>71</v>
      </c>
      <c r="G35" s="3">
        <v>20</v>
      </c>
      <c r="H35" t="s" s="2">
        <v>31</v>
      </c>
      <c r="I35" t="s" s="2">
        <v>93</v>
      </c>
      <c r="J35" s="2"/>
      <c r="K35" s="2">
        <v>140</v>
      </c>
      <c r="L35" s="2">
        <v>147</v>
      </c>
      <c r="M35" s="2">
        <v>8</v>
      </c>
      <c r="N35" s="2">
        <v>7</v>
      </c>
      <c r="O35" s="4">
        <f>SUM(K35:N35)</f>
      </c>
      <c r="P35" t="s" s="6">
        <v>94</v>
      </c>
      <c r="Q35" s="127">
        <v>2</v>
      </c>
      <c r="R35" s="128">
        <v>1</v>
      </c>
      <c r="S35" s="129">
        <v>1</v>
      </c>
      <c r="T35" t="s" s="319">
        <v>43</v>
      </c>
      <c r="U35" s="320">
        <v>50</v>
      </c>
      <c r="V35" s="321">
        <v>65</v>
      </c>
    </row>
    <row r="36" outlineLevel="1" s="13">
      <c r="A36" t="s" s="2">
        <v>89</v>
      </c>
      <c r="B36" t="s" s="2">
        <v>40</v>
      </c>
      <c r="C36" t="s" s="2">
        <v>28</v>
      </c>
      <c r="D36" s="2">
        <v>9575</v>
      </c>
      <c r="E36" t="s" s="3">
        <v>70</v>
      </c>
      <c r="F36" t="s" s="3">
        <v>60</v>
      </c>
      <c r="G36" s="3">
        <v>50</v>
      </c>
      <c r="H36" t="s" s="2">
        <v>31</v>
      </c>
      <c r="I36" t="s" s="2">
        <v>32</v>
      </c>
      <c r="J36" s="2"/>
      <c r="K36" s="2">
        <v>200</v>
      </c>
      <c r="L36" s="2">
        <v>160</v>
      </c>
      <c r="M36" s="2">
        <v>8</v>
      </c>
      <c r="N36" s="2">
        <v>3</v>
      </c>
      <c r="O36" s="4">
        <f>SUM(K36:N36)</f>
      </c>
      <c r="P36" t="s" s="6">
        <v>46</v>
      </c>
      <c r="Q36" s="130">
        <v>2</v>
      </c>
      <c r="R36" s="131">
        <v>1</v>
      </c>
      <c r="S36" s="132">
        <v>1</v>
      </c>
      <c r="T36" t="s" s="322">
        <v>43</v>
      </c>
      <c r="U36" s="323">
        <v>180</v>
      </c>
      <c r="V36" s="324">
        <v>225</v>
      </c>
    </row>
    <row r="37" outlineLevel="1" s="13">
      <c r="A37" t="s" s="2">
        <v>89</v>
      </c>
      <c r="B37" t="s" s="2">
        <v>40</v>
      </c>
      <c r="C37" t="s" s="2">
        <v>28</v>
      </c>
      <c r="D37" s="2">
        <v>9576</v>
      </c>
      <c r="E37" t="s" s="3">
        <v>70</v>
      </c>
      <c r="F37" t="s" s="3">
        <v>63</v>
      </c>
      <c r="G37" s="3">
        <v>50</v>
      </c>
      <c r="H37" t="s" s="2">
        <v>31</v>
      </c>
      <c r="I37" t="s" s="2">
        <v>32</v>
      </c>
      <c r="J37" s="2"/>
      <c r="K37" s="2">
        <v>142</v>
      </c>
      <c r="L37" s="2">
        <v>140</v>
      </c>
      <c r="M37" s="2">
        <v>4</v>
      </c>
      <c r="N37" s="2">
        <v>6</v>
      </c>
      <c r="O37" s="4">
        <f>SUM(K37:N37)</f>
      </c>
      <c r="P37" t="s" s="6">
        <v>42</v>
      </c>
      <c r="Q37" s="133">
        <v>2</v>
      </c>
      <c r="R37" s="134">
        <v>1</v>
      </c>
      <c r="S37" s="135">
        <v>1</v>
      </c>
      <c r="T37" t="s" s="325">
        <v>43</v>
      </c>
      <c r="U37" s="326">
        <v>180</v>
      </c>
      <c r="V37" s="327">
        <v>225</v>
      </c>
    </row>
    <row r="38" outlineLevel="1" s="13">
      <c r="A38" t="s" s="2">
        <v>89</v>
      </c>
      <c r="B38" t="s" s="2">
        <v>40</v>
      </c>
      <c r="C38" t="s" s="2">
        <v>44</v>
      </c>
      <c r="D38" s="2">
        <v>9577</v>
      </c>
      <c r="E38" t="s" s="3">
        <v>70</v>
      </c>
      <c r="F38" t="s" s="3">
        <v>65</v>
      </c>
      <c r="G38" s="3">
        <v>50</v>
      </c>
      <c r="H38" t="s" s="2">
        <v>31</v>
      </c>
      <c r="I38" t="s" s="2">
        <v>32</v>
      </c>
      <c r="J38" s="2"/>
      <c r="K38" s="2">
        <v>167</v>
      </c>
      <c r="L38" s="2">
        <v>157</v>
      </c>
      <c r="M38" s="2">
        <v>4</v>
      </c>
      <c r="N38" s="2">
        <v>10</v>
      </c>
      <c r="O38" s="4">
        <f>SUM(K38:N38)</f>
      </c>
      <c r="P38" t="s" s="6">
        <v>42</v>
      </c>
      <c r="Q38" s="136">
        <v>2</v>
      </c>
      <c r="R38" s="137">
        <v>1</v>
      </c>
      <c r="S38" s="138">
        <v>1</v>
      </c>
      <c r="T38" t="s" s="328">
        <v>43</v>
      </c>
      <c r="U38" s="329">
        <v>180</v>
      </c>
      <c r="V38" s="330">
        <v>225</v>
      </c>
    </row>
    <row r="39" outlineLevel="1" s="13">
      <c r="A39" t="s" s="2">
        <v>89</v>
      </c>
      <c r="B39" t="s" s="2">
        <v>95</v>
      </c>
      <c r="C39" t="s" s="2">
        <v>44</v>
      </c>
      <c r="D39" s="2">
        <v>8611</v>
      </c>
      <c r="E39" t="s" s="3">
        <v>54</v>
      </c>
      <c r="F39" t="s" s="3">
        <v>71</v>
      </c>
      <c r="G39" s="3">
        <v>30</v>
      </c>
      <c r="H39" t="s" s="2">
        <v>31</v>
      </c>
      <c r="I39" t="s" s="2">
        <v>96</v>
      </c>
      <c r="J39" s="2"/>
      <c r="K39" s="2">
        <v>112</v>
      </c>
      <c r="L39" s="2">
        <v>161</v>
      </c>
      <c r="M39" s="2">
        <v>6</v>
      </c>
      <c r="N39" s="2">
        <v>3</v>
      </c>
      <c r="O39" s="4">
        <f>SUM(K39:N39)</f>
      </c>
      <c r="P39" t="s" s="6">
        <v>97</v>
      </c>
      <c r="Q39" s="139">
        <v>3</v>
      </c>
      <c r="R39" s="140">
        <v>1</v>
      </c>
      <c r="S39" s="141">
        <v>1</v>
      </c>
      <c r="T39" t="s" s="331">
        <v>43</v>
      </c>
      <c r="U39" s="332">
        <v>60</v>
      </c>
      <c r="V39" s="333">
        <v>75</v>
      </c>
    </row>
    <row r="40" outlineLevel="1" s="13">
      <c r="A40" t="s" s="2">
        <v>98</v>
      </c>
      <c r="B40" t="s" s="2">
        <v>90</v>
      </c>
      <c r="C40" t="s" s="2">
        <v>28</v>
      </c>
      <c r="D40" s="2">
        <v>8867</v>
      </c>
      <c r="E40" t="s" s="3">
        <v>54</v>
      </c>
      <c r="F40" t="s" s="3">
        <v>99</v>
      </c>
      <c r="G40" s="3">
        <v>67</v>
      </c>
      <c r="H40" t="s" s="2">
        <v>31</v>
      </c>
      <c r="I40" t="s" s="2">
        <v>82</v>
      </c>
      <c r="J40" s="2"/>
      <c r="K40" s="2">
        <v>193</v>
      </c>
      <c r="L40" s="2">
        <v>194</v>
      </c>
      <c r="M40" s="2">
        <v>5</v>
      </c>
      <c r="N40" s="2">
        <v>7</v>
      </c>
      <c r="O40" s="4">
        <f>SUM(K40:N40)</f>
      </c>
      <c r="P40" t="s" s="6">
        <v>91</v>
      </c>
      <c r="Q40" s="142">
        <v>2</v>
      </c>
      <c r="R40" s="143">
        <v>1</v>
      </c>
      <c r="S40" s="144">
        <v>1</v>
      </c>
      <c r="T40" t="s" s="334">
        <v>34</v>
      </c>
      <c r="U40" s="335">
        <v>120</v>
      </c>
      <c r="V40" s="336">
        <v>150</v>
      </c>
    </row>
    <row r="41" outlineLevel="1" s="13">
      <c r="A41" t="s" s="2">
        <v>98</v>
      </c>
      <c r="B41" t="s" s="2">
        <v>90</v>
      </c>
      <c r="C41" t="s" s="2">
        <v>28</v>
      </c>
      <c r="D41" s="2">
        <v>9749</v>
      </c>
      <c r="E41" t="s" s="3">
        <v>54</v>
      </c>
      <c r="F41" t="s" s="3">
        <v>99</v>
      </c>
      <c r="G41" s="3">
        <v>30</v>
      </c>
      <c r="H41" t="s" s="2">
        <v>31</v>
      </c>
      <c r="I41" t="s" s="2">
        <v>82</v>
      </c>
      <c r="J41" s="2"/>
      <c r="K41" s="2">
        <v>125</v>
      </c>
      <c r="L41" s="2">
        <v>175</v>
      </c>
      <c r="M41" s="2">
        <v>3</v>
      </c>
      <c r="N41" s="2">
        <v>5</v>
      </c>
      <c r="O41" s="4">
        <f>SUM(K41:N41)</f>
      </c>
      <c r="P41" t="s" s="6">
        <v>91</v>
      </c>
      <c r="Q41" s="145">
        <v>2</v>
      </c>
      <c r="R41" s="146">
        <v>1</v>
      </c>
      <c r="S41" s="147">
        <v>1</v>
      </c>
      <c r="T41" t="s" s="337">
        <v>34</v>
      </c>
      <c r="U41" s="338">
        <v>120</v>
      </c>
      <c r="V41" s="339">
        <v>150</v>
      </c>
    </row>
    <row r="42" outlineLevel="1" s="13">
      <c r="A42" t="s" s="2">
        <v>98</v>
      </c>
      <c r="B42" t="s" s="2">
        <v>100</v>
      </c>
      <c r="C42" t="s" s="2">
        <v>28</v>
      </c>
      <c r="D42" s="2">
        <v>9628</v>
      </c>
      <c r="E42" t="s" s="3">
        <v>29</v>
      </c>
      <c r="F42" t="s" s="3">
        <v>101</v>
      </c>
      <c r="G42" s="3">
        <v>40</v>
      </c>
      <c r="H42" t="s" s="2">
        <v>31</v>
      </c>
      <c r="I42" t="s" s="2">
        <v>102</v>
      </c>
      <c r="J42" s="2"/>
      <c r="K42" s="2">
        <v>197</v>
      </c>
      <c r="L42" s="2">
        <v>150</v>
      </c>
      <c r="M42" s="2">
        <v>5</v>
      </c>
      <c r="N42" s="2">
        <v>10</v>
      </c>
      <c r="O42" s="4">
        <f>SUM(K42:N42)</f>
      </c>
      <c r="P42" t="s" s="6">
        <v>103</v>
      </c>
      <c r="Q42" s="148">
        <v>2</v>
      </c>
      <c r="R42" s="149">
        <v>1</v>
      </c>
      <c r="S42" s="150">
        <v>1</v>
      </c>
      <c r="T42" t="s" s="340">
        <v>43</v>
      </c>
      <c r="U42" s="341">
        <v>165</v>
      </c>
      <c r="V42" s="342">
        <v>210</v>
      </c>
    </row>
    <row r="43" outlineLevel="1" s="13">
      <c r="A43" t="s" s="2">
        <v>104</v>
      </c>
      <c r="B43" t="s" s="2">
        <v>105</v>
      </c>
      <c r="C43" t="s" s="2">
        <v>44</v>
      </c>
      <c r="D43" s="2">
        <v>9570</v>
      </c>
      <c r="E43" t="s" s="3">
        <v>54</v>
      </c>
      <c r="F43" t="s" s="3">
        <v>76</v>
      </c>
      <c r="G43" s="3">
        <v>60</v>
      </c>
      <c r="H43" t="s" s="2">
        <v>31</v>
      </c>
      <c r="I43" t="s" s="2">
        <v>78</v>
      </c>
      <c r="J43" s="2"/>
      <c r="K43" s="2">
        <v>154</v>
      </c>
      <c r="L43" s="2">
        <v>125</v>
      </c>
      <c r="M43" s="2">
        <v>6</v>
      </c>
      <c r="N43" s="2">
        <v>4</v>
      </c>
      <c r="O43" s="4">
        <f>SUM(K43:N43)</f>
      </c>
      <c r="P43" t="s" s="6">
        <v>106</v>
      </c>
      <c r="Q43" s="151">
        <v>2</v>
      </c>
      <c r="R43" s="152">
        <v>1</v>
      </c>
      <c r="S43" s="153">
        <v>1</v>
      </c>
      <c r="T43" t="s" s="343">
        <v>34</v>
      </c>
      <c r="U43" s="344">
        <v>150</v>
      </c>
      <c r="V43" s="345">
        <v>190</v>
      </c>
    </row>
    <row r="44" outlineLevel="1" s="13">
      <c r="A44" t="s" s="2">
        <v>104</v>
      </c>
      <c r="B44" t="s" s="2">
        <v>107</v>
      </c>
      <c r="C44" t="s" s="2">
        <v>44</v>
      </c>
      <c r="D44" s="2">
        <v>9508</v>
      </c>
      <c r="E44" t="s" s="3">
        <v>29</v>
      </c>
      <c r="F44" t="s" s="3">
        <v>108</v>
      </c>
      <c r="G44" s="3">
        <v>50</v>
      </c>
      <c r="H44" t="s" s="2">
        <v>31</v>
      </c>
      <c r="I44" t="s" s="2">
        <v>32</v>
      </c>
      <c r="J44" s="2"/>
      <c r="K44" s="2">
        <v>116</v>
      </c>
      <c r="L44" s="2">
        <v>152</v>
      </c>
      <c r="M44" s="2">
        <v>6</v>
      </c>
      <c r="N44" s="2">
        <v>6</v>
      </c>
      <c r="O44" s="4">
        <f>SUM(K44:N44)</f>
      </c>
      <c r="P44" t="s" s="6">
        <v>109</v>
      </c>
      <c r="Q44" s="154">
        <v>2</v>
      </c>
      <c r="R44" s="155">
        <v>1</v>
      </c>
      <c r="S44" s="156">
        <v>1</v>
      </c>
      <c r="T44" t="s" s="346">
        <v>43</v>
      </c>
      <c r="U44" s="347">
        <v>180</v>
      </c>
      <c r="V44" s="348">
        <v>225</v>
      </c>
    </row>
    <row r="45" outlineLevel="1" s="13">
      <c r="A45" t="s" s="2">
        <v>104</v>
      </c>
      <c r="B45" t="s" s="2">
        <v>107</v>
      </c>
      <c r="C45" t="s" s="2">
        <v>44</v>
      </c>
      <c r="D45" s="2">
        <v>9649</v>
      </c>
      <c r="E45" t="s" s="3">
        <v>29</v>
      </c>
      <c r="F45" t="s" s="3">
        <v>110</v>
      </c>
      <c r="G45" s="3">
        <v>50</v>
      </c>
      <c r="H45" t="s" s="2">
        <v>31</v>
      </c>
      <c r="I45" t="s" s="2">
        <v>32</v>
      </c>
      <c r="J45" s="2"/>
      <c r="K45" s="2">
        <v>129</v>
      </c>
      <c r="L45" s="2">
        <v>185</v>
      </c>
      <c r="M45" s="2">
        <v>5</v>
      </c>
      <c r="N45" s="2">
        <v>6</v>
      </c>
      <c r="O45" s="4">
        <f>SUM(K45:N45)</f>
      </c>
      <c r="P45" t="s" s="6">
        <v>111</v>
      </c>
      <c r="Q45" s="157">
        <v>2</v>
      </c>
      <c r="R45" s="158">
        <v>1</v>
      </c>
      <c r="S45" s="159">
        <v>1</v>
      </c>
      <c r="T45" t="s" s="349">
        <v>43</v>
      </c>
      <c r="U45" s="350">
        <v>180</v>
      </c>
      <c r="V45" s="351">
        <v>225</v>
      </c>
    </row>
    <row r="46" outlineLevel="1" s="13">
      <c r="A46" t="s" s="2">
        <v>112</v>
      </c>
      <c r="B46" t="s" s="2">
        <v>49</v>
      </c>
      <c r="C46" t="s" s="2">
        <v>28</v>
      </c>
      <c r="D46" s="2">
        <v>8838</v>
      </c>
      <c r="E46" t="s" s="3">
        <v>29</v>
      </c>
      <c r="F46" t="s" s="3">
        <v>113</v>
      </c>
      <c r="G46" s="3">
        <v>100</v>
      </c>
      <c r="H46" t="s" s="2">
        <v>31</v>
      </c>
      <c r="I46" t="s" s="2">
        <v>32</v>
      </c>
      <c r="J46" s="2"/>
      <c r="K46" s="2">
        <v>168</v>
      </c>
      <c r="L46" s="2">
        <v>147</v>
      </c>
      <c r="M46" s="2">
        <v>10</v>
      </c>
      <c r="N46" s="2">
        <v>5</v>
      </c>
      <c r="O46" s="4">
        <f>SUM(K46:N46)</f>
      </c>
      <c r="P46" t="s" s="6">
        <v>75</v>
      </c>
      <c r="Q46" s="160">
        <v>2</v>
      </c>
      <c r="R46" s="161">
        <v>1</v>
      </c>
      <c r="S46" s="162">
        <v>1</v>
      </c>
      <c r="T46" t="s" s="352">
        <v>34</v>
      </c>
      <c r="U46" s="353">
        <v>180</v>
      </c>
      <c r="V46" s="354">
        <v>225</v>
      </c>
    </row>
    <row r="47" outlineLevel="1" s="13">
      <c r="A47" t="s" s="2">
        <v>112</v>
      </c>
      <c r="B47" t="s" s="2">
        <v>49</v>
      </c>
      <c r="C47" t="s" s="2">
        <v>28</v>
      </c>
      <c r="D47" s="2">
        <v>9174</v>
      </c>
      <c r="E47" t="s" s="3">
        <v>29</v>
      </c>
      <c r="F47" t="s" s="3">
        <v>113</v>
      </c>
      <c r="G47" s="3">
        <v>50</v>
      </c>
      <c r="H47" t="s" s="2">
        <v>31</v>
      </c>
      <c r="I47" t="s" s="2">
        <v>32</v>
      </c>
      <c r="J47" s="2"/>
      <c r="K47" s="2">
        <v>134</v>
      </c>
      <c r="L47" s="2">
        <v>153</v>
      </c>
      <c r="M47" s="2">
        <v>9</v>
      </c>
      <c r="N47" s="2">
        <v>10</v>
      </c>
      <c r="O47" s="4">
        <f>SUM(K47:N47)</f>
      </c>
      <c r="P47" t="s" s="6">
        <v>51</v>
      </c>
      <c r="Q47" s="163">
        <v>2</v>
      </c>
      <c r="R47" s="164">
        <v>1</v>
      </c>
      <c r="S47" s="165">
        <v>1</v>
      </c>
      <c r="T47" t="s" s="355">
        <v>34</v>
      </c>
      <c r="U47" s="356">
        <v>180</v>
      </c>
      <c r="V47" s="357">
        <v>225</v>
      </c>
    </row>
    <row r="48" outlineLevel="1" s="13">
      <c r="A48" t="s" s="2">
        <v>112</v>
      </c>
      <c r="B48" t="s" s="2">
        <v>85</v>
      </c>
      <c r="C48" t="s" s="2">
        <v>28</v>
      </c>
      <c r="D48" s="2">
        <v>9749</v>
      </c>
      <c r="E48" t="s" s="3">
        <v>70</v>
      </c>
      <c r="F48" t="s" s="3">
        <v>99</v>
      </c>
      <c r="G48" s="3">
        <v>35</v>
      </c>
      <c r="H48" t="s" s="2">
        <v>31</v>
      </c>
      <c r="I48" t="s" s="2">
        <v>82</v>
      </c>
      <c r="J48" s="2"/>
      <c r="K48" s="2">
        <v>178</v>
      </c>
      <c r="L48" s="2">
        <v>170</v>
      </c>
      <c r="M48" s="2">
        <v>6</v>
      </c>
      <c r="N48" s="2">
        <v>5</v>
      </c>
      <c r="O48" s="4">
        <f>SUM(K48:N48)</f>
      </c>
      <c r="P48" t="s" s="6">
        <v>83</v>
      </c>
      <c r="Q48" s="166">
        <v>2</v>
      </c>
      <c r="R48" s="167">
        <v>1</v>
      </c>
      <c r="S48" s="168">
        <v>1</v>
      </c>
      <c r="T48" t="s" s="358">
        <v>43</v>
      </c>
      <c r="U48" s="359">
        <v>120</v>
      </c>
      <c r="V48" s="360">
        <v>150</v>
      </c>
    </row>
    <row r="49" outlineLevel="1" s="13">
      <c r="A49" t="s" s="2">
        <v>114</v>
      </c>
      <c r="B49" t="s" s="2">
        <v>90</v>
      </c>
      <c r="C49" t="s" s="2">
        <v>44</v>
      </c>
      <c r="D49" s="2">
        <v>8876</v>
      </c>
      <c r="E49" t="s" s="3">
        <v>54</v>
      </c>
      <c r="F49" t="s" s="3">
        <v>115</v>
      </c>
      <c r="G49" s="3">
        <v>67</v>
      </c>
      <c r="H49" t="s" s="2">
        <v>31</v>
      </c>
      <c r="I49" t="s" s="2">
        <v>82</v>
      </c>
      <c r="J49" s="2"/>
      <c r="K49" s="2">
        <v>157</v>
      </c>
      <c r="L49" s="2">
        <v>197</v>
      </c>
      <c r="M49" s="2">
        <v>10</v>
      </c>
      <c r="N49" s="2">
        <v>10</v>
      </c>
      <c r="O49" s="4">
        <f>SUM(K49:N49)</f>
      </c>
      <c r="P49" t="s" s="6">
        <v>116</v>
      </c>
      <c r="Q49" s="169">
        <v>2</v>
      </c>
      <c r="R49" s="170">
        <v>1</v>
      </c>
      <c r="S49" s="171">
        <v>1</v>
      </c>
      <c r="T49" t="s" s="361">
        <v>34</v>
      </c>
      <c r="U49" s="362">
        <v>120</v>
      </c>
      <c r="V49" s="363">
        <v>150</v>
      </c>
    </row>
    <row r="50" outlineLevel="1" s="13">
      <c r="A50" t="s" s="2">
        <v>114</v>
      </c>
      <c r="B50" t="s" s="2">
        <v>90</v>
      </c>
      <c r="C50" t="s" s="2">
        <v>44</v>
      </c>
      <c r="D50" s="2">
        <v>9744</v>
      </c>
      <c r="E50" t="s" s="3">
        <v>54</v>
      </c>
      <c r="F50" t="s" s="3">
        <v>115</v>
      </c>
      <c r="G50" s="3">
        <v>30</v>
      </c>
      <c r="H50" t="s" s="2">
        <v>31</v>
      </c>
      <c r="I50" t="s" s="2">
        <v>82</v>
      </c>
      <c r="J50" s="2"/>
      <c r="K50" s="2">
        <v>147</v>
      </c>
      <c r="L50" s="2">
        <v>179</v>
      </c>
      <c r="M50" s="2">
        <v>3</v>
      </c>
      <c r="N50" s="2">
        <v>9</v>
      </c>
      <c r="O50" s="4">
        <f>SUM(K50:N50)</f>
      </c>
      <c r="P50" t="s" s="6">
        <v>91</v>
      </c>
      <c r="Q50" s="172">
        <v>2</v>
      </c>
      <c r="R50" s="173">
        <v>1</v>
      </c>
      <c r="S50" s="174">
        <v>1</v>
      </c>
      <c r="T50" t="s" s="364">
        <v>34</v>
      </c>
      <c r="U50" s="365">
        <v>120</v>
      </c>
      <c r="V50" s="366">
        <v>150</v>
      </c>
    </row>
    <row r="51" outlineLevel="1" s="13">
      <c r="A51" t="s" s="2">
        <v>114</v>
      </c>
      <c r="B51" t="s" s="2">
        <v>40</v>
      </c>
      <c r="C51" t="s" s="2">
        <v>28</v>
      </c>
      <c r="D51" s="2">
        <v>9508</v>
      </c>
      <c r="E51" t="s" s="3">
        <v>54</v>
      </c>
      <c r="F51" t="s" s="3">
        <v>108</v>
      </c>
      <c r="G51" s="3">
        <v>50</v>
      </c>
      <c r="H51" t="s" s="2">
        <v>31</v>
      </c>
      <c r="I51" t="s" s="2">
        <v>32</v>
      </c>
      <c r="J51" s="2"/>
      <c r="K51" s="2">
        <v>111</v>
      </c>
      <c r="L51" s="2">
        <v>195</v>
      </c>
      <c r="M51" s="2">
        <v>9</v>
      </c>
      <c r="N51" s="2">
        <v>7</v>
      </c>
      <c r="O51" s="4">
        <f>SUM(K51:N51)</f>
      </c>
      <c r="P51" t="s" s="6">
        <v>46</v>
      </c>
      <c r="Q51" s="175">
        <v>2</v>
      </c>
      <c r="R51" s="176">
        <v>1</v>
      </c>
      <c r="S51" s="177">
        <v>1</v>
      </c>
      <c r="T51" t="s" s="367">
        <v>43</v>
      </c>
      <c r="U51" s="368">
        <v>180</v>
      </c>
      <c r="V51" s="369">
        <v>225</v>
      </c>
    </row>
    <row r="52">
      <c r="A52" t="s" s="2">
        <v>114</v>
      </c>
      <c r="B52" t="s" s="2">
        <v>40</v>
      </c>
      <c r="C52" t="s" s="2">
        <v>28</v>
      </c>
      <c r="D52" s="2">
        <v>9649</v>
      </c>
      <c r="E52" t="s" s="3">
        <v>54</v>
      </c>
      <c r="F52" t="s" s="3">
        <v>110</v>
      </c>
      <c r="G52" s="3">
        <v>50</v>
      </c>
      <c r="H52" t="s" s="2">
        <v>31</v>
      </c>
      <c r="I52" t="s" s="2">
        <v>32</v>
      </c>
      <c r="J52" s="2"/>
      <c r="K52" s="2">
        <v>188</v>
      </c>
      <c r="L52" s="2">
        <v>103</v>
      </c>
      <c r="M52" s="2">
        <v>5</v>
      </c>
      <c r="N52" s="2">
        <v>6</v>
      </c>
      <c r="O52" s="4">
        <f>SUM(K52:N52)</f>
      </c>
      <c r="P52" t="s" s="6">
        <v>42</v>
      </c>
      <c r="Q52" s="178">
        <v>2</v>
      </c>
      <c r="R52" s="179">
        <v>1</v>
      </c>
      <c r="S52" s="180">
        <v>1</v>
      </c>
      <c r="T52" t="s" s="370">
        <v>43</v>
      </c>
      <c r="U52" s="371">
        <v>180</v>
      </c>
      <c r="V52" s="372">
        <v>225</v>
      </c>
    </row>
    <row r="53">
      <c r="A53" t="s" s="2">
        <v>117</v>
      </c>
      <c r="B53" t="s" s="2">
        <v>105</v>
      </c>
      <c r="C53" t="s" s="2">
        <v>28</v>
      </c>
      <c r="D53" s="2">
        <v>9628</v>
      </c>
      <c r="E53" t="s" s="3">
        <v>54</v>
      </c>
      <c r="F53" t="s" s="3">
        <v>101</v>
      </c>
      <c r="G53" s="3">
        <v>60</v>
      </c>
      <c r="H53" t="s" s="2">
        <v>31</v>
      </c>
      <c r="I53" t="s" s="2">
        <v>78</v>
      </c>
      <c r="J53" s="2"/>
      <c r="K53" s="2">
        <v>138</v>
      </c>
      <c r="L53" s="2">
        <v>181</v>
      </c>
      <c r="M53" s="2">
        <v>6</v>
      </c>
      <c r="N53" s="2">
        <v>6</v>
      </c>
      <c r="O53" s="4">
        <f>SUM(K53:N53)</f>
      </c>
      <c r="P53" t="s" s="6">
        <v>91</v>
      </c>
      <c r="Q53" s="181">
        <v>2</v>
      </c>
      <c r="R53" s="182">
        <v>1</v>
      </c>
      <c r="S53" s="183">
        <v>1</v>
      </c>
      <c r="T53" t="s" s="373">
        <v>34</v>
      </c>
      <c r="U53" s="374">
        <v>150</v>
      </c>
      <c r="V53" s="375">
        <v>190</v>
      </c>
    </row>
    <row r="54">
      <c r="A54" t="s" s="2">
        <v>117</v>
      </c>
      <c r="B54" t="s" s="2">
        <v>85</v>
      </c>
      <c r="C54" t="s" s="2">
        <v>44</v>
      </c>
      <c r="D54" s="2">
        <v>9744</v>
      </c>
      <c r="E54" t="s" s="3">
        <v>70</v>
      </c>
      <c r="F54" t="s" s="3">
        <v>115</v>
      </c>
      <c r="G54" s="3">
        <v>35</v>
      </c>
      <c r="H54" t="s" s="2">
        <v>31</v>
      </c>
      <c r="I54" t="s" s="2">
        <v>82</v>
      </c>
      <c r="J54" s="2"/>
      <c r="K54" s="2">
        <v>125</v>
      </c>
      <c r="L54" s="2">
        <v>175</v>
      </c>
      <c r="M54" s="2">
        <v>10</v>
      </c>
      <c r="N54" s="2">
        <v>5</v>
      </c>
      <c r="O54" s="4">
        <f>SUM(K54:N54)</f>
      </c>
      <c r="P54" t="s" s="6">
        <v>83</v>
      </c>
      <c r="Q54" s="184">
        <v>2</v>
      </c>
      <c r="R54" s="185">
        <v>1</v>
      </c>
      <c r="S54" s="186">
        <v>1</v>
      </c>
      <c r="T54" t="s" s="376">
        <v>43</v>
      </c>
      <c r="U54" s="377">
        <v>120</v>
      </c>
      <c r="V54" s="378">
        <v>150</v>
      </c>
    </row>
    <row r="55">
      <c r="A55" t="s" s="2">
        <v>118</v>
      </c>
      <c r="B55" t="s" s="2">
        <v>49</v>
      </c>
      <c r="C55" t="s" s="2">
        <v>44</v>
      </c>
      <c r="D55" s="2">
        <v>9174</v>
      </c>
      <c r="E55" t="s" s="3">
        <v>54</v>
      </c>
      <c r="F55" t="s" s="3">
        <v>113</v>
      </c>
      <c r="G55" s="3">
        <v>50</v>
      </c>
      <c r="H55" t="s" s="2">
        <v>31</v>
      </c>
      <c r="I55" t="s" s="2">
        <v>32</v>
      </c>
      <c r="J55" s="2"/>
      <c r="K55" s="2">
        <v>100</v>
      </c>
      <c r="L55" s="2">
        <v>121</v>
      </c>
      <c r="M55" s="2">
        <v>7</v>
      </c>
      <c r="N55" s="2">
        <v>3</v>
      </c>
      <c r="O55" s="4">
        <f>SUM(K55:N55)</f>
      </c>
      <c r="P55" t="s" s="6">
        <v>51</v>
      </c>
      <c r="Q55" s="187">
        <v>2</v>
      </c>
      <c r="R55" s="188">
        <v>1</v>
      </c>
      <c r="S55" s="189">
        <v>1</v>
      </c>
      <c r="T55" t="s" s="379">
        <v>34</v>
      </c>
      <c r="U55" s="380">
        <v>180</v>
      </c>
      <c r="V55" s="381">
        <v>225</v>
      </c>
    </row>
    <row r="56">
      <c r="A56" t="s" s="2">
        <v>118</v>
      </c>
      <c r="B56" t="s" s="2">
        <v>77</v>
      </c>
      <c r="C56" t="s" s="2">
        <v>44</v>
      </c>
      <c r="D56" s="2">
        <v>9816</v>
      </c>
      <c r="E56" t="s" s="3">
        <v>29</v>
      </c>
      <c r="F56" t="s" s="3">
        <v>115</v>
      </c>
      <c r="G56" s="3">
        <v>100</v>
      </c>
      <c r="H56" t="s" s="2">
        <v>31</v>
      </c>
      <c r="I56" t="s" s="2">
        <v>78</v>
      </c>
      <c r="J56" s="2"/>
      <c r="K56" s="2">
        <v>114</v>
      </c>
      <c r="L56" s="2">
        <v>184</v>
      </c>
      <c r="M56" s="2">
        <v>7</v>
      </c>
      <c r="N56" s="2">
        <v>9</v>
      </c>
      <c r="O56" s="4">
        <f>SUM(K56:N56)</f>
      </c>
      <c r="P56" t="s" s="6">
        <v>83</v>
      </c>
      <c r="Q56" s="190">
        <v>3</v>
      </c>
      <c r="R56" s="191">
        <v>1</v>
      </c>
      <c r="S56" s="192">
        <v>1</v>
      </c>
      <c r="T56" t="s" s="382">
        <v>43</v>
      </c>
      <c r="U56" s="383">
        <v>150</v>
      </c>
      <c r="V56" s="384">
        <v>190</v>
      </c>
    </row>
    <row r="57">
      <c r="A57" t="s" s="2">
        <v>119</v>
      </c>
      <c r="B57" t="s" s="2">
        <v>49</v>
      </c>
      <c r="C57" t="s" s="2">
        <v>28</v>
      </c>
      <c r="D57" s="2">
        <v>9173</v>
      </c>
      <c r="E57" t="s" s="3">
        <v>29</v>
      </c>
      <c r="F57" t="s" s="3">
        <v>120</v>
      </c>
      <c r="G57" s="3">
        <v>50</v>
      </c>
      <c r="H57" t="s" s="2">
        <v>31</v>
      </c>
      <c r="I57" t="s" s="2">
        <v>32</v>
      </c>
      <c r="J57" s="2"/>
      <c r="K57" s="2">
        <v>184</v>
      </c>
      <c r="L57" s="2">
        <v>169</v>
      </c>
      <c r="M57" s="2">
        <v>4</v>
      </c>
      <c r="N57" s="2">
        <v>6</v>
      </c>
      <c r="O57" s="4">
        <f>SUM(K57:N57)</f>
      </c>
      <c r="P57" t="s" s="6">
        <v>51</v>
      </c>
      <c r="Q57" s="193">
        <v>3</v>
      </c>
      <c r="R57" s="194">
        <v>1</v>
      </c>
      <c r="S57" s="195">
        <v>1</v>
      </c>
      <c r="T57" t="s" s="385">
        <v>34</v>
      </c>
      <c r="U57" s="386">
        <v>180</v>
      </c>
      <c r="V57" s="387">
        <v>225</v>
      </c>
    </row>
    <row r="58">
      <c r="A58" t="s" s="2">
        <v>119</v>
      </c>
      <c r="B58" t="s" s="2">
        <v>121</v>
      </c>
      <c r="C58" t="s" s="2">
        <v>28</v>
      </c>
      <c r="D58" s="2">
        <v>8873</v>
      </c>
      <c r="E58" t="s" s="3">
        <v>29</v>
      </c>
      <c r="F58" t="s" s="3">
        <v>86</v>
      </c>
      <c r="G58" s="3">
        <v>33</v>
      </c>
      <c r="H58" t="s" s="2">
        <v>31</v>
      </c>
      <c r="I58" t="s" s="2">
        <v>96</v>
      </c>
      <c r="J58" s="2"/>
      <c r="K58" s="2">
        <v>109</v>
      </c>
      <c r="L58" s="2">
        <v>101</v>
      </c>
      <c r="M58" s="2">
        <v>5</v>
      </c>
      <c r="N58" s="2">
        <v>4</v>
      </c>
      <c r="O58" s="4">
        <f>SUM(K58:N58)</f>
      </c>
      <c r="P58" t="s" s="6">
        <v>122</v>
      </c>
      <c r="Q58" s="196">
        <v>3</v>
      </c>
      <c r="R58" s="197">
        <v>1</v>
      </c>
      <c r="S58" s="198">
        <v>1</v>
      </c>
      <c r="T58" t="s" s="388">
        <v>43</v>
      </c>
      <c r="U58" s="389">
        <v>60</v>
      </c>
      <c r="V58" s="390">
        <v>75</v>
      </c>
    </row>
    <row r="59">
      <c r="A59" t="s" s="2">
        <v>119</v>
      </c>
      <c r="B59" t="s" s="2">
        <v>121</v>
      </c>
      <c r="C59" t="s" s="2">
        <v>28</v>
      </c>
      <c r="D59" s="2">
        <v>9729</v>
      </c>
      <c r="E59" t="s" s="3">
        <v>29</v>
      </c>
      <c r="F59" t="s" s="3">
        <v>86</v>
      </c>
      <c r="G59" s="3">
        <v>15</v>
      </c>
      <c r="H59" t="s" s="2">
        <v>31</v>
      </c>
      <c r="I59" t="s" s="2">
        <v>96</v>
      </c>
      <c r="J59" s="2"/>
      <c r="K59" s="2">
        <v>175</v>
      </c>
      <c r="L59" s="2">
        <v>149</v>
      </c>
      <c r="M59" s="2">
        <v>7</v>
      </c>
      <c r="N59" s="2">
        <v>6</v>
      </c>
      <c r="O59" s="4">
        <f>SUM(K59:N59)</f>
      </c>
      <c r="P59" t="s" s="6">
        <v>122</v>
      </c>
      <c r="Q59" s="199">
        <v>3</v>
      </c>
      <c r="R59" s="200">
        <v>1</v>
      </c>
      <c r="S59" s="201">
        <v>1</v>
      </c>
      <c r="T59" t="s" s="391">
        <v>43</v>
      </c>
      <c r="U59" s="392">
        <v>60</v>
      </c>
      <c r="V59" s="393">
        <v>75</v>
      </c>
    </row>
    <row r="60">
      <c r="A60" t="s" s="2">
        <v>123</v>
      </c>
      <c r="B60" t="s" s="2">
        <v>40</v>
      </c>
      <c r="C60" t="s" s="2">
        <v>44</v>
      </c>
      <c r="D60" s="2">
        <v>9820</v>
      </c>
      <c r="E60" t="s" s="3">
        <v>29</v>
      </c>
      <c r="F60" t="s" s="3">
        <v>50</v>
      </c>
      <c r="G60" s="3">
        <v>100</v>
      </c>
      <c r="H60" t="s" s="2">
        <v>31</v>
      </c>
      <c r="I60" t="s" s="2">
        <v>32</v>
      </c>
      <c r="J60" s="2"/>
      <c r="K60" s="2">
        <v>114</v>
      </c>
      <c r="L60" s="2">
        <v>170</v>
      </c>
      <c r="M60" s="2">
        <v>10</v>
      </c>
      <c r="N60" s="2">
        <v>10</v>
      </c>
      <c r="O60" s="4">
        <f>SUM(K60:N60)</f>
      </c>
      <c r="P60" t="s" s="6">
        <v>46</v>
      </c>
      <c r="Q60" s="202">
        <v>2</v>
      </c>
      <c r="R60" s="203">
        <v>1</v>
      </c>
      <c r="S60" s="204">
        <v>1</v>
      </c>
      <c r="T60" t="s" s="394">
        <v>43</v>
      </c>
      <c r="U60" s="395">
        <v>180</v>
      </c>
      <c r="V60" s="396">
        <v>225</v>
      </c>
    </row>
    <row r="61">
      <c r="A61" t="s" s="2">
        <v>124</v>
      </c>
      <c r="B61" t="s" s="2">
        <v>49</v>
      </c>
      <c r="C61" t="s" s="2">
        <v>44</v>
      </c>
      <c r="D61" s="2">
        <v>9814</v>
      </c>
      <c r="E61" t="s" s="3">
        <v>29</v>
      </c>
      <c r="F61" t="s" s="3">
        <v>99</v>
      </c>
      <c r="G61" s="3">
        <v>100</v>
      </c>
      <c r="H61" t="s" s="2">
        <v>31</v>
      </c>
      <c r="I61" t="s" s="2">
        <v>32</v>
      </c>
      <c r="J61" s="2"/>
      <c r="K61" s="2">
        <v>167</v>
      </c>
      <c r="L61" s="2">
        <v>115</v>
      </c>
      <c r="M61" s="2">
        <v>4</v>
      </c>
      <c r="N61" s="2">
        <v>9</v>
      </c>
      <c r="O61" s="4">
        <f>SUM(K61:N61)</f>
      </c>
      <c r="P61" t="s" s="6">
        <v>75</v>
      </c>
      <c r="Q61" s="205">
        <v>3</v>
      </c>
      <c r="R61" s="206">
        <v>1</v>
      </c>
      <c r="S61" s="207">
        <v>1</v>
      </c>
      <c r="T61" t="s" s="397">
        <v>34</v>
      </c>
      <c r="U61" s="398">
        <v>180</v>
      </c>
      <c r="V61" s="399">
        <v>225</v>
      </c>
    </row>
    <row r="62">
      <c r="A62" t="s" s="2">
        <v>124</v>
      </c>
      <c r="B62" t="s" s="2">
        <v>40</v>
      </c>
      <c r="C62" t="s" s="2">
        <v>44</v>
      </c>
      <c r="D62" s="2">
        <v>9173</v>
      </c>
      <c r="E62" t="s" s="3">
        <v>54</v>
      </c>
      <c r="F62" t="s" s="3">
        <v>120</v>
      </c>
      <c r="G62" s="3">
        <v>50</v>
      </c>
      <c r="H62" t="s" s="2">
        <v>31</v>
      </c>
      <c r="I62" t="s" s="2">
        <v>32</v>
      </c>
      <c r="J62" s="2"/>
      <c r="K62" s="2">
        <v>129</v>
      </c>
      <c r="L62" s="2">
        <v>184</v>
      </c>
      <c r="M62" s="2">
        <v>7</v>
      </c>
      <c r="N62" s="2">
        <v>8</v>
      </c>
      <c r="O62" s="4">
        <f>SUM(K62:N62)</f>
      </c>
      <c r="P62" t="s" s="6">
        <v>46</v>
      </c>
      <c r="Q62" s="208">
        <v>3</v>
      </c>
      <c r="R62" s="209">
        <v>1</v>
      </c>
      <c r="S62" s="210">
        <v>1</v>
      </c>
      <c r="T62" t="s" s="400">
        <v>43</v>
      </c>
      <c r="U62" s="401">
        <v>180</v>
      </c>
      <c r="V62" s="402">
        <v>225</v>
      </c>
    </row>
    <row r="63">
      <c r="A63" t="s" s="2">
        <v>125</v>
      </c>
      <c r="B63" t="s" s="2">
        <v>27</v>
      </c>
      <c r="C63" t="s" s="2">
        <v>28</v>
      </c>
      <c r="D63" s="2">
        <v>9809</v>
      </c>
      <c r="E63" t="s" s="3">
        <v>29</v>
      </c>
      <c r="F63" t="s" s="3">
        <v>76</v>
      </c>
      <c r="G63" s="3">
        <v>100</v>
      </c>
      <c r="H63" t="s" s="2">
        <v>31</v>
      </c>
      <c r="I63" t="s" s="2">
        <v>126</v>
      </c>
      <c r="J63" s="2"/>
      <c r="K63" s="2">
        <v>173</v>
      </c>
      <c r="L63" s="2">
        <v>135</v>
      </c>
      <c r="M63" s="2">
        <v>5</v>
      </c>
      <c r="N63" s="2">
        <v>4</v>
      </c>
      <c r="O63" s="4">
        <f>SUM(K63:N63)</f>
      </c>
      <c r="P63" t="s" s="6">
        <v>127</v>
      </c>
      <c r="Q63" s="211">
        <v>3</v>
      </c>
      <c r="R63" s="212">
        <v>1</v>
      </c>
      <c r="S63" s="213">
        <v>1</v>
      </c>
      <c r="T63" t="s" s="403">
        <v>34</v>
      </c>
      <c r="U63" s="404">
        <v>195</v>
      </c>
      <c r="V63" s="405">
        <v>245</v>
      </c>
    </row>
    <row r="64">
      <c r="A64" t="s" s="2">
        <v>125</v>
      </c>
      <c r="B64" t="s" s="2">
        <v>105</v>
      </c>
      <c r="C64" t="s" s="2">
        <v>28</v>
      </c>
      <c r="D64" s="2">
        <v>9813</v>
      </c>
      <c r="E64" t="s" s="3">
        <v>29</v>
      </c>
      <c r="F64" t="s" s="3">
        <v>86</v>
      </c>
      <c r="G64" s="3">
        <v>100</v>
      </c>
      <c r="H64" t="s" s="2">
        <v>31</v>
      </c>
      <c r="I64" t="s" s="2">
        <v>78</v>
      </c>
      <c r="J64" s="2"/>
      <c r="K64" s="2">
        <v>132</v>
      </c>
      <c r="L64" s="2">
        <v>140</v>
      </c>
      <c r="M64" s="2">
        <v>7</v>
      </c>
      <c r="N64" s="2">
        <v>3</v>
      </c>
      <c r="O64" s="4">
        <f>SUM(K64:N64)</f>
      </c>
      <c r="P64" t="s" s="6">
        <v>91</v>
      </c>
      <c r="Q64" s="214">
        <v>2</v>
      </c>
      <c r="R64" s="215">
        <v>1</v>
      </c>
      <c r="S64" s="216">
        <v>1</v>
      </c>
      <c r="T64" t="s" s="406">
        <v>34</v>
      </c>
      <c r="U64" s="407">
        <v>150</v>
      </c>
      <c r="V64" s="408">
        <v>190</v>
      </c>
    </row>
    <row r="65">
      <c r="A65" t="s" s="2">
        <v>125</v>
      </c>
      <c r="B65" t="s" s="2">
        <v>128</v>
      </c>
      <c r="C65" t="s" s="2">
        <v>28</v>
      </c>
      <c r="D65" s="2">
        <v>8876</v>
      </c>
      <c r="E65" t="s" s="3">
        <v>29</v>
      </c>
      <c r="F65" t="s" s="3">
        <v>115</v>
      </c>
      <c r="G65" s="3">
        <v>33</v>
      </c>
      <c r="H65" t="s" s="2">
        <v>31</v>
      </c>
      <c r="I65" t="s" s="2">
        <v>96</v>
      </c>
      <c r="J65" s="2"/>
      <c r="K65" s="2">
        <v>160</v>
      </c>
      <c r="L65" s="2">
        <v>107</v>
      </c>
      <c r="M65" s="2">
        <v>10</v>
      </c>
      <c r="N65" s="2">
        <v>6</v>
      </c>
      <c r="O65" s="4">
        <f>SUM(K65:N65)</f>
      </c>
      <c r="P65" t="s" s="6">
        <v>129</v>
      </c>
      <c r="Q65" s="217">
        <v>2</v>
      </c>
      <c r="R65" s="218">
        <v>1</v>
      </c>
      <c r="S65" s="219">
        <v>1</v>
      </c>
      <c r="T65" t="s" s="409">
        <v>43</v>
      </c>
      <c r="U65" s="410">
        <v>60</v>
      </c>
      <c r="V65" s="411">
        <v>75</v>
      </c>
    </row>
    <row r="66">
      <c r="A66" t="s" s="2">
        <v>125</v>
      </c>
      <c r="B66" t="s" s="2">
        <v>128</v>
      </c>
      <c r="C66" t="s" s="2">
        <v>44</v>
      </c>
      <c r="D66" s="2">
        <v>9744</v>
      </c>
      <c r="E66" t="s" s="3">
        <v>29</v>
      </c>
      <c r="F66" t="s" s="3">
        <v>115</v>
      </c>
      <c r="G66" s="3">
        <v>15</v>
      </c>
      <c r="H66" t="s" s="2">
        <v>31</v>
      </c>
      <c r="I66" t="s" s="2">
        <v>96</v>
      </c>
      <c r="J66" s="2"/>
      <c r="K66" s="2">
        <v>172</v>
      </c>
      <c r="L66" s="2">
        <v>159</v>
      </c>
      <c r="M66" s="2">
        <v>4</v>
      </c>
      <c r="N66" s="2">
        <v>5</v>
      </c>
      <c r="O66" s="4">
        <f>SUM(K66:N66)</f>
      </c>
      <c r="P66" t="s" s="6">
        <v>130</v>
      </c>
      <c r="Q66" s="220">
        <v>2</v>
      </c>
      <c r="R66" s="221">
        <v>1</v>
      </c>
      <c r="S66" s="222">
        <v>1</v>
      </c>
      <c r="T66" t="s" s="412">
        <v>43</v>
      </c>
      <c r="U66" s="413">
        <v>60</v>
      </c>
      <c r="V66" s="414">
        <v>75</v>
      </c>
    </row>
    <row r="67">
      <c r="A67" t="s" s="2">
        <v>131</v>
      </c>
      <c r="B67" t="s" s="2">
        <v>132</v>
      </c>
      <c r="C67" t="s" s="2">
        <v>44</v>
      </c>
      <c r="D67" s="2">
        <v>8867</v>
      </c>
      <c r="E67" t="s" s="3">
        <v>29</v>
      </c>
      <c r="F67" t="s" s="3">
        <v>99</v>
      </c>
      <c r="G67" s="3">
        <v>33</v>
      </c>
      <c r="H67" t="s" s="2">
        <v>31</v>
      </c>
      <c r="I67" t="s" s="2">
        <v>96</v>
      </c>
      <c r="J67" s="2"/>
      <c r="K67" s="2">
        <v>186</v>
      </c>
      <c r="L67" s="2">
        <v>125</v>
      </c>
      <c r="M67" s="2">
        <v>10</v>
      </c>
      <c r="N67" s="2">
        <v>6</v>
      </c>
      <c r="O67" s="4">
        <f>SUM(K67:N67)</f>
      </c>
      <c r="P67" t="s" s="6">
        <v>64</v>
      </c>
      <c r="Q67" s="223">
        <v>3</v>
      </c>
      <c r="R67" s="224">
        <v>1</v>
      </c>
      <c r="S67" s="225">
        <v>1</v>
      </c>
      <c r="T67" t="s" s="415">
        <v>34</v>
      </c>
      <c r="U67" s="416">
        <v>60</v>
      </c>
      <c r="V67" s="417">
        <v>75</v>
      </c>
    </row>
    <row r="68">
      <c r="A68" t="s" s="2">
        <v>131</v>
      </c>
      <c r="B68" t="s" s="2">
        <v>132</v>
      </c>
      <c r="C68" t="s" s="2">
        <v>44</v>
      </c>
      <c r="D68" s="2">
        <v>9749</v>
      </c>
      <c r="E68" t="s" s="3">
        <v>29</v>
      </c>
      <c r="F68" t="s" s="3">
        <v>99</v>
      </c>
      <c r="G68" s="3">
        <v>15</v>
      </c>
      <c r="H68" t="s" s="2">
        <v>31</v>
      </c>
      <c r="I68" t="s" s="2">
        <v>96</v>
      </c>
      <c r="J68" s="2"/>
      <c r="K68" s="2">
        <v>159</v>
      </c>
      <c r="L68" s="2">
        <v>116</v>
      </c>
      <c r="M68" s="2">
        <v>10</v>
      </c>
      <c r="N68" s="2">
        <v>9</v>
      </c>
      <c r="O68" s="4">
        <f>SUM(K68:N68)</f>
      </c>
      <c r="P68" t="s" s="6">
        <v>64</v>
      </c>
      <c r="Q68" s="226">
        <v>2</v>
      </c>
      <c r="R68" s="227">
        <v>1</v>
      </c>
      <c r="S68" s="228">
        <v>1</v>
      </c>
      <c r="T68" t="s" s="418">
        <v>34</v>
      </c>
      <c r="U68" s="419">
        <v>60</v>
      </c>
      <c r="V68" s="420">
        <v>75</v>
      </c>
    </row>
  </sheetData>
  <mergeCells count="16">
    <mergeCell ref="K3:O3"/>
    <mergeCell ref="A2:P2"/>
    <mergeCell ref="A1:P1"/>
    <mergeCell ref="C3:C4"/>
    <mergeCell ref="B3:B4"/>
    <mergeCell ref="G3:G4"/>
    <mergeCell ref="E3:E4"/>
    <mergeCell ref="P3:P4"/>
    <mergeCell ref="H3:H4"/>
    <mergeCell ref="F3:F4"/>
    <mergeCell ref="D3:D4"/>
    <mergeCell ref="J3:J4"/>
    <mergeCell ref="A3:A4"/>
    <mergeCell ref="I3:I4"/>
    <mergeCell ref="T3:V3"/>
    <mergeCell ref="Q3:S3"/>
  </mergeCells>
  <pageMargins left="0.25" right="0.25" top="0.75" bottom="0.7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.66" customWidth="1" style="13" min="1" max="1"/>
    <col width="17.44" customWidth="1" style="13" min="2" max="2"/>
    <col width="13" customWidth="1" style="13" min="3" max="3"/>
    <col width="13" customWidth="1" style="13" min="4" max="4"/>
    <col width="18" customWidth="1" style="13" min="5" max="5"/>
    <col width="13" customWidth="1" style="13" min="6" max="6"/>
    <col width="13" customWidth="1" style="13" min="7" max="7"/>
    <col width="13" customWidth="1" style="13" min="8" max="8"/>
    <col width="13" customWidth="1" style="13" min="9" max="9"/>
    <col width="13" customWidth="1" style="13" min="10" max="10"/>
    <col width="13" customWidth="1" style="13" min="11" max="11"/>
    <col width="13" customWidth="1" style="13" min="12" max="12"/>
    <col width="13" customWidth="1" style="13" min="13" max="13"/>
    <col width="13" customWidth="1" style="13" min="14" max="14"/>
    <col width="13" customWidth="1" style="13" min="15" max="15"/>
    <col width="13" customWidth="1" style="13" min="16" max="16"/>
    <col width="13" customWidth="1" style="13" min="17" max="17"/>
    <col width="13" customWidth="1" style="13" min="18" max="18"/>
    <col width="13" customWidth="1" style="13" min="19" max="19"/>
    <col width="13" customWidth="1" style="13" min="20" max="20"/>
    <col width="13" customWidth="1" style="13" min="21" max="21"/>
    <col width="13" customWidth="1" style="13" min="22" max="22"/>
    <col width="13" customWidth="1" style="13" min="23" max="23"/>
    <col width="13" customWidth="1" style="13" min="24" max="24"/>
    <col width="13" customWidth="1" style="13" min="25" max="25"/>
    <col width="13" customWidth="1" style="13" min="26" max="26"/>
    <col width="13" customWidth="1" style="13" min="27" max="27"/>
    <col width="13" customWidth="1" style="13" min="28" max="28"/>
    <col width="13" customWidth="1" style="13" min="29" max="29"/>
    <col width="13" customWidth="1" style="13" min="30" max="30"/>
    <col width="13" customWidth="1" style="13" min="31" max="31"/>
    <col width="13" customWidth="1" style="13" min="32" max="32"/>
    <col width="13" customWidth="1" style="13" min="33" max="33"/>
    <col width="13" customWidth="1" style="13" min="34" max="34"/>
    <col width="13" customWidth="1" style="13" min="35" max="35"/>
    <col width="13" customWidth="1" style="13" min="36" max="36"/>
    <col width="13" customWidth="1" style="13" min="37" max="37"/>
    <col width="13" customWidth="1" style="13" min="38" max="38"/>
    <col width="13" customWidth="1" style="13" min="39" max="39"/>
    <col width="13" customWidth="1" style="13" min="40" max="40"/>
  </cols>
  <sheetData>
    <row r="1" ht="19.2" customHeight="1" s="13">
      <c r="A1" s="421"/>
      <c r="B1" s="422"/>
      <c r="C1" s="423"/>
      <c r="D1" t="s" s="424">
        <v>2</v>
      </c>
      <c r="E1" t="s" s="425">
        <v>26</v>
      </c>
      <c r="F1" t="s" s="426">
        <v>35</v>
      </c>
      <c r="G1" t="s" s="427">
        <v>35</v>
      </c>
      <c r="H1" t="s" s="428">
        <v>48</v>
      </c>
      <c r="I1" t="s" s="429">
        <v>48</v>
      </c>
      <c r="J1" t="s" s="430">
        <v>53</v>
      </c>
      <c r="K1" t="s" s="431">
        <v>53</v>
      </c>
      <c r="L1" t="s" s="432">
        <v>58</v>
      </c>
      <c r="M1" t="s" s="433">
        <v>58</v>
      </c>
      <c r="N1" t="s" s="434">
        <v>80</v>
      </c>
      <c r="O1" t="s" s="435">
        <v>80</v>
      </c>
      <c r="P1" t="s" s="436">
        <v>84</v>
      </c>
      <c r="Q1" t="s" s="437">
        <v>87</v>
      </c>
      <c r="R1" t="s" s="438">
        <v>87</v>
      </c>
      <c r="S1" t="s" s="439">
        <v>89</v>
      </c>
      <c r="T1" t="s" s="440">
        <v>89</v>
      </c>
      <c r="U1" t="s" s="441">
        <v>98</v>
      </c>
      <c r="V1" t="s" s="442">
        <v>98</v>
      </c>
      <c r="W1" t="s" s="443">
        <v>104</v>
      </c>
      <c r="X1" t="s" s="444">
        <v>104</v>
      </c>
      <c r="Y1" t="s" s="445">
        <v>112</v>
      </c>
      <c r="Z1" t="s" s="446">
        <v>112</v>
      </c>
      <c r="AA1" t="s" s="447">
        <v>114</v>
      </c>
      <c r="AB1" t="s" s="448">
        <v>114</v>
      </c>
      <c r="AC1" t="s" s="449">
        <v>117</v>
      </c>
      <c r="AD1" t="s" s="450">
        <v>117</v>
      </c>
      <c r="AE1" t="s" s="451">
        <v>118</v>
      </c>
      <c r="AF1" t="s" s="452">
        <v>118</v>
      </c>
      <c r="AG1" t="s" s="453">
        <v>119</v>
      </c>
      <c r="AH1" t="s" s="454">
        <v>119</v>
      </c>
      <c r="AI1" t="s" s="455">
        <v>123</v>
      </c>
      <c r="AJ1" t="s" s="456">
        <v>124</v>
      </c>
      <c r="AK1" t="s" s="457">
        <v>124</v>
      </c>
      <c r="AL1" t="s" s="458">
        <v>125</v>
      </c>
      <c r="AM1" t="s" s="459">
        <v>125</v>
      </c>
      <c r="AN1" t="s" s="460">
        <v>131</v>
      </c>
      <c r="AO1" s="461"/>
      <c r="AP1" s="462"/>
      <c r="AQ1" s="463"/>
      <c r="AR1" s="464"/>
      <c r="AS1" s="465"/>
      <c r="AT1" s="466"/>
      <c r="AU1" s="467"/>
      <c r="AV1" s="468"/>
      <c r="AW1" s="469"/>
      <c r="AX1" s="470"/>
      <c r="AY1" s="471"/>
      <c r="AZ1" s="472"/>
    </row>
    <row r="2" ht="19.2" customHeight="1" s="13">
      <c r="A2" s="473"/>
      <c r="B2" s="474"/>
      <c r="C2" s="475"/>
      <c r="D2" t="s" s="476">
        <v>24</v>
      </c>
      <c r="E2" t="s" s="477">
        <v>34</v>
      </c>
      <c r="F2" t="s" s="478">
        <v>34</v>
      </c>
      <c r="G2" t="s" s="479">
        <v>43</v>
      </c>
      <c r="H2" t="s" s="480">
        <v>34</v>
      </c>
      <c r="I2" t="s" s="481">
        <v>43</v>
      </c>
      <c r="J2" t="s" s="482">
        <v>34</v>
      </c>
      <c r="K2" t="s" s="483">
        <v>43</v>
      </c>
      <c r="L2" t="s" s="484">
        <v>34</v>
      </c>
      <c r="M2" t="s" s="485">
        <v>43</v>
      </c>
      <c r="N2" t="s" s="486">
        <v>34</v>
      </c>
      <c r="O2" t="s" s="487">
        <v>43</v>
      </c>
      <c r="P2" t="s" s="488">
        <v>43</v>
      </c>
      <c r="Q2" t="s" s="489">
        <v>34</v>
      </c>
      <c r="R2" t="s" s="490">
        <v>43</v>
      </c>
      <c r="S2" t="s" s="491">
        <v>34</v>
      </c>
      <c r="T2" t="s" s="492">
        <v>43</v>
      </c>
      <c r="U2" t="s" s="493">
        <v>34</v>
      </c>
      <c r="V2" t="s" s="494">
        <v>43</v>
      </c>
      <c r="W2" t="s" s="495">
        <v>34</v>
      </c>
      <c r="X2" t="s" s="496">
        <v>43</v>
      </c>
      <c r="Y2" t="s" s="497">
        <v>34</v>
      </c>
      <c r="Z2" t="s" s="498">
        <v>43</v>
      </c>
      <c r="AA2" t="s" s="499">
        <v>34</v>
      </c>
      <c r="AB2" t="s" s="500">
        <v>43</v>
      </c>
      <c r="AC2" t="s" s="501">
        <v>34</v>
      </c>
      <c r="AD2" t="s" s="502">
        <v>43</v>
      </c>
      <c r="AE2" t="s" s="503">
        <v>34</v>
      </c>
      <c r="AF2" t="s" s="504">
        <v>43</v>
      </c>
      <c r="AG2" t="s" s="505">
        <v>34</v>
      </c>
      <c r="AH2" t="s" s="506">
        <v>43</v>
      </c>
      <c r="AI2" t="s" s="507">
        <v>43</v>
      </c>
      <c r="AJ2" t="s" s="508">
        <v>34</v>
      </c>
      <c r="AK2" t="s" s="509">
        <v>43</v>
      </c>
      <c r="AL2" t="s" s="510">
        <v>34</v>
      </c>
      <c r="AM2" t="s" s="511">
        <v>43</v>
      </c>
      <c r="AN2" t="s" s="512">
        <v>34</v>
      </c>
      <c r="AO2" s="513"/>
      <c r="AP2" s="514"/>
      <c r="AQ2" s="515"/>
      <c r="AR2" s="516"/>
      <c r="AS2" s="517"/>
      <c r="AT2" s="518"/>
      <c r="AU2" s="519"/>
      <c r="AV2" s="520"/>
      <c r="AW2" s="521"/>
      <c r="AX2" s="522"/>
      <c r="AY2" s="523"/>
      <c r="AZ2" s="524"/>
    </row>
    <row r="3" ht="43.2" customHeight="1" s="13">
      <c r="A3" s="525"/>
      <c r="B3" s="526"/>
      <c r="C3" s="527"/>
      <c r="D3" t="s" s="528">
        <v>133</v>
      </c>
      <c r="E3" t="s" s="529">
        <v>134</v>
      </c>
      <c r="F3" t="s" s="530">
        <v>135</v>
      </c>
      <c r="G3" t="s" s="531">
        <v>136</v>
      </c>
      <c r="H3" t="s" s="532">
        <v>137</v>
      </c>
      <c r="I3" t="s" s="533">
        <v>138</v>
      </c>
      <c r="J3" t="s" s="534">
        <v>139</v>
      </c>
      <c r="K3" t="s" s="535">
        <v>140</v>
      </c>
      <c r="L3" t="s" s="536">
        <v>141</v>
      </c>
      <c r="M3" t="s" s="537">
        <v>142</v>
      </c>
      <c r="N3" t="s" s="538">
        <v>143</v>
      </c>
      <c r="O3" t="s" s="539">
        <v>144</v>
      </c>
      <c r="P3" t="s" s="540">
        <v>145</v>
      </c>
      <c r="Q3" t="s" s="541">
        <v>146</v>
      </c>
      <c r="R3" t="s" s="542">
        <v>147</v>
      </c>
      <c r="S3" t="s" s="543">
        <v>148</v>
      </c>
      <c r="T3" t="s" s="544">
        <v>149</v>
      </c>
      <c r="U3" t="s" s="545">
        <v>150</v>
      </c>
      <c r="V3" t="s" s="546">
        <v>151</v>
      </c>
      <c r="W3" t="s" s="547">
        <v>152</v>
      </c>
      <c r="X3" t="s" s="548">
        <v>153</v>
      </c>
      <c r="Y3" t="s" s="549">
        <v>154</v>
      </c>
      <c r="Z3" t="s" s="550">
        <v>155</v>
      </c>
      <c r="AA3" t="s" s="551">
        <v>156</v>
      </c>
      <c r="AB3" t="s" s="552">
        <v>157</v>
      </c>
      <c r="AC3" t="s" s="553">
        <v>158</v>
      </c>
      <c r="AD3" t="s" s="554">
        <v>159</v>
      </c>
      <c r="AE3" t="s" s="555">
        <v>160</v>
      </c>
      <c r="AF3" t="s" s="556">
        <v>161</v>
      </c>
      <c r="AG3" t="s" s="557">
        <v>162</v>
      </c>
      <c r="AH3" t="s" s="558">
        <v>163</v>
      </c>
      <c r="AI3" t="s" s="559">
        <v>164</v>
      </c>
      <c r="AJ3" t="s" s="560">
        <v>165</v>
      </c>
      <c r="AK3" t="s" s="561">
        <v>166</v>
      </c>
      <c r="AL3" t="s" s="562">
        <v>167</v>
      </c>
      <c r="AM3" t="s" s="563">
        <v>168</v>
      </c>
      <c r="AN3" t="s" s="564">
        <v>169</v>
      </c>
      <c r="AO3" s="565"/>
      <c r="AP3" s="566"/>
      <c r="AQ3" s="567"/>
      <c r="AR3" s="568"/>
      <c r="AS3" s="569"/>
      <c r="AT3" s="570"/>
      <c r="AU3" s="571"/>
      <c r="AV3" s="572"/>
      <c r="AW3" s="573"/>
      <c r="AX3" s="574"/>
      <c r="AY3" s="575"/>
      <c r="AZ3" s="576"/>
    </row>
    <row r="4" ht="57.6" customHeight="1" s="13">
      <c r="A4" s="577"/>
      <c r="B4" s="578"/>
      <c r="C4" s="579"/>
      <c r="D4" t="s" s="580">
        <v>7</v>
      </c>
      <c r="E4" t="s" s="581">
        <v>30</v>
      </c>
      <c r="F4" t="s" s="582">
        <v>170</v>
      </c>
      <c r="G4" t="s" s="583">
        <v>171</v>
      </c>
      <c r="H4" t="s" s="584">
        <v>50</v>
      </c>
      <c r="I4" t="s" s="585">
        <v>52</v>
      </c>
      <c r="J4" t="s" s="586">
        <v>170</v>
      </c>
      <c r="K4" t="s" s="587">
        <v>172</v>
      </c>
      <c r="L4" t="s" s="588">
        <v>173</v>
      </c>
      <c r="M4" t="s" s="589">
        <v>76</v>
      </c>
      <c r="N4" t="s" s="590">
        <v>50</v>
      </c>
      <c r="O4" t="s" s="591">
        <v>52</v>
      </c>
      <c r="P4" t="s" s="592">
        <v>86</v>
      </c>
      <c r="Q4" t="s" s="593">
        <v>174</v>
      </c>
      <c r="R4" t="s" s="594">
        <v>88</v>
      </c>
      <c r="S4" t="s" s="595">
        <v>86</v>
      </c>
      <c r="T4" t="s" s="596">
        <v>175</v>
      </c>
      <c r="U4" t="s" s="597">
        <v>99</v>
      </c>
      <c r="V4" t="s" s="598">
        <v>101</v>
      </c>
      <c r="W4" t="s" s="599">
        <v>76</v>
      </c>
      <c r="X4" t="s" s="600">
        <v>176</v>
      </c>
      <c r="Y4" t="s" s="601">
        <v>113</v>
      </c>
      <c r="Z4" t="s" s="602">
        <v>99</v>
      </c>
      <c r="AA4" t="s" s="603">
        <v>115</v>
      </c>
      <c r="AB4" t="s" s="604">
        <v>176</v>
      </c>
      <c r="AC4" t="s" s="605">
        <v>101</v>
      </c>
      <c r="AD4" t="s" s="606">
        <v>115</v>
      </c>
      <c r="AE4" t="s" s="607">
        <v>113</v>
      </c>
      <c r="AF4" t="s" s="608">
        <v>115</v>
      </c>
      <c r="AG4" t="s" s="609">
        <v>177</v>
      </c>
      <c r="AH4" t="s" s="610">
        <v>86</v>
      </c>
      <c r="AI4" t="s" s="611">
        <v>50</v>
      </c>
      <c r="AJ4" t="s" s="612">
        <v>99</v>
      </c>
      <c r="AK4" t="s" s="613">
        <v>177</v>
      </c>
      <c r="AL4" t="s" s="614">
        <v>178</v>
      </c>
      <c r="AM4" t="s" s="615">
        <v>115</v>
      </c>
      <c r="AN4" t="s" s="616">
        <v>99</v>
      </c>
      <c r="AO4" s="617"/>
      <c r="AP4" s="618"/>
      <c r="AQ4" s="619"/>
      <c r="AR4" s="620"/>
      <c r="AS4" s="621"/>
      <c r="AT4" s="622"/>
      <c r="AU4" s="623"/>
      <c r="AV4" s="624"/>
      <c r="AW4" s="625"/>
      <c r="AX4" s="626"/>
      <c r="AY4" s="627"/>
      <c r="AZ4" s="628"/>
    </row>
    <row r="5">
      <c r="A5" t="s" s="629">
        <v>179</v>
      </c>
      <c r="B5" t="s" s="630">
        <v>180</v>
      </c>
      <c r="C5" t="s" s="631">
        <v>181</v>
      </c>
      <c r="D5" s="632"/>
      <c r="E5" s="633"/>
      <c r="F5" s="634"/>
      <c r="G5" s="635"/>
      <c r="H5" s="636"/>
      <c r="I5" s="637"/>
      <c r="J5" s="638"/>
      <c r="K5" s="639"/>
      <c r="L5" s="640"/>
      <c r="M5" s="641"/>
      <c r="N5" s="642"/>
      <c r="O5" s="643"/>
      <c r="P5" s="644"/>
      <c r="Q5" s="645"/>
      <c r="R5" s="646"/>
      <c r="S5" s="647"/>
      <c r="T5" s="648"/>
      <c r="U5" s="649"/>
      <c r="V5" s="650"/>
      <c r="W5" s="651"/>
      <c r="X5" s="652"/>
      <c r="Y5" s="653"/>
      <c r="Z5" s="654"/>
      <c r="AA5" s="655"/>
      <c r="AB5" s="656"/>
      <c r="AC5" s="657"/>
      <c r="AD5" s="658"/>
      <c r="AE5" s="659"/>
      <c r="AF5" s="660"/>
      <c r="AG5" s="661"/>
      <c r="AH5" s="662"/>
      <c r="AI5" s="663"/>
      <c r="AJ5" s="664"/>
      <c r="AK5" s="665"/>
      <c r="AL5" s="666"/>
      <c r="AM5" s="667"/>
      <c r="AN5" s="668"/>
      <c r="AO5" s="669"/>
      <c r="AP5" s="670"/>
      <c r="AQ5" s="671"/>
      <c r="AR5" s="672"/>
      <c r="AS5" s="673"/>
      <c r="AT5" s="674"/>
      <c r="AU5" s="675"/>
      <c r="AV5" s="676"/>
      <c r="AW5" s="677"/>
      <c r="AX5" s="678"/>
      <c r="AY5" s="679"/>
      <c r="AZ5" s="680"/>
    </row>
    <row r="6">
      <c r="A6" t="s" s="681">
        <v>182</v>
      </c>
      <c r="B6" t="s" s="682">
        <v>183</v>
      </c>
      <c r="C6" t="s" s="683">
        <v>184</v>
      </c>
      <c r="D6" s="684"/>
      <c r="E6" s="685"/>
      <c r="F6" s="686"/>
      <c r="G6" s="687"/>
      <c r="H6" s="688"/>
      <c r="I6" s="689"/>
      <c r="J6" s="690"/>
      <c r="K6" s="691"/>
      <c r="L6" s="692"/>
      <c r="M6" s="693"/>
      <c r="N6" s="694"/>
      <c r="O6" s="695"/>
      <c r="P6" s="696"/>
      <c r="Q6" s="697"/>
      <c r="R6" s="698"/>
      <c r="S6" s="699"/>
      <c r="T6" s="700"/>
      <c r="U6" s="701"/>
      <c r="V6" s="702"/>
      <c r="W6" s="703"/>
      <c r="X6" s="704"/>
      <c r="Y6" s="705"/>
      <c r="Z6" s="706"/>
      <c r="AA6" s="707"/>
      <c r="AB6" s="708"/>
      <c r="AC6" s="709"/>
      <c r="AD6" s="710"/>
      <c r="AE6" s="711"/>
      <c r="AF6" s="712"/>
      <c r="AG6" s="713"/>
      <c r="AH6" s="714"/>
      <c r="AI6" s="715"/>
      <c r="AJ6" t="s" s="716">
        <v>185</v>
      </c>
      <c r="AK6" t="s" s="717">
        <v>185</v>
      </c>
      <c r="AL6" s="718"/>
      <c r="AM6" s="719"/>
      <c r="AN6" s="720"/>
      <c r="AO6" s="721"/>
      <c r="AP6" s="722"/>
      <c r="AQ6" s="723"/>
      <c r="AR6" s="724"/>
      <c r="AS6" s="725"/>
      <c r="AT6" s="726"/>
      <c r="AU6" s="727"/>
      <c r="AV6" s="728"/>
      <c r="AW6" s="729"/>
      <c r="AX6" s="730"/>
      <c r="AY6" s="731"/>
      <c r="AZ6" s="732"/>
    </row>
    <row r="7">
      <c r="A7" t="s" s="733">
        <v>186</v>
      </c>
      <c r="B7" t="s" s="734">
        <v>187</v>
      </c>
      <c r="C7" t="s" s="735">
        <v>184</v>
      </c>
      <c r="D7" s="736"/>
      <c r="E7" s="737"/>
      <c r="F7" s="738"/>
      <c r="G7" t="s" s="739">
        <v>185</v>
      </c>
      <c r="H7" s="740"/>
      <c r="I7" s="741"/>
      <c r="J7" s="742"/>
      <c r="K7" s="743"/>
      <c r="L7" s="744"/>
      <c r="M7" s="745"/>
      <c r="N7" s="746"/>
      <c r="O7" s="747"/>
      <c r="P7" s="748"/>
      <c r="Q7" s="749"/>
      <c r="R7" s="750"/>
      <c r="S7" s="751"/>
      <c r="T7" s="752"/>
      <c r="U7" s="753"/>
      <c r="V7" s="754"/>
      <c r="W7" s="755"/>
      <c r="X7" s="756"/>
      <c r="Y7" s="757"/>
      <c r="Z7" t="s" s="758">
        <v>185</v>
      </c>
      <c r="AA7" s="759"/>
      <c r="AB7" s="760"/>
      <c r="AC7" t="s" s="761">
        <v>185</v>
      </c>
      <c r="AD7" s="762"/>
      <c r="AE7" s="763"/>
      <c r="AF7" s="764"/>
      <c r="AG7" s="765"/>
      <c r="AH7" t="s" s="766">
        <v>185</v>
      </c>
      <c r="AI7" s="767"/>
      <c r="AJ7" s="768"/>
      <c r="AK7" t="s" s="769">
        <v>185</v>
      </c>
      <c r="AL7" t="s" s="770">
        <v>185</v>
      </c>
      <c r="AM7" s="771"/>
      <c r="AN7" s="772"/>
      <c r="AO7" s="773"/>
      <c r="AP7" s="774"/>
      <c r="AQ7" s="775"/>
      <c r="AR7" s="776"/>
      <c r="AS7" s="777"/>
      <c r="AT7" s="778"/>
      <c r="AU7" s="779"/>
      <c r="AV7" s="780"/>
      <c r="AW7" s="781"/>
      <c r="AX7" s="782"/>
      <c r="AY7" s="783"/>
      <c r="AZ7" s="784"/>
    </row>
    <row r="8">
      <c r="A8" t="s" s="785">
        <v>188</v>
      </c>
      <c r="B8" t="s" s="786">
        <v>189</v>
      </c>
      <c r="C8" t="s" s="787">
        <v>184</v>
      </c>
      <c r="D8" s="788"/>
      <c r="E8" s="789"/>
      <c r="F8" s="790"/>
      <c r="G8" s="791"/>
      <c r="H8" s="792"/>
      <c r="I8" s="793"/>
      <c r="J8" t="s" s="794">
        <v>185</v>
      </c>
      <c r="K8" s="795"/>
      <c r="L8" s="796"/>
      <c r="M8" s="797"/>
      <c r="N8" s="798"/>
      <c r="O8" s="799"/>
      <c r="P8" s="800"/>
      <c r="Q8" s="801"/>
      <c r="R8" s="802"/>
      <c r="S8" s="803"/>
      <c r="T8" s="804"/>
      <c r="U8" s="805"/>
      <c r="V8" s="806"/>
      <c r="W8" t="s" s="807">
        <v>185</v>
      </c>
      <c r="X8" s="808"/>
      <c r="Y8" s="809"/>
      <c r="Z8" s="810"/>
      <c r="AA8" s="811"/>
      <c r="AB8" s="812"/>
      <c r="AC8" s="813"/>
      <c r="AD8" s="814"/>
      <c r="AE8" s="815"/>
      <c r="AF8" s="816"/>
      <c r="AG8" s="817"/>
      <c r="AH8" s="818"/>
      <c r="AI8" s="819"/>
      <c r="AJ8" s="820"/>
      <c r="AK8" t="s" s="821">
        <v>185</v>
      </c>
      <c r="AL8" s="822"/>
      <c r="AM8" s="823"/>
      <c r="AN8" s="824"/>
      <c r="AO8" s="825"/>
      <c r="AP8" s="826"/>
      <c r="AQ8" s="827"/>
      <c r="AR8" s="828"/>
      <c r="AS8" s="829"/>
      <c r="AT8" s="830"/>
      <c r="AU8" s="831"/>
      <c r="AV8" s="832"/>
      <c r="AW8" s="833"/>
      <c r="AX8" s="834"/>
      <c r="AY8" s="835"/>
      <c r="AZ8" s="836"/>
    </row>
    <row r="9">
      <c r="A9" t="s" s="837">
        <v>190</v>
      </c>
      <c r="B9" t="s" s="838">
        <v>191</v>
      </c>
      <c r="C9" t="s" s="839">
        <v>184</v>
      </c>
      <c r="D9" s="840"/>
      <c r="E9" s="841"/>
      <c r="F9" s="842"/>
      <c r="G9" s="843"/>
      <c r="H9" s="844"/>
      <c r="I9" s="845"/>
      <c r="J9" s="846"/>
      <c r="K9" s="847"/>
      <c r="L9" t="s" s="848">
        <v>185</v>
      </c>
      <c r="M9" s="849"/>
      <c r="N9" s="850"/>
      <c r="O9" s="851"/>
      <c r="P9" s="852"/>
      <c r="Q9" s="853"/>
      <c r="R9" s="854"/>
      <c r="S9" s="855"/>
      <c r="T9" s="856"/>
      <c r="U9" s="857"/>
      <c r="V9" s="858"/>
      <c r="W9" t="s" s="859">
        <v>185</v>
      </c>
      <c r="X9" s="860"/>
      <c r="Y9" s="861"/>
      <c r="Z9" s="862"/>
      <c r="AA9" t="s" s="863">
        <v>185</v>
      </c>
      <c r="AB9" s="864"/>
      <c r="AC9" s="865"/>
      <c r="AD9" s="866"/>
      <c r="AE9" s="867"/>
      <c r="AF9" s="868"/>
      <c r="AG9" s="869"/>
      <c r="AH9" s="870"/>
      <c r="AI9" s="871"/>
      <c r="AJ9" s="872"/>
      <c r="AK9" s="873"/>
      <c r="AL9" s="874"/>
      <c r="AM9" s="875"/>
      <c r="AN9" s="876"/>
      <c r="AO9" s="877"/>
      <c r="AP9" s="878"/>
      <c r="AQ9" s="879"/>
      <c r="AR9" s="880"/>
      <c r="AS9" s="881"/>
      <c r="AT9" s="882"/>
      <c r="AU9" s="883"/>
      <c r="AV9" s="884"/>
      <c r="AW9" s="885"/>
      <c r="AX9" s="886"/>
      <c r="AY9" s="887"/>
      <c r="AZ9" s="888"/>
    </row>
    <row r="10">
      <c r="A10" t="s" s="889">
        <v>192</v>
      </c>
      <c r="B10" t="s" s="890">
        <v>193</v>
      </c>
      <c r="C10" t="s" s="891">
        <v>184</v>
      </c>
      <c r="D10" s="892"/>
      <c r="E10" s="893"/>
      <c r="F10" t="s" s="894">
        <v>185</v>
      </c>
      <c r="G10" s="895"/>
      <c r="H10" s="896"/>
      <c r="I10" s="897"/>
      <c r="J10" s="898"/>
      <c r="K10" s="899"/>
      <c r="L10" s="900"/>
      <c r="M10" s="901"/>
      <c r="N10" s="902"/>
      <c r="O10" s="903"/>
      <c r="P10" s="904"/>
      <c r="Q10" s="905"/>
      <c r="R10" s="906"/>
      <c r="S10" s="907"/>
      <c r="T10" s="908"/>
      <c r="U10" s="909"/>
      <c r="V10" s="910"/>
      <c r="W10" s="911"/>
      <c r="X10" s="912"/>
      <c r="Y10" s="913"/>
      <c r="Z10" t="s" s="914">
        <v>185</v>
      </c>
      <c r="AA10" s="915"/>
      <c r="AB10" t="s" s="916">
        <v>185</v>
      </c>
      <c r="AC10" s="917"/>
      <c r="AD10" s="918"/>
      <c r="AE10" s="919"/>
      <c r="AF10" s="920"/>
      <c r="AG10" s="921"/>
      <c r="AH10" s="922"/>
      <c r="AI10" s="923"/>
      <c r="AJ10" s="924"/>
      <c r="AK10" s="925"/>
      <c r="AL10" s="926"/>
      <c r="AM10" s="927"/>
      <c r="AN10" s="928"/>
      <c r="AO10" s="929"/>
      <c r="AP10" s="930"/>
      <c r="AQ10" s="931"/>
      <c r="AR10" s="932"/>
      <c r="AS10" s="933"/>
      <c r="AT10" s="934"/>
      <c r="AU10" s="935"/>
      <c r="AV10" s="936"/>
      <c r="AW10" s="937"/>
      <c r="AX10" s="938"/>
      <c r="AY10" s="939"/>
      <c r="AZ10" s="940"/>
    </row>
    <row r="11">
      <c r="A11" t="s" s="941">
        <v>194</v>
      </c>
      <c r="B11" t="s" s="942">
        <v>195</v>
      </c>
      <c r="C11" t="s" s="943">
        <v>184</v>
      </c>
      <c r="D11" s="944"/>
      <c r="E11" s="945"/>
      <c r="F11" s="946"/>
      <c r="G11" s="947"/>
      <c r="H11" s="948"/>
      <c r="I11" s="949"/>
      <c r="J11" s="950"/>
      <c r="K11" s="951"/>
      <c r="L11" s="952"/>
      <c r="M11" s="953"/>
      <c r="N11" s="954"/>
      <c r="O11" s="955"/>
      <c r="P11" s="956"/>
      <c r="Q11" t="s" s="957">
        <v>185</v>
      </c>
      <c r="R11" s="958"/>
      <c r="S11" s="959"/>
      <c r="T11" s="960"/>
      <c r="U11" s="961"/>
      <c r="V11" s="962"/>
      <c r="W11" s="963"/>
      <c r="X11" t="s" s="964">
        <v>185</v>
      </c>
      <c r="Y11" s="965"/>
      <c r="Z11" s="966"/>
      <c r="AA11" s="967"/>
      <c r="AB11" s="968"/>
      <c r="AC11" s="969"/>
      <c r="AD11" s="970"/>
      <c r="AE11" s="971"/>
      <c r="AF11" s="972"/>
      <c r="AG11" s="973"/>
      <c r="AH11" s="974"/>
      <c r="AI11" s="975"/>
      <c r="AJ11" s="976"/>
      <c r="AK11" t="s" s="977">
        <v>185</v>
      </c>
      <c r="AL11" s="978"/>
      <c r="AM11" s="979"/>
      <c r="AN11" s="980"/>
      <c r="AO11" s="981"/>
      <c r="AP11" s="982"/>
      <c r="AQ11" s="983"/>
      <c r="AR11" s="984"/>
      <c r="AS11" s="985"/>
      <c r="AT11" s="986"/>
      <c r="AU11" s="987"/>
      <c r="AV11" s="988"/>
      <c r="AW11" s="989"/>
      <c r="AX11" s="990"/>
      <c r="AY11" s="991"/>
      <c r="AZ11" s="992"/>
    </row>
    <row r="12">
      <c r="A12" t="s" s="993">
        <v>196</v>
      </c>
      <c r="B12" t="s" s="994">
        <v>197</v>
      </c>
      <c r="C12" t="s" s="995">
        <v>184</v>
      </c>
      <c r="D12" s="996"/>
      <c r="E12" s="997"/>
      <c r="F12" s="998"/>
      <c r="G12" s="999"/>
      <c r="H12" s="1000"/>
      <c r="I12" s="1001"/>
      <c r="J12" s="1002"/>
      <c r="K12" t="s" s="1003">
        <v>185</v>
      </c>
      <c r="L12" s="1004"/>
      <c r="M12" s="1005"/>
      <c r="N12" s="1006"/>
      <c r="O12" s="1007"/>
      <c r="P12" s="1008"/>
      <c r="Q12" s="1009"/>
      <c r="R12" t="s" s="1010">
        <v>185</v>
      </c>
      <c r="S12" s="1011"/>
      <c r="T12" s="1012"/>
      <c r="U12" t="s" s="1013">
        <v>185</v>
      </c>
      <c r="V12" s="1014"/>
      <c r="W12" s="1015"/>
      <c r="X12" s="1016"/>
      <c r="Y12" s="1017"/>
      <c r="Z12" s="1018"/>
      <c r="AA12" s="1019"/>
      <c r="AB12" s="1020"/>
      <c r="AC12" s="1021"/>
      <c r="AD12" s="1022"/>
      <c r="AE12" s="1023"/>
      <c r="AF12" s="1024"/>
      <c r="AG12" t="s" s="1025">
        <v>185</v>
      </c>
      <c r="AH12" s="1026"/>
      <c r="AI12" s="1027"/>
      <c r="AJ12" s="1028"/>
      <c r="AK12" s="1029"/>
      <c r="AL12" s="1030"/>
      <c r="AM12" s="1031"/>
      <c r="AN12" s="1032"/>
      <c r="AO12" s="1033"/>
      <c r="AP12" s="1034"/>
      <c r="AQ12" s="1035"/>
      <c r="AR12" s="1036"/>
      <c r="AS12" s="1037"/>
      <c r="AT12" s="1038"/>
      <c r="AU12" s="1039"/>
      <c r="AV12" s="1040"/>
      <c r="AW12" s="1041"/>
      <c r="AX12" s="1042"/>
      <c r="AY12" s="1043"/>
      <c r="AZ12" s="1044"/>
    </row>
    <row r="13">
      <c r="A13" t="s" s="1045">
        <v>198</v>
      </c>
      <c r="B13" t="s" s="1046">
        <v>199</v>
      </c>
      <c r="C13" t="s" s="1047">
        <v>184</v>
      </c>
      <c r="D13" s="1048"/>
      <c r="E13" s="1049"/>
      <c r="F13" s="1050"/>
      <c r="G13" s="1051"/>
      <c r="H13" t="s" s="1052">
        <v>185</v>
      </c>
      <c r="I13" s="1053"/>
      <c r="J13" s="1054"/>
      <c r="K13" s="1055"/>
      <c r="L13" s="1056"/>
      <c r="M13" s="1057"/>
      <c r="N13" s="1058"/>
      <c r="O13" s="1059"/>
      <c r="P13" s="1060"/>
      <c r="Q13" s="1061"/>
      <c r="R13" s="1062"/>
      <c r="S13" s="1063"/>
      <c r="T13" t="s" s="1064">
        <v>185</v>
      </c>
      <c r="U13" s="1065"/>
      <c r="V13" s="1066"/>
      <c r="W13" s="1067"/>
      <c r="X13" s="1068"/>
      <c r="Y13" s="1069"/>
      <c r="Z13" s="1070"/>
      <c r="AA13" s="1071"/>
      <c r="AB13" s="1072"/>
      <c r="AC13" s="1073"/>
      <c r="AD13" s="1074"/>
      <c r="AE13" s="1075"/>
      <c r="AF13" s="1076"/>
      <c r="AG13" s="1077"/>
      <c r="AH13" s="1078"/>
      <c r="AI13" s="1079"/>
      <c r="AJ13" s="1080"/>
      <c r="AK13" s="1081"/>
      <c r="AL13" s="1082"/>
      <c r="AM13" s="1083"/>
      <c r="AN13" s="1084"/>
      <c r="AO13" s="1085"/>
      <c r="AP13" s="1086"/>
      <c r="AQ13" s="1087"/>
      <c r="AR13" s="1088"/>
      <c r="AS13" s="1089"/>
      <c r="AT13" s="1090"/>
      <c r="AU13" s="1091"/>
      <c r="AV13" s="1092"/>
      <c r="AW13" s="1093"/>
      <c r="AX13" s="1094"/>
      <c r="AY13" s="1095"/>
      <c r="AZ13" s="1096"/>
    </row>
    <row r="14">
      <c r="A14" t="s" s="1097">
        <v>200</v>
      </c>
      <c r="B14" t="s" s="1098">
        <v>201</v>
      </c>
      <c r="C14" t="s" s="1099">
        <v>184</v>
      </c>
      <c r="D14" s="1100"/>
      <c r="E14" t="s" s="1101">
        <v>185</v>
      </c>
      <c r="F14" s="1102"/>
      <c r="G14" s="1103"/>
      <c r="H14" s="1104"/>
      <c r="I14" s="1105"/>
      <c r="J14" s="1106"/>
      <c r="K14" s="1107"/>
      <c r="L14" s="1108"/>
      <c r="M14" s="1109"/>
      <c r="N14" s="1110"/>
      <c r="O14" s="1111"/>
      <c r="P14" s="1112"/>
      <c r="Q14" s="1113"/>
      <c r="R14" s="1114"/>
      <c r="S14" s="1115"/>
      <c r="T14" s="1116"/>
      <c r="U14" s="1117"/>
      <c r="V14" s="1118"/>
      <c r="W14" s="1119"/>
      <c r="X14" t="s" s="1120">
        <v>185</v>
      </c>
      <c r="Y14" s="1121"/>
      <c r="Z14" s="1122"/>
      <c r="AA14" s="1123"/>
      <c r="AB14" s="1124"/>
      <c r="AC14" s="1125"/>
      <c r="AD14" s="1126"/>
      <c r="AE14" s="1127"/>
      <c r="AF14" s="1128"/>
      <c r="AG14" s="1129"/>
      <c r="AH14" s="1130"/>
      <c r="AI14" s="1131"/>
      <c r="AJ14" t="s" s="1132">
        <v>185</v>
      </c>
      <c r="AK14" s="1133"/>
      <c r="AL14" s="1134"/>
      <c r="AM14" t="s" s="1135">
        <v>185</v>
      </c>
      <c r="AN14" s="1136"/>
      <c r="AO14" s="1137"/>
      <c r="AP14" s="1138"/>
      <c r="AQ14" s="1139"/>
      <c r="AR14" s="1140"/>
      <c r="AS14" s="1141"/>
      <c r="AT14" s="1142"/>
      <c r="AU14" s="1143"/>
      <c r="AV14" s="1144"/>
      <c r="AW14" s="1145"/>
      <c r="AX14" s="1146"/>
      <c r="AY14" s="1147"/>
      <c r="AZ14" s="1148"/>
    </row>
    <row r="15">
      <c r="A15" t="s" s="1149">
        <v>202</v>
      </c>
      <c r="B15" t="s" s="1150">
        <v>203</v>
      </c>
      <c r="C15" t="s" s="1151">
        <v>184</v>
      </c>
      <c r="D15" s="1152"/>
      <c r="E15" s="1153"/>
      <c r="F15" s="1154"/>
      <c r="G15" s="1155"/>
      <c r="H15" s="1156"/>
      <c r="I15" s="1157"/>
      <c r="J15" s="1158"/>
      <c r="K15" s="1159"/>
      <c r="L15" s="1160"/>
      <c r="M15" s="1161"/>
      <c r="N15" s="1162"/>
      <c r="O15" s="1163"/>
      <c r="P15" s="1164"/>
      <c r="Q15" s="1165"/>
      <c r="R15" s="1166"/>
      <c r="S15" t="s" s="1167">
        <v>185</v>
      </c>
      <c r="T15" s="1168"/>
      <c r="U15" s="1169"/>
      <c r="V15" s="1170"/>
      <c r="W15" s="1171"/>
      <c r="X15" s="1172"/>
      <c r="Y15" s="1173"/>
      <c r="Z15" s="1174"/>
      <c r="AA15" s="1175"/>
      <c r="AB15" s="1176"/>
      <c r="AC15" s="1177"/>
      <c r="AD15" s="1178"/>
      <c r="AE15" s="1179"/>
      <c r="AF15" s="1180"/>
      <c r="AG15" s="1181"/>
      <c r="AH15" s="1182"/>
      <c r="AI15" s="1183"/>
      <c r="AJ15" s="1184"/>
      <c r="AK15" s="1185"/>
      <c r="AL15" s="1186"/>
      <c r="AM15" s="1187"/>
      <c r="AN15" s="1188"/>
      <c r="AO15" s="1189"/>
      <c r="AP15" s="1190"/>
      <c r="AQ15" s="1191"/>
      <c r="AR15" s="1192"/>
      <c r="AS15" s="1193"/>
      <c r="AT15" s="1194"/>
      <c r="AU15" s="1195"/>
      <c r="AV15" s="1196"/>
      <c r="AW15" s="1197"/>
      <c r="AX15" s="1198"/>
      <c r="AY15" s="1199"/>
      <c r="AZ15" s="1200"/>
    </row>
    <row r="16">
      <c r="A16" t="s" s="1201">
        <v>204</v>
      </c>
      <c r="B16" t="s" s="1202">
        <v>183</v>
      </c>
      <c r="C16" t="s" s="1203">
        <v>184</v>
      </c>
      <c r="D16" s="1204"/>
      <c r="E16" s="1205"/>
      <c r="F16" s="1206"/>
      <c r="G16" s="1207"/>
      <c r="H16" s="1208"/>
      <c r="I16" s="1209"/>
      <c r="J16" s="1210"/>
      <c r="K16" t="s" s="1211">
        <v>185</v>
      </c>
      <c r="L16" s="1212"/>
      <c r="M16" t="s" s="1213">
        <v>185</v>
      </c>
      <c r="N16" s="1214"/>
      <c r="O16" s="1215"/>
      <c r="P16" t="s" s="1216">
        <v>185</v>
      </c>
      <c r="Q16" s="1217"/>
      <c r="R16" s="1218"/>
      <c r="S16" s="1219"/>
      <c r="T16" s="1220"/>
      <c r="U16" s="1221"/>
      <c r="V16" s="1222"/>
      <c r="W16" s="1223"/>
      <c r="X16" s="1224"/>
      <c r="Y16" s="1225"/>
      <c r="Z16" s="1226"/>
      <c r="AA16" s="1227"/>
      <c r="AB16" s="1228"/>
      <c r="AC16" s="1229"/>
      <c r="AD16" s="1230"/>
      <c r="AE16" s="1231"/>
      <c r="AF16" s="1232"/>
      <c r="AG16" s="1233"/>
      <c r="AH16" s="1234"/>
      <c r="AI16" t="s" s="1235">
        <v>185</v>
      </c>
      <c r="AJ16" s="1236"/>
      <c r="AK16" s="1237"/>
      <c r="AL16" s="1238"/>
      <c r="AM16" s="1239"/>
      <c r="AN16" t="s" s="1240">
        <v>185</v>
      </c>
      <c r="AO16" s="1241"/>
      <c r="AP16" s="1242"/>
      <c r="AQ16" s="1243"/>
      <c r="AR16" s="1244"/>
      <c r="AS16" s="1245"/>
      <c r="AT16" s="1246"/>
      <c r="AU16" s="1247"/>
      <c r="AV16" s="1248"/>
      <c r="AW16" s="1249"/>
      <c r="AX16" s="1250"/>
      <c r="AY16" s="1251"/>
      <c r="AZ16" s="1252"/>
    </row>
    <row r="17">
      <c r="A17" t="s" s="1253">
        <v>205</v>
      </c>
      <c r="B17" t="s" s="1254">
        <v>187</v>
      </c>
      <c r="C17" t="s" s="1255">
        <v>184</v>
      </c>
      <c r="D17" s="1256"/>
      <c r="E17" s="1257"/>
      <c r="F17" s="1258"/>
      <c r="G17" s="1259"/>
      <c r="H17" s="1260"/>
      <c r="I17" s="1261"/>
      <c r="J17" s="1262"/>
      <c r="K17" s="1263"/>
      <c r="L17" s="1264"/>
      <c r="M17" s="1265"/>
      <c r="N17" s="1266"/>
      <c r="O17" s="1267"/>
      <c r="P17" s="1268"/>
      <c r="Q17" s="1269"/>
      <c r="R17" s="1270"/>
      <c r="S17" s="1271"/>
      <c r="T17" s="1272"/>
      <c r="U17" s="1273"/>
      <c r="V17" s="1274"/>
      <c r="W17" s="1275"/>
      <c r="X17" s="1276"/>
      <c r="Y17" s="1277"/>
      <c r="Z17" s="1278"/>
      <c r="AA17" s="1279"/>
      <c r="AB17" s="1280"/>
      <c r="AC17" s="1281"/>
      <c r="AD17" s="1282"/>
      <c r="AE17" s="1283"/>
      <c r="AF17" s="1284"/>
      <c r="AG17" s="1285"/>
      <c r="AH17" s="1286"/>
      <c r="AI17" s="1287"/>
      <c r="AJ17" s="1288"/>
      <c r="AK17" s="1289"/>
      <c r="AL17" s="1290"/>
      <c r="AM17" s="1291"/>
      <c r="AN17" t="s" s="1292">
        <v>185</v>
      </c>
      <c r="AO17" s="1293"/>
      <c r="AP17" s="1294"/>
      <c r="AQ17" s="1295"/>
      <c r="AR17" s="1296"/>
      <c r="AS17" s="1297"/>
      <c r="AT17" s="1298"/>
      <c r="AU17" s="1299"/>
      <c r="AV17" s="1300"/>
      <c r="AW17" s="1301"/>
      <c r="AX17" s="1302"/>
      <c r="AY17" s="1303"/>
      <c r="AZ17" s="1304"/>
    </row>
    <row r="18">
      <c r="A18" t="s" s="1305">
        <v>206</v>
      </c>
      <c r="B18" t="s" s="1306">
        <v>189</v>
      </c>
      <c r="C18" t="s" s="1307">
        <v>184</v>
      </c>
      <c r="D18" s="1308"/>
      <c r="E18" s="1309"/>
      <c r="F18" s="1310"/>
      <c r="G18" s="1311"/>
      <c r="H18" s="1312"/>
      <c r="I18" t="s" s="1313">
        <v>185</v>
      </c>
      <c r="J18" s="1314"/>
      <c r="K18" s="1315"/>
      <c r="L18" s="1316"/>
      <c r="M18" s="1317"/>
      <c r="N18" s="1318"/>
      <c r="O18" s="1319"/>
      <c r="P18" s="1320"/>
      <c r="Q18" s="1321"/>
      <c r="R18" s="1322"/>
      <c r="S18" s="1323"/>
      <c r="T18" s="1324"/>
      <c r="U18" s="1325"/>
      <c r="V18" s="1326"/>
      <c r="W18" s="1327"/>
      <c r="X18" s="1328"/>
      <c r="Y18" s="1329"/>
      <c r="Z18" t="s" s="1330">
        <v>185</v>
      </c>
      <c r="AA18" s="1331"/>
      <c r="AB18" t="s" s="1332">
        <v>185</v>
      </c>
      <c r="AC18" s="1333"/>
      <c r="AD18" s="1334"/>
      <c r="AE18" s="1335"/>
      <c r="AF18" s="1336"/>
      <c r="AG18" s="1337"/>
      <c r="AH18" s="1338"/>
      <c r="AI18" s="1339"/>
      <c r="AJ18" s="1340"/>
      <c r="AK18" s="1341"/>
      <c r="AL18" s="1342"/>
      <c r="AM18" s="1343"/>
      <c r="AN18" s="1344"/>
      <c r="AO18" s="1345"/>
      <c r="AP18" s="1346"/>
      <c r="AQ18" s="1347"/>
      <c r="AR18" s="1348"/>
      <c r="AS18" s="1349"/>
      <c r="AT18" s="1350"/>
      <c r="AU18" s="1351"/>
      <c r="AV18" s="1352"/>
      <c r="AW18" s="1353"/>
      <c r="AX18" s="1354"/>
      <c r="AY18" s="1355"/>
      <c r="AZ18" s="1356"/>
    </row>
    <row r="19">
      <c r="A19" t="s" s="1357">
        <v>207</v>
      </c>
      <c r="B19" t="s" s="1358">
        <v>191</v>
      </c>
      <c r="C19" t="s" s="1359">
        <v>184</v>
      </c>
      <c r="D19" s="1360"/>
      <c r="E19" s="1361"/>
      <c r="F19" s="1362"/>
      <c r="G19" s="1363"/>
      <c r="H19" s="1364"/>
      <c r="I19" s="1365"/>
      <c r="J19" s="1366"/>
      <c r="K19" s="1367"/>
      <c r="L19" s="1368"/>
      <c r="M19" s="1369"/>
      <c r="N19" s="1370"/>
      <c r="O19" s="1371"/>
      <c r="P19" s="1372"/>
      <c r="Q19" s="1373"/>
      <c r="R19" s="1374"/>
      <c r="S19" s="1375"/>
      <c r="T19" s="1376"/>
      <c r="U19" s="1377"/>
      <c r="V19" s="1378"/>
      <c r="W19" s="1379"/>
      <c r="X19" s="1380"/>
      <c r="Y19" s="1381"/>
      <c r="Z19" s="1382"/>
      <c r="AA19" s="1383"/>
      <c r="AB19" t="s" s="1384">
        <v>185</v>
      </c>
      <c r="AC19" s="1385"/>
      <c r="AD19" s="1386"/>
      <c r="AE19" s="1387"/>
      <c r="AF19" s="1388"/>
      <c r="AG19" s="1389"/>
      <c r="AH19" s="1390"/>
      <c r="AI19" s="1391"/>
      <c r="AJ19" s="1392"/>
      <c r="AK19" s="1393"/>
      <c r="AL19" s="1394"/>
      <c r="AM19" s="1395"/>
      <c r="AN19" s="1396"/>
      <c r="AO19" s="1397"/>
      <c r="AP19" s="1398"/>
      <c r="AQ19" s="1399"/>
      <c r="AR19" s="1400"/>
      <c r="AS19" s="1401"/>
      <c r="AT19" s="1402"/>
      <c r="AU19" s="1403"/>
      <c r="AV19" s="1404"/>
      <c r="AW19" s="1405"/>
      <c r="AX19" s="1406"/>
      <c r="AY19" s="1407"/>
      <c r="AZ19" s="1408"/>
    </row>
    <row r="20">
      <c r="A20" t="s" s="1409">
        <v>208</v>
      </c>
      <c r="B20" t="s" s="1410">
        <v>193</v>
      </c>
      <c r="C20" t="s" s="1411">
        <v>184</v>
      </c>
      <c r="D20" s="1412"/>
      <c r="E20" s="1413"/>
      <c r="F20" t="s" s="1414">
        <v>185</v>
      </c>
      <c r="G20" s="1415"/>
      <c r="H20" s="1416"/>
      <c r="I20" s="1417"/>
      <c r="J20" s="1418"/>
      <c r="K20" s="1419"/>
      <c r="L20" s="1420"/>
      <c r="M20" s="1421"/>
      <c r="N20" s="1422"/>
      <c r="O20" s="1423"/>
      <c r="P20" s="1424"/>
      <c r="Q20" s="1425"/>
      <c r="R20" s="1426"/>
      <c r="S20" s="1427"/>
      <c r="T20" s="1428"/>
      <c r="U20" s="1429"/>
      <c r="V20" s="1430"/>
      <c r="W20" s="1431"/>
      <c r="X20" s="1432"/>
      <c r="Y20" s="1433"/>
      <c r="Z20" s="1434"/>
      <c r="AA20" s="1435"/>
      <c r="AB20" s="1436"/>
      <c r="AC20" s="1437"/>
      <c r="AD20" s="1438"/>
      <c r="AE20" s="1439"/>
      <c r="AF20" s="1440"/>
      <c r="AG20" s="1441"/>
      <c r="AH20" s="1442"/>
      <c r="AI20" s="1443"/>
      <c r="AJ20" s="1444"/>
      <c r="AK20" s="1445"/>
      <c r="AL20" s="1446"/>
      <c r="AM20" s="1447"/>
      <c r="AN20" s="1448"/>
      <c r="AO20" s="1449"/>
      <c r="AP20" s="1450"/>
      <c r="AQ20" s="1451"/>
      <c r="AR20" s="1452"/>
      <c r="AS20" s="1453"/>
      <c r="AT20" s="1454"/>
      <c r="AU20" s="1455"/>
      <c r="AV20" s="1456"/>
      <c r="AW20" s="1457"/>
      <c r="AX20" s="1458"/>
      <c r="AY20" s="1459"/>
      <c r="AZ20" s="1460"/>
    </row>
    <row r="21">
      <c r="A21" t="s" s="1461">
        <v>209</v>
      </c>
      <c r="B21" t="s" s="1462">
        <v>195</v>
      </c>
      <c r="C21" t="s" s="1463">
        <v>184</v>
      </c>
      <c r="D21" s="1464"/>
      <c r="E21" t="s" s="1465">
        <v>185</v>
      </c>
      <c r="F21" s="1466"/>
      <c r="G21" s="1467"/>
      <c r="H21" s="1468"/>
      <c r="I21" s="1469"/>
      <c r="J21" s="1470"/>
      <c r="K21" s="1471"/>
      <c r="L21" s="1472"/>
      <c r="M21" s="1473"/>
      <c r="N21" t="s" s="1474">
        <v>185</v>
      </c>
      <c r="O21" s="1475"/>
      <c r="P21" s="1476"/>
      <c r="Q21" s="1477"/>
      <c r="R21" s="1478"/>
      <c r="S21" s="1479"/>
      <c r="T21" s="1480"/>
      <c r="U21" s="1481"/>
      <c r="V21" s="1482"/>
      <c r="W21" s="1483"/>
      <c r="X21" s="1484"/>
      <c r="Y21" s="1485"/>
      <c r="Z21" s="1486"/>
      <c r="AA21" t="s" s="1487">
        <v>185</v>
      </c>
      <c r="AB21" s="1488"/>
      <c r="AC21" t="s" s="1489">
        <v>185</v>
      </c>
      <c r="AD21" s="1490"/>
      <c r="AE21" s="1491"/>
      <c r="AF21" s="1492"/>
      <c r="AG21" s="1493"/>
      <c r="AH21" s="1494"/>
      <c r="AI21" s="1495"/>
      <c r="AJ21" s="1496"/>
      <c r="AK21" s="1497"/>
      <c r="AL21" s="1498"/>
      <c r="AM21" s="1499"/>
      <c r="AN21" t="s" s="1500">
        <v>185</v>
      </c>
      <c r="AO21" s="1501"/>
      <c r="AP21" s="1502"/>
      <c r="AQ21" s="1503"/>
      <c r="AR21" s="1504"/>
      <c r="AS21" s="1505"/>
      <c r="AT21" s="1506"/>
      <c r="AU21" s="1507"/>
      <c r="AV21" s="1508"/>
      <c r="AW21" s="1509"/>
      <c r="AX21" s="1510"/>
      <c r="AY21" s="1511"/>
      <c r="AZ21" s="1512"/>
    </row>
    <row r="22">
      <c r="A22" t="s" s="1513">
        <v>210</v>
      </c>
      <c r="B22" t="s" s="1514">
        <v>197</v>
      </c>
      <c r="C22" t="s" s="1515">
        <v>184</v>
      </c>
      <c r="D22" s="1516"/>
      <c r="E22" s="1517"/>
      <c r="F22" s="1518"/>
      <c r="G22" s="1519"/>
      <c r="H22" s="1520"/>
      <c r="I22" s="1521"/>
      <c r="J22" s="1522"/>
      <c r="K22" t="s" s="1523">
        <v>185</v>
      </c>
      <c r="L22" s="1524"/>
      <c r="M22" s="1525"/>
      <c r="N22" s="1526"/>
      <c r="O22" s="1527"/>
      <c r="P22" s="1528"/>
      <c r="Q22" s="1529"/>
      <c r="R22" s="1530"/>
      <c r="S22" s="1531"/>
      <c r="T22" s="1532"/>
      <c r="U22" s="1533"/>
      <c r="V22" s="1534"/>
      <c r="W22" s="1535"/>
      <c r="X22" s="1536"/>
      <c r="Y22" s="1537"/>
      <c r="Z22" s="1538"/>
      <c r="AA22" s="1539"/>
      <c r="AB22" s="1540"/>
      <c r="AC22" s="1541"/>
      <c r="AD22" s="1542"/>
      <c r="AE22" s="1543"/>
      <c r="AF22" t="s" s="1544">
        <v>185</v>
      </c>
      <c r="AG22" s="1545"/>
      <c r="AH22" s="1546"/>
      <c r="AI22" s="1547"/>
      <c r="AJ22" s="1548"/>
      <c r="AK22" s="1549"/>
      <c r="AL22" s="1550"/>
      <c r="AM22" s="1551"/>
      <c r="AN22" s="1552"/>
      <c r="AO22" s="1553"/>
      <c r="AP22" s="1554"/>
      <c r="AQ22" s="1555"/>
      <c r="AR22" s="1556"/>
      <c r="AS22" s="1557"/>
      <c r="AT22" s="1558"/>
      <c r="AU22" s="1559"/>
      <c r="AV22" s="1560"/>
      <c r="AW22" s="1561"/>
      <c r="AX22" s="1562"/>
      <c r="AY22" s="1563"/>
      <c r="AZ22" s="1564"/>
    </row>
    <row r="23">
      <c r="A23" t="s" s="1565">
        <v>211</v>
      </c>
      <c r="B23" t="s" s="1566">
        <v>199</v>
      </c>
      <c r="C23" t="s" s="1567">
        <v>184</v>
      </c>
      <c r="D23" s="1568"/>
      <c r="E23" s="1569"/>
      <c r="F23" s="1570"/>
      <c r="G23" s="1571"/>
      <c r="H23" s="1572"/>
      <c r="I23" s="1573"/>
      <c r="J23" s="1574"/>
      <c r="K23" s="1575"/>
      <c r="L23" s="1576"/>
      <c r="M23" s="1577"/>
      <c r="N23" s="1578"/>
      <c r="O23" s="1579"/>
      <c r="P23" s="1580"/>
      <c r="Q23" s="1581"/>
      <c r="R23" s="1582"/>
      <c r="S23" s="1583"/>
      <c r="T23" s="1584"/>
      <c r="U23" t="s" s="1585">
        <v>185</v>
      </c>
      <c r="V23" s="1586"/>
      <c r="W23" s="1587"/>
      <c r="X23" s="1588"/>
      <c r="Y23" s="1589"/>
      <c r="Z23" s="1590"/>
      <c r="AA23" s="1591"/>
      <c r="AB23" s="1592"/>
      <c r="AC23" s="1593"/>
      <c r="AD23" s="1594"/>
      <c r="AE23" s="1595"/>
      <c r="AF23" s="1596"/>
      <c r="AG23" s="1597"/>
      <c r="AH23" s="1598"/>
      <c r="AI23" t="s" s="1599">
        <v>185</v>
      </c>
      <c r="AJ23" s="1600"/>
      <c r="AK23" s="1601"/>
      <c r="AL23" s="1602"/>
      <c r="AM23" t="s" s="1603">
        <v>185</v>
      </c>
      <c r="AN23" s="1604"/>
      <c r="AO23" s="1605"/>
      <c r="AP23" s="1606"/>
      <c r="AQ23" s="1607"/>
      <c r="AR23" s="1608"/>
      <c r="AS23" s="1609"/>
      <c r="AT23" s="1610"/>
      <c r="AU23" s="1611"/>
      <c r="AV23" s="1612"/>
      <c r="AW23" s="1613"/>
      <c r="AX23" s="1614"/>
      <c r="AY23" s="1615"/>
      <c r="AZ23" s="1616"/>
    </row>
    <row r="24">
      <c r="A24" t="s" s="1617">
        <v>212</v>
      </c>
      <c r="B24" t="s" s="1618">
        <v>201</v>
      </c>
      <c r="C24" t="s" s="1619">
        <v>184</v>
      </c>
      <c r="D24" s="1620"/>
      <c r="E24" s="1621"/>
      <c r="F24" s="1622"/>
      <c r="G24" s="1623"/>
      <c r="H24" s="1624"/>
      <c r="I24" s="1625"/>
      <c r="J24" s="1626"/>
      <c r="K24" t="s" s="1627">
        <v>185</v>
      </c>
      <c r="L24" s="1628"/>
      <c r="M24" s="1629"/>
      <c r="N24" s="1630"/>
      <c r="O24" s="1631"/>
      <c r="P24" s="1632"/>
      <c r="Q24" s="1633"/>
      <c r="R24" s="1634"/>
      <c r="S24" s="1635"/>
      <c r="T24" s="1636"/>
      <c r="U24" s="1637"/>
      <c r="V24" s="1638"/>
      <c r="W24" s="1639"/>
      <c r="X24" s="1640"/>
      <c r="Y24" s="1641"/>
      <c r="Z24" s="1642"/>
      <c r="AA24" s="1643"/>
      <c r="AB24" s="1644"/>
      <c r="AC24" t="s" s="1645">
        <v>185</v>
      </c>
      <c r="AD24" s="1646"/>
      <c r="AE24" s="1647"/>
      <c r="AF24" s="1648"/>
      <c r="AG24" s="1649"/>
      <c r="AH24" s="1650"/>
      <c r="AI24" s="1651"/>
      <c r="AJ24" s="1652"/>
      <c r="AK24" s="1653"/>
      <c r="AL24" t="s" s="1654">
        <v>185</v>
      </c>
      <c r="AM24" s="1655"/>
      <c r="AN24" s="1656"/>
      <c r="AO24" s="1657"/>
      <c r="AP24" s="1658"/>
      <c r="AQ24" s="1659"/>
      <c r="AR24" s="1660"/>
      <c r="AS24" s="1661"/>
      <c r="AT24" s="1662"/>
      <c r="AU24" s="1663"/>
      <c r="AV24" s="1664"/>
      <c r="AW24" s="1665"/>
      <c r="AX24" s="1666"/>
      <c r="AY24" s="1667"/>
      <c r="AZ24" s="1668"/>
    </row>
    <row r="25">
      <c r="A25" t="s" s="1669">
        <v>213</v>
      </c>
      <c r="B25" t="s" s="1670">
        <v>203</v>
      </c>
      <c r="C25" t="s" s="1671">
        <v>184</v>
      </c>
      <c r="D25" s="1672"/>
      <c r="E25" s="1673"/>
      <c r="F25" s="1674"/>
      <c r="G25" s="1675"/>
      <c r="H25" s="1676"/>
      <c r="I25" s="1677"/>
      <c r="J25" s="1678"/>
      <c r="K25" s="1679"/>
      <c r="L25" s="1680"/>
      <c r="M25" s="1681"/>
      <c r="N25" s="1682"/>
      <c r="O25" s="1683"/>
      <c r="P25" s="1684"/>
      <c r="Q25" s="1685"/>
      <c r="R25" s="1686"/>
      <c r="S25" s="1687"/>
      <c r="T25" s="1688"/>
      <c r="U25" s="1689"/>
      <c r="V25" s="1690"/>
      <c r="W25" s="1691"/>
      <c r="X25" s="1692"/>
      <c r="Y25" s="1693"/>
      <c r="Z25" s="1694"/>
      <c r="AA25" s="1695"/>
      <c r="AB25" s="1696"/>
      <c r="AC25" s="1697"/>
      <c r="AD25" s="1698"/>
      <c r="AE25" s="1699"/>
      <c r="AF25" s="1700"/>
      <c r="AG25" s="1701"/>
      <c r="AH25" t="s" s="1702">
        <v>185</v>
      </c>
      <c r="AI25" s="1703"/>
      <c r="AJ25" s="1704"/>
      <c r="AK25" s="1705"/>
      <c r="AL25" s="1706"/>
      <c r="AM25" s="1707"/>
      <c r="AN25" s="1708"/>
      <c r="AO25" s="1709"/>
      <c r="AP25" s="1710"/>
      <c r="AQ25" s="1711"/>
      <c r="AR25" s="1712"/>
      <c r="AS25" s="1713"/>
      <c r="AT25" s="1714"/>
      <c r="AU25" s="1715"/>
      <c r="AV25" s="1716"/>
      <c r="AW25" s="1717"/>
      <c r="AX25" s="1718"/>
      <c r="AY25" s="1719"/>
      <c r="AZ25" s="1720"/>
    </row>
    <row r="26">
      <c r="A26" t="s" s="1721">
        <v>214</v>
      </c>
      <c r="B26" t="s" s="1722">
        <v>183</v>
      </c>
      <c r="C26" t="s" s="1723">
        <v>184</v>
      </c>
      <c r="D26" s="1724"/>
      <c r="E26" s="1725"/>
      <c r="F26" s="1726"/>
      <c r="G26" s="1727"/>
      <c r="H26" s="1728"/>
      <c r="I26" s="1729"/>
      <c r="J26" s="1730"/>
      <c r="K26" t="s" s="1731">
        <v>185</v>
      </c>
      <c r="L26" s="1732"/>
      <c r="M26" s="1733"/>
      <c r="N26" s="1734"/>
      <c r="O26" s="1735"/>
      <c r="P26" s="1736"/>
      <c r="Q26" s="1737"/>
      <c r="R26" s="1738"/>
      <c r="S26" s="1739"/>
      <c r="T26" s="1740"/>
      <c r="U26" s="1741"/>
      <c r="V26" s="1742"/>
      <c r="W26" s="1743"/>
      <c r="X26" s="1744"/>
      <c r="Y26" s="1745"/>
      <c r="Z26" t="s" s="1746">
        <v>185</v>
      </c>
      <c r="AA26" s="1747"/>
      <c r="AB26" s="1748"/>
      <c r="AC26" s="1749"/>
      <c r="AD26" s="1750"/>
      <c r="AE26" s="1751"/>
      <c r="AF26" s="1752"/>
      <c r="AG26" s="1753"/>
      <c r="AH26" s="1754"/>
      <c r="AI26" t="s" s="1755">
        <v>185</v>
      </c>
      <c r="AJ26" s="1756"/>
      <c r="AK26" s="1757"/>
      <c r="AL26" s="1758"/>
      <c r="AM26" s="1759"/>
      <c r="AN26" s="1760"/>
      <c r="AO26" s="1761"/>
      <c r="AP26" s="1762"/>
      <c r="AQ26" s="1763"/>
      <c r="AR26" s="1764"/>
      <c r="AS26" s="1765"/>
      <c r="AT26" s="1766"/>
      <c r="AU26" s="1767"/>
      <c r="AV26" s="1768"/>
      <c r="AW26" s="1769"/>
      <c r="AX26" s="1770"/>
      <c r="AY26" s="1771"/>
      <c r="AZ26" s="1772"/>
    </row>
    <row r="27">
      <c r="A27" t="s" s="1773">
        <v>215</v>
      </c>
      <c r="B27" t="s" s="1774">
        <v>187</v>
      </c>
      <c r="C27" t="s" s="1775">
        <v>184</v>
      </c>
      <c r="D27" s="1776"/>
      <c r="E27" s="1777"/>
      <c r="F27" t="s" s="1778">
        <v>185</v>
      </c>
      <c r="G27" s="1779"/>
      <c r="H27" s="1780"/>
      <c r="I27" s="1781"/>
      <c r="J27" s="1782"/>
      <c r="K27" s="1783"/>
      <c r="L27" s="1784"/>
      <c r="M27" s="1785"/>
      <c r="N27" s="1786"/>
      <c r="O27" s="1787"/>
      <c r="P27" s="1788"/>
      <c r="Q27" s="1789"/>
      <c r="R27" s="1790"/>
      <c r="S27" s="1791"/>
      <c r="T27" s="1792"/>
      <c r="U27" s="1793"/>
      <c r="V27" s="1794"/>
      <c r="W27" s="1795"/>
      <c r="X27" s="1796"/>
      <c r="Y27" s="1797"/>
      <c r="Z27" s="1798"/>
      <c r="AA27" s="1799"/>
      <c r="AB27" s="1800"/>
      <c r="AC27" s="1801"/>
      <c r="AD27" s="1802"/>
      <c r="AE27" s="1803"/>
      <c r="AF27" s="1804"/>
      <c r="AG27" s="1805"/>
      <c r="AH27" s="1806"/>
      <c r="AI27" s="1807"/>
      <c r="AJ27" s="1808"/>
      <c r="AK27" s="1809"/>
      <c r="AL27" s="1810"/>
      <c r="AM27" s="1811"/>
      <c r="AN27" s="1812"/>
      <c r="AO27" s="1813"/>
      <c r="AP27" s="1814"/>
      <c r="AQ27" s="1815"/>
      <c r="AR27" s="1816"/>
      <c r="AS27" s="1817"/>
      <c r="AT27" s="1818"/>
      <c r="AU27" s="1819"/>
      <c r="AV27" s="1820"/>
      <c r="AW27" s="1821"/>
      <c r="AX27" s="1822"/>
      <c r="AY27" s="1823"/>
      <c r="AZ27" s="1824"/>
    </row>
    <row r="28">
      <c r="A28" t="s" s="1825">
        <v>216</v>
      </c>
      <c r="B28" t="s" s="1826">
        <v>189</v>
      </c>
      <c r="C28" t="s" s="1827">
        <v>184</v>
      </c>
      <c r="D28" s="1828"/>
      <c r="E28" s="1829"/>
      <c r="F28" s="1830"/>
      <c r="G28" s="1831"/>
      <c r="H28" s="1832"/>
      <c r="I28" s="1833"/>
      <c r="J28" s="1834"/>
      <c r="K28" s="1835"/>
      <c r="L28" s="1836"/>
      <c r="M28" s="1837"/>
      <c r="N28" s="1838"/>
      <c r="O28" s="1839"/>
      <c r="P28" s="1840"/>
      <c r="Q28" s="1841"/>
      <c r="R28" s="1842"/>
      <c r="S28" s="1843"/>
      <c r="T28" s="1844"/>
      <c r="U28" s="1845"/>
      <c r="V28" s="1846"/>
      <c r="W28" s="1847"/>
      <c r="X28" s="1848"/>
      <c r="Y28" s="1849"/>
      <c r="Z28" s="1850"/>
      <c r="AA28" s="1851"/>
      <c r="AB28" s="1852"/>
      <c r="AC28" s="1853"/>
      <c r="AD28" t="s" s="1854">
        <v>185</v>
      </c>
      <c r="AE28" t="s" s="1855">
        <v>185</v>
      </c>
      <c r="AF28" t="s" s="1856">
        <v>185</v>
      </c>
      <c r="AG28" s="1857"/>
      <c r="AH28" s="1858"/>
      <c r="AI28" t="s" s="1859">
        <v>185</v>
      </c>
      <c r="AJ28" s="1860"/>
      <c r="AK28" s="1861"/>
      <c r="AL28" s="1862"/>
      <c r="AM28" s="1863"/>
      <c r="AN28" s="1864"/>
      <c r="AO28" s="1865"/>
      <c r="AP28" s="1866"/>
      <c r="AQ28" s="1867"/>
      <c r="AR28" s="1868"/>
      <c r="AS28" s="1869"/>
      <c r="AT28" s="1870"/>
      <c r="AU28" s="1871"/>
      <c r="AV28" s="1872"/>
      <c r="AW28" s="1873"/>
      <c r="AX28" s="1874"/>
      <c r="AY28" s="1875"/>
      <c r="AZ28" s="1876"/>
    </row>
    <row r="29">
      <c r="A29" t="s" s="1877">
        <v>217</v>
      </c>
      <c r="B29" t="s" s="1878">
        <v>191</v>
      </c>
      <c r="C29" t="s" s="1879">
        <v>184</v>
      </c>
      <c r="D29" s="1880"/>
      <c r="E29" s="1881"/>
      <c r="F29" s="1882"/>
      <c r="G29" s="1883"/>
      <c r="H29" s="1884"/>
      <c r="I29" s="1885"/>
      <c r="J29" s="1886"/>
      <c r="K29" s="1887"/>
      <c r="L29" t="s" s="1888">
        <v>185</v>
      </c>
      <c r="M29" s="1889"/>
      <c r="N29" s="1890"/>
      <c r="O29" s="1891"/>
      <c r="P29" s="1892"/>
      <c r="Q29" s="1893"/>
      <c r="R29" s="1894"/>
      <c r="S29" s="1895"/>
      <c r="T29" s="1896"/>
      <c r="U29" s="1897"/>
      <c r="V29" s="1898"/>
      <c r="W29" s="1899"/>
      <c r="X29" s="1900"/>
      <c r="Y29" s="1901"/>
      <c r="Z29" s="1902"/>
      <c r="AA29" s="1903"/>
      <c r="AB29" s="1904"/>
      <c r="AC29" s="1905"/>
      <c r="AD29" s="1906"/>
      <c r="AE29" s="1907"/>
      <c r="AF29" t="s" s="1908">
        <v>185</v>
      </c>
      <c r="AG29" s="1909"/>
      <c r="AH29" s="1910"/>
      <c r="AI29" s="1911"/>
      <c r="AJ29" s="1912"/>
      <c r="AK29" s="1913"/>
      <c r="AL29" s="1914"/>
      <c r="AM29" s="1915"/>
      <c r="AN29" s="1916"/>
      <c r="AO29" s="1917"/>
      <c r="AP29" s="1918"/>
      <c r="AQ29" s="1919"/>
      <c r="AR29" s="1920"/>
      <c r="AS29" s="1921"/>
      <c r="AT29" s="1922"/>
      <c r="AU29" s="1923"/>
      <c r="AV29" s="1924"/>
      <c r="AW29" s="1925"/>
      <c r="AX29" s="1926"/>
      <c r="AY29" s="1927"/>
      <c r="AZ29" s="1928"/>
    </row>
    <row r="30">
      <c r="A30" t="s" s="1929">
        <v>218</v>
      </c>
      <c r="B30" t="s" s="1930">
        <v>193</v>
      </c>
      <c r="C30" t="s" s="1931">
        <v>184</v>
      </c>
      <c r="D30" s="1932"/>
      <c r="E30" s="1933"/>
      <c r="F30" s="1934"/>
      <c r="G30" s="1935"/>
      <c r="H30" s="1936"/>
      <c r="I30" s="1937"/>
      <c r="J30" s="1938"/>
      <c r="K30" s="1939"/>
      <c r="L30" s="1940"/>
      <c r="M30" s="1941"/>
      <c r="N30" s="1942"/>
      <c r="O30" s="1943"/>
      <c r="P30" s="1944"/>
      <c r="Q30" s="1945"/>
      <c r="R30" s="1946"/>
      <c r="S30" s="1947"/>
      <c r="T30" s="1948"/>
      <c r="U30" s="1949"/>
      <c r="V30" s="1950"/>
      <c r="W30" s="1951"/>
      <c r="X30" s="1952"/>
      <c r="Y30" s="1953"/>
      <c r="Z30" s="1954"/>
      <c r="AA30" s="1955"/>
      <c r="AB30" s="1956"/>
      <c r="AC30" s="1957"/>
      <c r="AD30" s="1958"/>
      <c r="AE30" s="1959"/>
      <c r="AF30" s="1960"/>
      <c r="AG30" s="1961"/>
      <c r="AH30" s="1962"/>
      <c r="AI30" s="1963"/>
      <c r="AJ30" s="1964"/>
      <c r="AK30" s="1965"/>
      <c r="AL30" s="1966"/>
      <c r="AM30" s="1967"/>
      <c r="AN30" t="s" s="1968">
        <v>185</v>
      </c>
      <c r="AO30" s="1969"/>
      <c r="AP30" s="1970"/>
      <c r="AQ30" s="1971"/>
      <c r="AR30" s="1972"/>
      <c r="AS30" s="1973"/>
      <c r="AT30" s="1974"/>
      <c r="AU30" s="1975"/>
      <c r="AV30" s="1976"/>
      <c r="AW30" s="1977"/>
      <c r="AX30" s="1978"/>
      <c r="AY30" s="1979"/>
      <c r="AZ30" s="1980"/>
    </row>
    <row r="31">
      <c r="A31" t="s" s="1981">
        <v>219</v>
      </c>
      <c r="B31" t="s" s="1982">
        <v>195</v>
      </c>
      <c r="C31" t="s" s="1983">
        <v>184</v>
      </c>
      <c r="D31" s="1984"/>
      <c r="E31" s="1985"/>
      <c r="F31" s="1986"/>
      <c r="G31" s="1987"/>
      <c r="H31" s="1988"/>
      <c r="I31" s="1989"/>
      <c r="J31" s="1990"/>
      <c r="K31" s="1991"/>
      <c r="L31" s="1992"/>
      <c r="M31" s="1993"/>
      <c r="N31" s="1994"/>
      <c r="O31" s="1995"/>
      <c r="P31" s="1996"/>
      <c r="Q31" s="1997"/>
      <c r="R31" s="1998"/>
      <c r="S31" s="1999"/>
      <c r="T31" s="2000"/>
      <c r="U31" s="2001"/>
      <c r="V31" s="2002"/>
      <c r="W31" t="s" s="2003">
        <v>185</v>
      </c>
      <c r="X31" s="2004"/>
      <c r="Y31" s="2005"/>
      <c r="Z31" s="2006"/>
      <c r="AA31" s="2007"/>
      <c r="AB31" s="2008"/>
      <c r="AC31" s="2009"/>
      <c r="AD31" s="2010"/>
      <c r="AE31" s="2011"/>
      <c r="AF31" s="2012"/>
      <c r="AG31" s="2013"/>
      <c r="AH31" s="2014"/>
      <c r="AI31" s="2015"/>
      <c r="AJ31" s="2016"/>
      <c r="AK31" s="2017"/>
      <c r="AL31" s="2018"/>
      <c r="AM31" s="2019"/>
      <c r="AN31" s="2020"/>
      <c r="AO31" s="2021"/>
      <c r="AP31" s="2022"/>
      <c r="AQ31" s="2023"/>
      <c r="AR31" s="2024"/>
      <c r="AS31" s="2025"/>
      <c r="AT31" s="2026"/>
      <c r="AU31" s="2027"/>
      <c r="AV31" s="2028"/>
      <c r="AW31" s="2029"/>
      <c r="AX31" s="2030"/>
      <c r="AY31" s="2031"/>
      <c r="AZ31" s="2032"/>
    </row>
    <row r="32">
      <c r="A32" t="s" s="2033">
        <v>220</v>
      </c>
      <c r="B32" t="s" s="2034">
        <v>197</v>
      </c>
      <c r="C32" t="s" s="2035">
        <v>184</v>
      </c>
      <c r="D32" s="2036"/>
      <c r="E32" s="2037"/>
      <c r="F32" s="2038"/>
      <c r="G32" s="2039"/>
      <c r="H32" s="2040"/>
      <c r="I32" s="2041"/>
      <c r="J32" s="2042"/>
      <c r="K32" s="2043"/>
      <c r="L32" s="2044"/>
      <c r="M32" s="2045"/>
      <c r="N32" s="2046"/>
      <c r="O32" t="s" s="2047">
        <v>185</v>
      </c>
      <c r="P32" s="2048"/>
      <c r="Q32" s="2049"/>
      <c r="R32" s="2050"/>
      <c r="S32" s="2051"/>
      <c r="T32" s="2052"/>
      <c r="U32" s="2053"/>
      <c r="V32" s="2054"/>
      <c r="W32" s="2055"/>
      <c r="X32" s="2056"/>
      <c r="Y32" s="2057"/>
      <c r="Z32" s="2058"/>
      <c r="AA32" s="2059"/>
      <c r="AB32" s="2060"/>
      <c r="AC32" s="2061"/>
      <c r="AD32" s="2062"/>
      <c r="AE32" s="2063"/>
      <c r="AF32" s="2064"/>
      <c r="AG32" t="s" s="2065">
        <v>185</v>
      </c>
      <c r="AH32" s="2066"/>
      <c r="AI32" s="2067"/>
      <c r="AJ32" s="2068"/>
      <c r="AK32" s="2069"/>
      <c r="AL32" s="2070"/>
      <c r="AM32" t="s" s="2071">
        <v>185</v>
      </c>
      <c r="AN32" s="2072"/>
      <c r="AO32" s="2073"/>
      <c r="AP32" s="2074"/>
      <c r="AQ32" s="2075"/>
      <c r="AR32" s="2076"/>
      <c r="AS32" s="2077"/>
      <c r="AT32" s="2078"/>
      <c r="AU32" s="2079"/>
      <c r="AV32" s="2080"/>
      <c r="AW32" s="2081"/>
      <c r="AX32" s="2082"/>
      <c r="AY32" s="2083"/>
      <c r="AZ32" s="2084"/>
    </row>
    <row r="33">
      <c r="A33" t="s" s="2085">
        <v>221</v>
      </c>
      <c r="B33" t="s" s="2086">
        <v>199</v>
      </c>
      <c r="C33" t="s" s="2087">
        <v>184</v>
      </c>
      <c r="D33" s="2088"/>
      <c r="E33" s="2089"/>
      <c r="F33" s="2090"/>
      <c r="G33" t="s" s="2091">
        <v>185</v>
      </c>
      <c r="H33" s="2092"/>
      <c r="I33" s="2093"/>
      <c r="J33" s="2094"/>
      <c r="K33" s="2095"/>
      <c r="L33" s="2096"/>
      <c r="M33" s="2097"/>
      <c r="N33" s="2098"/>
      <c r="O33" s="2099"/>
      <c r="P33" s="2100"/>
      <c r="Q33" s="2101"/>
      <c r="R33" s="2102"/>
      <c r="S33" s="2103"/>
      <c r="T33" s="2104"/>
      <c r="U33" t="s" s="2105">
        <v>185</v>
      </c>
      <c r="V33" s="2106"/>
      <c r="W33" s="2107"/>
      <c r="X33" s="2108"/>
      <c r="Y33" s="2109"/>
      <c r="Z33" s="2110"/>
      <c r="AA33" t="s" s="2111">
        <v>185</v>
      </c>
      <c r="AB33" s="2112"/>
      <c r="AC33" t="s" s="2113">
        <v>185</v>
      </c>
      <c r="AD33" s="2114"/>
      <c r="AE33" s="2115"/>
      <c r="AF33" s="2116"/>
      <c r="AG33" s="2117"/>
      <c r="AH33" s="2118"/>
      <c r="AI33" s="2119"/>
      <c r="AJ33" s="2120"/>
      <c r="AK33" s="2121"/>
      <c r="AL33" s="2122"/>
      <c r="AM33" s="2123"/>
      <c r="AN33" s="2124"/>
      <c r="AO33" s="2125"/>
      <c r="AP33" s="2126"/>
      <c r="AQ33" s="2127"/>
      <c r="AR33" s="2128"/>
      <c r="AS33" s="2129"/>
      <c r="AT33" s="2130"/>
      <c r="AU33" s="2131"/>
      <c r="AV33" s="2132"/>
      <c r="AW33" s="2133"/>
      <c r="AX33" s="2134"/>
      <c r="AY33" s="2135"/>
      <c r="AZ33" s="2136"/>
    </row>
    <row r="34">
      <c r="A34" t="s" s="2137">
        <v>222</v>
      </c>
      <c r="B34" t="s" s="2138">
        <v>201</v>
      </c>
      <c r="C34" t="s" s="2139">
        <v>184</v>
      </c>
      <c r="D34" s="2140"/>
      <c r="E34" s="2141"/>
      <c r="F34" s="2142"/>
      <c r="G34" s="2143"/>
      <c r="H34" s="2144"/>
      <c r="I34" s="2145"/>
      <c r="J34" s="2146"/>
      <c r="K34" s="2147"/>
      <c r="L34" s="2148"/>
      <c r="M34" s="2149"/>
      <c r="N34" s="2150"/>
      <c r="O34" s="2151"/>
      <c r="P34" s="2152"/>
      <c r="Q34" t="s" s="2153">
        <v>185</v>
      </c>
      <c r="R34" s="2154"/>
      <c r="S34" s="2155"/>
      <c r="T34" s="2156"/>
      <c r="U34" t="s" s="2157">
        <v>185</v>
      </c>
      <c r="V34" s="2158"/>
      <c r="W34" s="2159"/>
      <c r="X34" s="2160"/>
      <c r="Y34" s="2161"/>
      <c r="Z34" s="2162"/>
      <c r="AA34" s="2163"/>
      <c r="AB34" s="2164"/>
      <c r="AC34" s="2165"/>
      <c r="AD34" s="2166"/>
      <c r="AE34" t="s" s="2167">
        <v>185</v>
      </c>
      <c r="AF34" s="2168"/>
      <c r="AG34" s="2169"/>
      <c r="AH34" s="2170"/>
      <c r="AI34" s="2171"/>
      <c r="AJ34" s="2172"/>
      <c r="AK34" s="2173"/>
      <c r="AL34" s="2174"/>
      <c r="AM34" t="s" s="2175">
        <v>185</v>
      </c>
      <c r="AN34" t="s" s="2176">
        <v>185</v>
      </c>
      <c r="AO34" s="2177"/>
      <c r="AP34" s="2178"/>
      <c r="AQ34" s="2179"/>
      <c r="AR34" s="2180"/>
      <c r="AS34" s="2181"/>
      <c r="AT34" s="2182"/>
      <c r="AU34" s="2183"/>
      <c r="AV34" s="2184"/>
      <c r="AW34" s="2185"/>
      <c r="AX34" s="2186"/>
      <c r="AY34" s="2187"/>
      <c r="AZ34" s="2188"/>
    </row>
    <row r="35">
      <c r="A35" t="s" s="2189">
        <v>223</v>
      </c>
      <c r="B35" t="s" s="2190">
        <v>203</v>
      </c>
      <c r="C35" t="s" s="2191">
        <v>184</v>
      </c>
      <c r="D35" s="2192"/>
      <c r="E35" s="2193"/>
      <c r="F35" s="2194"/>
      <c r="G35" s="2195"/>
      <c r="H35" s="2196"/>
      <c r="I35" s="2197"/>
      <c r="J35" s="2198"/>
      <c r="K35" s="2199"/>
      <c r="L35" s="2200"/>
      <c r="M35" s="2201"/>
      <c r="N35" s="2202"/>
      <c r="O35" s="2203"/>
      <c r="P35" s="2204"/>
      <c r="Q35" s="2205"/>
      <c r="R35" s="2206"/>
      <c r="S35" t="s" s="2207">
        <v>185</v>
      </c>
      <c r="T35" s="2208"/>
      <c r="U35" s="2209"/>
      <c r="V35" s="2210"/>
      <c r="W35" s="2211"/>
      <c r="X35" s="2212"/>
      <c r="Y35" s="2213"/>
      <c r="Z35" s="2214"/>
      <c r="AA35" t="s" s="2215">
        <v>185</v>
      </c>
      <c r="AB35" s="2216"/>
      <c r="AC35" s="2217"/>
      <c r="AD35" s="2218"/>
      <c r="AE35" s="2219"/>
      <c r="AF35" t="s" s="2220">
        <v>185</v>
      </c>
      <c r="AG35" s="2221"/>
      <c r="AH35" s="2222"/>
      <c r="AI35" s="2223"/>
      <c r="AJ35" s="2224"/>
      <c r="AK35" t="s" s="2225">
        <v>185</v>
      </c>
      <c r="AL35" s="2226"/>
      <c r="AM35" s="2227"/>
      <c r="AN35" s="2228"/>
      <c r="AO35" s="2229"/>
      <c r="AP35" s="2230"/>
      <c r="AQ35" s="2231"/>
      <c r="AR35" s="2232"/>
      <c r="AS35" s="2233"/>
      <c r="AT35" s="2234"/>
      <c r="AU35" s="2235"/>
      <c r="AV35" s="2236"/>
      <c r="AW35" s="2237"/>
      <c r="AX35" s="2238"/>
      <c r="AY35" s="2239"/>
      <c r="AZ35" s="2240"/>
    </row>
    <row r="36">
      <c r="A36" t="s" s="2241">
        <v>224</v>
      </c>
      <c r="B36" t="s" s="2242">
        <v>183</v>
      </c>
      <c r="C36" t="s" s="2243">
        <v>184</v>
      </c>
      <c r="D36" s="2244"/>
      <c r="E36" s="2245"/>
      <c r="F36" s="2246"/>
      <c r="G36" s="2247"/>
      <c r="H36" s="2248"/>
      <c r="I36" s="2249"/>
      <c r="J36" s="2250"/>
      <c r="K36" t="s" s="2251">
        <v>185</v>
      </c>
      <c r="L36" s="2252"/>
      <c r="M36" s="2253"/>
      <c r="N36" s="2254"/>
      <c r="O36" s="2255"/>
      <c r="P36" s="2256"/>
      <c r="Q36" s="2257"/>
      <c r="R36" s="2258"/>
      <c r="S36" s="2259"/>
      <c r="T36" s="2260"/>
      <c r="U36" s="2261"/>
      <c r="V36" s="2262"/>
      <c r="W36" s="2263"/>
      <c r="X36" s="2264"/>
      <c r="Y36" s="2265"/>
      <c r="Z36" s="2266"/>
      <c r="AA36" s="2267"/>
      <c r="AB36" s="2268"/>
      <c r="AC36" s="2269"/>
      <c r="AD36" s="2270"/>
      <c r="AE36" s="2271"/>
      <c r="AF36" s="2272"/>
      <c r="AG36" s="2273"/>
      <c r="AH36" s="2274"/>
      <c r="AI36" t="s" s="2275">
        <v>185</v>
      </c>
      <c r="AJ36" s="2276"/>
      <c r="AK36" s="2277"/>
      <c r="AL36" s="2278"/>
      <c r="AM36" s="2279"/>
      <c r="AN36" s="2280"/>
      <c r="AO36" s="2281"/>
      <c r="AP36" s="2282"/>
      <c r="AQ36" s="2283"/>
      <c r="AR36" s="2284"/>
      <c r="AS36" s="2285"/>
      <c r="AT36" s="2286"/>
      <c r="AU36" s="2287"/>
      <c r="AV36" s="2288"/>
      <c r="AW36" s="2289"/>
      <c r="AX36" s="2290"/>
      <c r="AY36" s="2291"/>
      <c r="AZ36" s="2292"/>
    </row>
    <row r="37">
      <c r="A37" t="s" s="2293">
        <v>225</v>
      </c>
      <c r="B37" t="s" s="2294">
        <v>187</v>
      </c>
      <c r="C37" t="s" s="2295">
        <v>184</v>
      </c>
      <c r="D37" s="2296"/>
      <c r="E37" s="2297"/>
      <c r="F37" s="2298"/>
      <c r="G37" s="2299"/>
      <c r="H37" s="2300"/>
      <c r="I37" s="2301"/>
      <c r="J37" s="2302"/>
      <c r="K37" s="2303"/>
      <c r="L37" s="2304"/>
      <c r="M37" s="2305"/>
      <c r="N37" t="s" s="2306">
        <v>185</v>
      </c>
      <c r="O37" s="2307"/>
      <c r="P37" s="2308"/>
      <c r="Q37" s="2309"/>
      <c r="R37" s="2310"/>
      <c r="S37" s="2311"/>
      <c r="T37" t="s" s="2312">
        <v>185</v>
      </c>
      <c r="U37" s="2313"/>
      <c r="V37" s="2314"/>
      <c r="W37" s="2315"/>
      <c r="X37" s="2316"/>
      <c r="Y37" s="2317"/>
      <c r="Z37" s="2318"/>
      <c r="AA37" s="2319"/>
      <c r="AB37" s="2320"/>
      <c r="AC37" s="2321"/>
      <c r="AD37" s="2322"/>
      <c r="AE37" s="2323"/>
      <c r="AF37" s="2324"/>
      <c r="AG37" s="2325"/>
      <c r="AH37" s="2326"/>
      <c r="AI37" s="2327"/>
      <c r="AJ37" s="2328"/>
      <c r="AK37" s="2329"/>
      <c r="AL37" s="2330"/>
      <c r="AM37" s="2331"/>
      <c r="AN37" s="2332"/>
      <c r="AO37" s="2333"/>
      <c r="AP37" s="2334"/>
      <c r="AQ37" s="2335"/>
      <c r="AR37" s="2336"/>
      <c r="AS37" s="2337"/>
      <c r="AT37" s="2338"/>
      <c r="AU37" s="2339"/>
      <c r="AV37" s="2340"/>
      <c r="AW37" s="2341"/>
      <c r="AX37" s="2342"/>
      <c r="AY37" s="2343"/>
      <c r="AZ37" s="2344"/>
    </row>
    <row r="38">
      <c r="A38" t="s" s="2345">
        <v>226</v>
      </c>
      <c r="B38" t="s" s="2346">
        <v>189</v>
      </c>
      <c r="C38" t="s" s="2347">
        <v>184</v>
      </c>
      <c r="D38" s="2348"/>
      <c r="E38" s="2349"/>
      <c r="F38" s="2350"/>
      <c r="G38" s="2351"/>
      <c r="H38" s="2352"/>
      <c r="I38" s="2353"/>
      <c r="J38" t="s" s="2354">
        <v>185</v>
      </c>
      <c r="K38" s="2355"/>
      <c r="L38" s="2356"/>
      <c r="M38" s="2357"/>
      <c r="N38" s="2358"/>
      <c r="O38" t="s" s="2359">
        <v>185</v>
      </c>
      <c r="P38" s="2360"/>
      <c r="Q38" s="2361"/>
      <c r="R38" s="2362"/>
      <c r="S38" s="2363"/>
      <c r="T38" t="s" s="2364">
        <v>185</v>
      </c>
      <c r="U38" s="2365"/>
      <c r="V38" s="2366"/>
      <c r="W38" s="2367"/>
      <c r="X38" s="2368"/>
      <c r="Y38" s="2369"/>
      <c r="Z38" t="s" s="2370">
        <v>185</v>
      </c>
      <c r="AA38" s="2371"/>
      <c r="AB38" s="2372"/>
      <c r="AC38" s="2373"/>
      <c r="AD38" s="2374"/>
      <c r="AE38" s="2375"/>
      <c r="AF38" s="2376"/>
      <c r="AG38" s="2377"/>
      <c r="AH38" s="2378"/>
      <c r="AI38" s="2379"/>
      <c r="AJ38" s="2380"/>
      <c r="AK38" s="2381"/>
      <c r="AL38" s="2382"/>
      <c r="AM38" s="2383"/>
      <c r="AN38" s="2384"/>
      <c r="AO38" s="2385"/>
      <c r="AP38" s="2386"/>
      <c r="AQ38" s="2387"/>
      <c r="AR38" s="2388"/>
      <c r="AS38" s="2389"/>
      <c r="AT38" s="2390"/>
      <c r="AU38" s="2391"/>
      <c r="AV38" s="2392"/>
      <c r="AW38" s="2393"/>
      <c r="AX38" s="2394"/>
      <c r="AY38" s="2395"/>
      <c r="AZ38" s="2396"/>
    </row>
    <row r="39">
      <c r="A39" t="s" s="2397">
        <v>227</v>
      </c>
      <c r="B39" t="s" s="2398">
        <v>191</v>
      </c>
      <c r="C39" t="s" s="2399">
        <v>184</v>
      </c>
      <c r="D39" s="2400"/>
      <c r="E39" s="2401"/>
      <c r="F39" s="2402"/>
      <c r="G39" s="2403"/>
      <c r="H39" t="s" s="2404">
        <v>185</v>
      </c>
      <c r="I39" s="2405"/>
      <c r="J39" s="2406"/>
      <c r="K39" t="s" s="2407">
        <v>185</v>
      </c>
      <c r="L39" s="2408"/>
      <c r="M39" s="2409"/>
      <c r="N39" s="2410"/>
      <c r="O39" t="s" s="2411">
        <v>185</v>
      </c>
      <c r="P39" s="2412"/>
      <c r="Q39" s="2413"/>
      <c r="R39" s="2414"/>
      <c r="S39" s="2415"/>
      <c r="T39" s="2416"/>
      <c r="U39" t="s" s="2417">
        <v>185</v>
      </c>
      <c r="V39" s="2418"/>
      <c r="W39" s="2419"/>
      <c r="X39" s="2420"/>
      <c r="Y39" s="2421"/>
      <c r="Z39" s="2422"/>
      <c r="AA39" s="2423"/>
      <c r="AB39" s="2424"/>
      <c r="AC39" t="s" s="2425">
        <v>185</v>
      </c>
      <c r="AD39" s="2426"/>
      <c r="AE39" s="2427"/>
      <c r="AF39" s="2428"/>
      <c r="AG39" s="2429"/>
      <c r="AH39" s="2430"/>
      <c r="AI39" s="2431"/>
      <c r="AJ39" s="2432"/>
      <c r="AK39" s="2433"/>
      <c r="AL39" s="2434"/>
      <c r="AM39" s="2435"/>
      <c r="AN39" s="2436"/>
      <c r="AO39" s="2437"/>
      <c r="AP39" s="2438"/>
      <c r="AQ39" s="2439"/>
      <c r="AR39" s="2440"/>
      <c r="AS39" s="2441"/>
      <c r="AT39" s="2442"/>
      <c r="AU39" s="2443"/>
      <c r="AV39" s="2444"/>
      <c r="AW39" s="2445"/>
      <c r="AX39" s="2446"/>
      <c r="AY39" s="2447"/>
      <c r="AZ39" s="2448"/>
    </row>
    <row r="40">
      <c r="A40" t="s" s="2449">
        <v>228</v>
      </c>
      <c r="B40" t="s" s="2450">
        <v>193</v>
      </c>
      <c r="C40" t="s" s="2451">
        <v>184</v>
      </c>
      <c r="D40" s="2452"/>
      <c r="E40" s="2453"/>
      <c r="F40" s="2454"/>
      <c r="G40" s="2455"/>
      <c r="H40" t="s" s="2456">
        <v>185</v>
      </c>
      <c r="I40" s="2457"/>
      <c r="J40" s="2458"/>
      <c r="K40" s="2459"/>
      <c r="L40" s="2460"/>
      <c r="M40" s="2461"/>
      <c r="N40" s="2462"/>
      <c r="O40" s="2463"/>
      <c r="P40" s="2464"/>
      <c r="Q40" s="2465"/>
      <c r="R40" s="2466"/>
      <c r="S40" s="2467"/>
      <c r="T40" s="2468"/>
      <c r="U40" t="s" s="2469">
        <v>185</v>
      </c>
      <c r="V40" s="2470"/>
      <c r="W40" s="2471"/>
      <c r="X40" s="2472"/>
      <c r="Y40" t="s" s="2473">
        <v>185</v>
      </c>
      <c r="Z40" s="2474"/>
      <c r="AA40" s="2475"/>
      <c r="AB40" s="2476"/>
      <c r="AC40" t="s" s="2477">
        <v>185</v>
      </c>
      <c r="AD40" t="s" s="2478">
        <v>185</v>
      </c>
      <c r="AE40" s="2479"/>
      <c r="AF40" s="2480"/>
      <c r="AG40" s="2481"/>
      <c r="AH40" s="2482"/>
      <c r="AI40" s="2483"/>
      <c r="AJ40" s="2484"/>
      <c r="AK40" s="2485"/>
      <c r="AL40" s="2486"/>
      <c r="AM40" s="2487"/>
      <c r="AN40" s="2488"/>
      <c r="AO40" s="2489"/>
      <c r="AP40" s="2490"/>
      <c r="AQ40" s="2491"/>
      <c r="AR40" s="2492"/>
      <c r="AS40" s="2493"/>
      <c r="AT40" s="2494"/>
      <c r="AU40" s="2495"/>
      <c r="AV40" s="2496"/>
      <c r="AW40" s="2497"/>
      <c r="AX40" s="2498"/>
      <c r="AY40" s="2499"/>
      <c r="AZ40" s="2500"/>
    </row>
    <row r="41">
      <c r="A41" t="s" s="2501">
        <v>229</v>
      </c>
      <c r="B41" t="s" s="2502">
        <v>195</v>
      </c>
      <c r="C41" t="s" s="2503">
        <v>230</v>
      </c>
      <c r="D41" s="2504"/>
      <c r="E41" s="2505"/>
      <c r="F41" s="2506"/>
      <c r="G41" s="2507"/>
      <c r="H41" s="2508"/>
      <c r="I41" s="2509"/>
      <c r="J41" s="2510"/>
      <c r="K41" s="2511"/>
      <c r="L41" s="2512"/>
      <c r="M41" s="2513"/>
      <c r="N41" s="2514"/>
      <c r="O41" s="2515"/>
      <c r="P41" s="2516"/>
      <c r="Q41" t="s" s="2517">
        <v>185</v>
      </c>
      <c r="R41" s="2518"/>
      <c r="S41" s="2519"/>
      <c r="T41" s="2520"/>
      <c r="U41" s="2521"/>
      <c r="V41" s="2522"/>
      <c r="W41" s="2523"/>
      <c r="X41" s="2524"/>
      <c r="Y41" s="2525"/>
      <c r="Z41" s="2526"/>
      <c r="AA41" s="2527"/>
      <c r="AB41" t="s" s="2528">
        <v>185</v>
      </c>
      <c r="AC41" s="2529"/>
      <c r="AD41" s="2530"/>
      <c r="AE41" t="s" s="2531">
        <v>185</v>
      </c>
      <c r="AF41" s="2532"/>
      <c r="AG41" s="2533"/>
      <c r="AH41" s="2534"/>
      <c r="AI41" s="2535"/>
      <c r="AJ41" s="2536"/>
      <c r="AK41" s="2537"/>
      <c r="AL41" s="2538"/>
      <c r="AM41" s="2539"/>
      <c r="AN41" s="2540"/>
      <c r="AO41" s="2541"/>
      <c r="AP41" s="2542"/>
      <c r="AQ41" s="2543"/>
      <c r="AR41" s="2544"/>
      <c r="AS41" s="2545"/>
      <c r="AT41" s="2546"/>
      <c r="AU41" s="2547"/>
      <c r="AV41" s="2548"/>
      <c r="AW41" s="2549"/>
      <c r="AX41" s="2550"/>
      <c r="AY41" s="2551"/>
      <c r="AZ41" s="2552"/>
    </row>
    <row r="42">
      <c r="A42" t="s" s="2553">
        <v>231</v>
      </c>
      <c r="B42" t="s" s="2554">
        <v>197</v>
      </c>
      <c r="C42" t="s" s="2555">
        <v>230</v>
      </c>
      <c r="D42" s="2556"/>
      <c r="E42" s="2557"/>
      <c r="F42" s="2558"/>
      <c r="G42" s="2559"/>
      <c r="H42" s="2560"/>
      <c r="I42" s="2561"/>
      <c r="J42" s="2562"/>
      <c r="K42" s="2563"/>
      <c r="L42" s="2564"/>
      <c r="M42" s="2565"/>
      <c r="N42" t="s" s="2566">
        <v>185</v>
      </c>
      <c r="O42" s="2567"/>
      <c r="P42" s="2568"/>
      <c r="Q42" s="2569"/>
      <c r="R42" s="2570"/>
      <c r="S42" s="2571"/>
      <c r="T42" s="2572"/>
      <c r="U42" s="2573"/>
      <c r="V42" s="2574"/>
      <c r="W42" s="2575"/>
      <c r="X42" s="2576"/>
      <c r="Y42" s="2577"/>
      <c r="Z42" s="2578"/>
      <c r="AA42" s="2579"/>
      <c r="AB42" s="2580"/>
      <c r="AC42" s="2581"/>
      <c r="AD42" s="2582"/>
      <c r="AE42" s="2583"/>
      <c r="AF42" s="2584"/>
      <c r="AG42" s="2585"/>
      <c r="AH42" t="s" s="2586">
        <v>185</v>
      </c>
      <c r="AI42" t="s" s="2587">
        <v>185</v>
      </c>
      <c r="AJ42" s="2588"/>
      <c r="AK42" s="2589"/>
      <c r="AL42" s="2590"/>
      <c r="AM42" s="2591"/>
      <c r="AN42" s="2592"/>
      <c r="AO42" s="2593"/>
      <c r="AP42" s="2594"/>
      <c r="AQ42" s="2595"/>
      <c r="AR42" s="2596"/>
      <c r="AS42" s="2597"/>
      <c r="AT42" s="2598"/>
      <c r="AU42" s="2599"/>
      <c r="AV42" s="2600"/>
      <c r="AW42" s="2601"/>
      <c r="AX42" s="2602"/>
      <c r="AY42" s="2603"/>
      <c r="AZ42" s="2604"/>
    </row>
    <row r="43">
      <c r="A43" t="s" s="2605">
        <v>232</v>
      </c>
      <c r="B43" t="s" s="2606">
        <v>199</v>
      </c>
      <c r="C43" t="s" s="2607">
        <v>230</v>
      </c>
      <c r="D43" s="2608"/>
      <c r="E43" s="2609"/>
      <c r="F43" s="2610"/>
      <c r="G43" s="2611"/>
      <c r="H43" s="2612"/>
      <c r="I43" s="2613"/>
      <c r="J43" s="2614"/>
      <c r="K43" s="2615"/>
      <c r="L43" s="2616"/>
      <c r="M43" s="2617"/>
      <c r="N43" s="2618"/>
      <c r="O43" s="2619"/>
      <c r="P43" s="2620"/>
      <c r="Q43" s="2621"/>
      <c r="R43" s="2622"/>
      <c r="S43" s="2623"/>
      <c r="T43" s="2624"/>
      <c r="U43" s="2625"/>
      <c r="V43" s="2626"/>
      <c r="W43" s="2627"/>
      <c r="X43" t="s" s="2628">
        <v>185</v>
      </c>
      <c r="Y43" s="2629"/>
      <c r="Z43" s="2630"/>
      <c r="AA43" s="2631"/>
      <c r="AB43" s="2632"/>
      <c r="AC43" s="2633"/>
      <c r="AD43" s="2634"/>
      <c r="AE43" s="2635"/>
      <c r="AF43" s="2636"/>
      <c r="AG43" s="2637"/>
      <c r="AH43" t="s" s="2638">
        <v>185</v>
      </c>
      <c r="AI43" s="2639"/>
      <c r="AJ43" s="2640"/>
      <c r="AK43" s="2641"/>
      <c r="AL43" s="2642"/>
      <c r="AM43" s="2643"/>
      <c r="AN43" s="2644"/>
      <c r="AO43" s="2645"/>
      <c r="AP43" s="2646"/>
      <c r="AQ43" s="2647"/>
      <c r="AR43" s="2648"/>
      <c r="AS43" s="2649"/>
      <c r="AT43" s="2650"/>
      <c r="AU43" s="2651"/>
      <c r="AV43" s="2652"/>
      <c r="AW43" s="2653"/>
      <c r="AX43" s="2654"/>
      <c r="AY43" s="2655"/>
      <c r="AZ43" s="2656"/>
    </row>
    <row r="44">
      <c r="A44" t="s" s="2657">
        <v>233</v>
      </c>
      <c r="B44" t="s" s="2658">
        <v>201</v>
      </c>
      <c r="C44" t="s" s="2659">
        <v>230</v>
      </c>
      <c r="D44" s="2660"/>
      <c r="E44" s="2661"/>
      <c r="F44" s="2662"/>
      <c r="G44" s="2663"/>
      <c r="H44" s="2664"/>
      <c r="I44" s="2665"/>
      <c r="J44" s="2666"/>
      <c r="K44" s="2667"/>
      <c r="L44" s="2668"/>
      <c r="M44" s="2669"/>
      <c r="N44" s="2670"/>
      <c r="O44" s="2671"/>
      <c r="P44" s="2672"/>
      <c r="Q44" s="2673"/>
      <c r="R44" s="2674"/>
      <c r="S44" s="2675"/>
      <c r="T44" s="2676"/>
      <c r="U44" t="s" s="2677">
        <v>185</v>
      </c>
      <c r="V44" s="2678"/>
      <c r="W44" s="2679"/>
      <c r="X44" s="2680"/>
      <c r="Y44" s="2681"/>
      <c r="Z44" s="2682"/>
      <c r="AA44" s="2683"/>
      <c r="AB44" s="2684"/>
      <c r="AC44" s="2685"/>
      <c r="AD44" s="2686"/>
      <c r="AE44" s="2687"/>
      <c r="AF44" s="2688"/>
      <c r="AG44" s="2689"/>
      <c r="AH44" s="2690"/>
      <c r="AI44" s="2691"/>
      <c r="AJ44" s="2692"/>
      <c r="AK44" s="2693"/>
      <c r="AL44" s="2694"/>
      <c r="AM44" s="2695"/>
      <c r="AN44" s="2696"/>
      <c r="AO44" s="2697"/>
      <c r="AP44" s="2698"/>
      <c r="AQ44" s="2699"/>
      <c r="AR44" s="2700"/>
      <c r="AS44" s="2701"/>
      <c r="AT44" s="2702"/>
      <c r="AU44" s="2703"/>
      <c r="AV44" s="2704"/>
      <c r="AW44" s="2705"/>
      <c r="AX44" s="2706"/>
      <c r="AY44" s="2707"/>
      <c r="AZ44" s="2708"/>
    </row>
    <row r="45">
      <c r="A45" t="s" s="2709">
        <v>234</v>
      </c>
      <c r="B45" t="s" s="2710">
        <v>203</v>
      </c>
      <c r="C45" t="s" s="2711">
        <v>230</v>
      </c>
      <c r="D45" s="2712"/>
      <c r="E45" s="2713"/>
      <c r="F45" s="2714"/>
      <c r="G45" t="s" s="2715">
        <v>185</v>
      </c>
      <c r="H45" s="2716"/>
      <c r="I45" s="2717"/>
      <c r="J45" s="2718"/>
      <c r="K45" s="2719"/>
      <c r="L45" s="2720"/>
      <c r="M45" s="2721"/>
      <c r="N45" t="s" s="2722">
        <v>185</v>
      </c>
      <c r="O45" s="2723"/>
      <c r="P45" s="2724"/>
      <c r="Q45" s="2725"/>
      <c r="R45" s="2726"/>
      <c r="S45" t="s" s="2727">
        <v>185</v>
      </c>
      <c r="T45" s="2728"/>
      <c r="U45" s="2729"/>
      <c r="V45" s="2730"/>
      <c r="W45" s="2731"/>
      <c r="X45" s="2732"/>
      <c r="Y45" s="2733"/>
      <c r="Z45" s="2734"/>
      <c r="AA45" s="2735"/>
      <c r="AB45" t="s" s="2736">
        <v>185</v>
      </c>
      <c r="AC45" t="s" s="2737">
        <v>185</v>
      </c>
      <c r="AD45" s="2738"/>
      <c r="AE45" s="2739"/>
      <c r="AF45" s="2740"/>
      <c r="AG45" s="2741"/>
      <c r="AH45" s="2742"/>
      <c r="AI45" s="2743"/>
      <c r="AJ45" s="2744"/>
      <c r="AK45" t="s" s="2745">
        <v>185</v>
      </c>
      <c r="AL45" s="2746"/>
      <c r="AM45" s="2747"/>
      <c r="AN45" s="2748"/>
      <c r="AO45" s="2749"/>
      <c r="AP45" s="2750"/>
      <c r="AQ45" s="2751"/>
      <c r="AR45" s="2752"/>
      <c r="AS45" s="2753"/>
      <c r="AT45" s="2754"/>
      <c r="AU45" s="2755"/>
      <c r="AV45" s="2756"/>
      <c r="AW45" s="2757"/>
      <c r="AX45" s="2758"/>
      <c r="AY45" s="2759"/>
      <c r="AZ45" s="2760"/>
    </row>
    <row r="46">
      <c r="A46" s="2761"/>
      <c r="B46" s="2762"/>
      <c r="C46" s="2763"/>
      <c r="D46" s="2764"/>
      <c r="E46" s="2765"/>
      <c r="F46" s="2766"/>
      <c r="G46" s="2767"/>
      <c r="H46" s="2768"/>
      <c r="I46" s="2769"/>
      <c r="J46" s="2770"/>
      <c r="K46" s="2771"/>
      <c r="L46" s="2772"/>
      <c r="M46" s="2773"/>
      <c r="N46" s="2774"/>
      <c r="O46" s="2775"/>
      <c r="P46" s="2776"/>
      <c r="Q46" s="2777"/>
      <c r="R46" s="2778"/>
      <c r="S46" s="2779"/>
      <c r="T46" s="2780"/>
      <c r="U46" s="2781"/>
      <c r="V46" s="2782"/>
      <c r="W46" s="2783"/>
      <c r="X46" s="2784"/>
      <c r="Y46" s="2785"/>
      <c r="Z46" s="2786"/>
      <c r="AA46" s="2787"/>
      <c r="AB46" s="2788"/>
      <c r="AC46" s="2789"/>
      <c r="AD46" s="2790"/>
      <c r="AE46" s="2791"/>
      <c r="AF46" s="2792"/>
      <c r="AG46" s="2793"/>
      <c r="AH46" s="2794"/>
      <c r="AI46" s="2795"/>
      <c r="AJ46" s="2796"/>
      <c r="AK46" s="2797"/>
      <c r="AL46" s="2798"/>
      <c r="AM46" s="2799"/>
      <c r="AN46" s="2800"/>
      <c r="AO46" s="2801"/>
      <c r="AP46" s="2802"/>
      <c r="AQ46" s="2803"/>
      <c r="AR46" s="2804"/>
      <c r="AS46" s="2805"/>
      <c r="AT46" s="2806"/>
      <c r="AU46" s="2807"/>
      <c r="AV46" s="2808"/>
      <c r="AW46" s="2809"/>
      <c r="AX46" s="2810"/>
      <c r="AY46" s="2811"/>
      <c r="AZ46" s="2812"/>
    </row>
    <row r="47">
      <c r="A47" s="2813"/>
      <c r="B47" s="2814"/>
      <c r="C47" s="2815"/>
      <c r="D47" s="2816"/>
      <c r="E47" s="2817"/>
      <c r="F47" s="2818"/>
      <c r="G47" s="2819"/>
      <c r="H47" s="2820"/>
      <c r="I47" s="2821"/>
      <c r="J47" s="2822"/>
      <c r="K47" s="2823"/>
      <c r="L47" s="2824"/>
      <c r="M47" s="2825"/>
      <c r="N47" s="2826"/>
      <c r="O47" s="2827"/>
      <c r="P47" s="2828"/>
      <c r="Q47" s="2829"/>
      <c r="R47" s="2830"/>
      <c r="S47" s="2831"/>
      <c r="T47" s="2832"/>
      <c r="U47" s="2833"/>
      <c r="V47" s="2834"/>
      <c r="W47" s="2835"/>
      <c r="X47" s="2836"/>
      <c r="Y47" s="2837"/>
      <c r="Z47" s="2838"/>
      <c r="AA47" s="2839"/>
      <c r="AB47" s="2840"/>
      <c r="AC47" s="2841"/>
      <c r="AD47" s="2842"/>
      <c r="AE47" s="2843"/>
      <c r="AF47" s="2844"/>
      <c r="AG47" s="2845"/>
      <c r="AH47" s="2846"/>
      <c r="AI47" s="2847"/>
      <c r="AJ47" s="2848"/>
      <c r="AK47" s="2849"/>
      <c r="AL47" s="2850"/>
      <c r="AM47" s="2851"/>
      <c r="AN47" s="2852"/>
      <c r="AO47" s="2853"/>
      <c r="AP47" s="2854"/>
      <c r="AQ47" s="2855"/>
      <c r="AR47" s="2856"/>
      <c r="AS47" s="2857"/>
      <c r="AT47" s="2858"/>
      <c r="AU47" s="2859"/>
      <c r="AV47" s="2860"/>
      <c r="AW47" s="2861"/>
      <c r="AX47" s="2862"/>
      <c r="AY47" s="2863"/>
      <c r="AZ47" s="2864"/>
    </row>
    <row r="48">
      <c r="A48" s="2865"/>
      <c r="B48" s="2866"/>
      <c r="C48" s="2867"/>
      <c r="D48" s="2868"/>
      <c r="E48" s="2869"/>
      <c r="F48" s="2870"/>
      <c r="G48" s="2871"/>
      <c r="H48" s="2872"/>
      <c r="I48" s="2873"/>
      <c r="J48" s="2874"/>
      <c r="K48" s="2875"/>
      <c r="L48" s="2876"/>
      <c r="M48" s="2877"/>
      <c r="N48" s="2878"/>
      <c r="O48" s="2879"/>
      <c r="P48" s="2880"/>
      <c r="Q48" s="2881"/>
      <c r="R48" s="2882"/>
      <c r="S48" s="2883"/>
      <c r="T48" s="2884"/>
      <c r="U48" s="2885"/>
      <c r="V48" s="2886"/>
      <c r="W48" s="2887"/>
      <c r="X48" s="2888"/>
      <c r="Y48" s="2889"/>
      <c r="Z48" s="2890"/>
      <c r="AA48" s="2891"/>
      <c r="AB48" s="2892"/>
      <c r="AC48" s="2893"/>
      <c r="AD48" s="2894"/>
      <c r="AE48" s="2895"/>
      <c r="AF48" s="2896"/>
      <c r="AG48" s="2897"/>
      <c r="AH48" s="2898"/>
      <c r="AI48" s="2899"/>
      <c r="AJ48" s="2900"/>
      <c r="AK48" s="2901"/>
      <c r="AL48" s="2902"/>
      <c r="AM48" s="2903"/>
      <c r="AN48" s="2904"/>
      <c r="AO48" s="2905"/>
      <c r="AP48" s="2906"/>
      <c r="AQ48" s="2907"/>
      <c r="AR48" s="2908"/>
      <c r="AS48" s="2909"/>
      <c r="AT48" s="2910"/>
      <c r="AU48" s="2911"/>
      <c r="AV48" s="2912"/>
      <c r="AW48" s="2913"/>
      <c r="AX48" s="2914"/>
      <c r="AY48" s="2915"/>
      <c r="AZ48" s="2916"/>
    </row>
    <row r="49">
      <c r="A49" s="2917"/>
      <c r="B49" s="2918"/>
      <c r="C49" s="2919"/>
      <c r="D49" s="2920"/>
      <c r="E49" s="2921"/>
      <c r="F49" s="2922"/>
      <c r="G49" s="2923"/>
      <c r="H49" s="2924"/>
      <c r="I49" s="2925"/>
      <c r="J49" s="2926"/>
      <c r="K49" s="2927"/>
      <c r="L49" s="2928"/>
      <c r="M49" s="2929"/>
      <c r="N49" s="2930"/>
      <c r="O49" s="2931"/>
      <c r="P49" s="2932"/>
      <c r="Q49" s="2933"/>
      <c r="R49" s="2934"/>
      <c r="S49" s="2935"/>
      <c r="T49" s="2936"/>
      <c r="U49" s="2937"/>
      <c r="V49" s="2938"/>
      <c r="W49" s="2939"/>
      <c r="X49" s="2940"/>
      <c r="Y49" s="2941"/>
      <c r="Z49" s="2942"/>
      <c r="AA49" s="2943"/>
      <c r="AB49" s="2944"/>
      <c r="AC49" s="2945"/>
      <c r="AD49" s="2946"/>
      <c r="AE49" s="2947"/>
      <c r="AF49" s="2948"/>
      <c r="AG49" s="2949"/>
      <c r="AH49" s="2950"/>
      <c r="AI49" s="2951"/>
      <c r="AJ49" s="2952"/>
      <c r="AK49" s="2953"/>
      <c r="AL49" s="2954"/>
      <c r="AM49" s="2955"/>
      <c r="AN49" s="2956"/>
      <c r="AO49" s="2957"/>
      <c r="AP49" s="2958"/>
      <c r="AQ49" s="2959"/>
      <c r="AR49" s="2960"/>
      <c r="AS49" s="2961"/>
      <c r="AT49" s="2962"/>
      <c r="AU49" s="2963"/>
      <c r="AV49" s="2964"/>
      <c r="AW49" s="2965"/>
      <c r="AX49" s="2966"/>
      <c r="AY49" s="2967"/>
      <c r="AZ49" s="2968"/>
    </row>
    <row r="50">
      <c r="A50" s="2969"/>
      <c r="B50" s="2970"/>
      <c r="C50" s="2971"/>
      <c r="D50" s="2972"/>
      <c r="E50" s="2973"/>
      <c r="F50" s="2974"/>
      <c r="G50" s="2975"/>
      <c r="H50" s="2976"/>
      <c r="I50" s="2977"/>
      <c r="J50" s="2978"/>
      <c r="K50" s="2979"/>
      <c r="L50" s="2980"/>
      <c r="M50" s="2981"/>
      <c r="N50" s="2982"/>
      <c r="O50" s="2983"/>
      <c r="P50" s="2984"/>
      <c r="Q50" s="2985"/>
      <c r="R50" s="2986"/>
      <c r="S50" s="2987"/>
      <c r="T50" s="2988"/>
      <c r="U50" s="2989"/>
      <c r="V50" s="2990"/>
      <c r="W50" s="2991"/>
      <c r="X50" s="2992"/>
      <c r="Y50" s="2993"/>
      <c r="Z50" s="2994"/>
      <c r="AA50" s="2995"/>
      <c r="AB50" s="2996"/>
      <c r="AC50" s="2997"/>
      <c r="AD50" s="2998"/>
      <c r="AE50" s="2999"/>
      <c r="AF50" s="3000"/>
      <c r="AG50" s="3001"/>
      <c r="AH50" s="3002"/>
      <c r="AI50" s="3003"/>
      <c r="AJ50" s="3004"/>
      <c r="AK50" s="3005"/>
      <c r="AL50" s="3006"/>
      <c r="AM50" s="3007"/>
      <c r="AN50" s="3008"/>
      <c r="AO50" s="3009"/>
      <c r="AP50" s="3010"/>
      <c r="AQ50" s="3011"/>
      <c r="AR50" s="3012"/>
      <c r="AS50" s="3013"/>
      <c r="AT50" s="3014"/>
      <c r="AU50" s="3015"/>
      <c r="AV50" s="3016"/>
      <c r="AW50" s="3017"/>
      <c r="AX50" s="3018"/>
      <c r="AY50" s="3019"/>
      <c r="AZ50" s="3020"/>
    </row>
    <row r="51">
      <c r="A51" s="3021"/>
      <c r="B51" s="3022"/>
      <c r="C51" s="3023"/>
      <c r="D51" s="3024"/>
      <c r="E51" s="3025"/>
      <c r="F51" s="3026"/>
      <c r="G51" s="3027"/>
      <c r="H51" s="3028"/>
      <c r="I51" s="3029"/>
      <c r="J51" s="3030"/>
      <c r="K51" s="3031"/>
      <c r="L51" s="3032"/>
      <c r="M51" s="3033"/>
      <c r="N51" s="3034"/>
      <c r="O51" s="3035"/>
      <c r="P51" s="3036"/>
      <c r="Q51" s="3037"/>
      <c r="R51" s="3038"/>
      <c r="S51" s="3039"/>
      <c r="T51" s="3040"/>
      <c r="U51" s="3041"/>
      <c r="V51" s="3042"/>
      <c r="W51" s="3043"/>
      <c r="X51" s="3044"/>
      <c r="Y51" s="3045"/>
      <c r="Z51" s="3046"/>
      <c r="AA51" s="3047"/>
      <c r="AB51" s="3048"/>
      <c r="AC51" s="3049"/>
      <c r="AD51" s="3050"/>
      <c r="AE51" s="3051"/>
      <c r="AF51" s="3052"/>
      <c r="AG51" s="3053"/>
      <c r="AH51" s="3054"/>
      <c r="AI51" s="3055"/>
      <c r="AJ51" s="3056"/>
      <c r="AK51" s="3057"/>
      <c r="AL51" s="3058"/>
      <c r="AM51" s="3059"/>
      <c r="AN51" s="3060"/>
      <c r="AO51" s="3061"/>
      <c r="AP51" s="3062"/>
      <c r="AQ51" s="3063"/>
      <c r="AR51" s="3064"/>
      <c r="AS51" s="3065"/>
      <c r="AT51" s="3066"/>
      <c r="AU51" s="3067"/>
      <c r="AV51" s="3068"/>
      <c r="AW51" s="3069"/>
      <c r="AX51" s="3070"/>
      <c r="AY51" s="3071"/>
      <c r="AZ51" s="3072"/>
    </row>
    <row r="52">
      <c r="A52" s="3073"/>
      <c r="B52" s="3074"/>
      <c r="C52" s="3075"/>
      <c r="D52" s="3076"/>
      <c r="E52" s="3077"/>
      <c r="F52" s="3078"/>
      <c r="G52" s="3079"/>
      <c r="H52" s="3080"/>
      <c r="I52" s="3081"/>
      <c r="J52" s="3082"/>
      <c r="K52" s="3083"/>
      <c r="L52" s="3084"/>
      <c r="M52" s="3085"/>
      <c r="N52" s="3086"/>
      <c r="O52" s="3087"/>
      <c r="P52" s="3088"/>
      <c r="Q52" s="3089"/>
      <c r="R52" s="3090"/>
      <c r="S52" s="3091"/>
      <c r="T52" s="3092"/>
      <c r="U52" s="3093"/>
      <c r="V52" s="3094"/>
      <c r="W52" s="3095"/>
      <c r="X52" s="3096"/>
      <c r="Y52" s="3097"/>
      <c r="Z52" s="3098"/>
      <c r="AA52" s="3099"/>
      <c r="AB52" s="3100"/>
      <c r="AC52" s="3101"/>
      <c r="AD52" s="3102"/>
      <c r="AE52" s="3103"/>
      <c r="AF52" s="3104"/>
      <c r="AG52" s="3105"/>
      <c r="AH52" s="3106"/>
      <c r="AI52" s="3107"/>
      <c r="AJ52" s="3108"/>
      <c r="AK52" s="3109"/>
      <c r="AL52" s="3110"/>
      <c r="AM52" s="3111"/>
      <c r="AN52" s="3112"/>
      <c r="AO52" s="3113"/>
      <c r="AP52" s="3114"/>
      <c r="AQ52" s="3115"/>
      <c r="AR52" s="3116"/>
      <c r="AS52" s="3117"/>
      <c r="AT52" s="3118"/>
      <c r="AU52" s="3119"/>
      <c r="AV52" s="3120"/>
      <c r="AW52" s="3121"/>
      <c r="AX52" s="3122"/>
      <c r="AY52" s="3123"/>
      <c r="AZ52" s="3124"/>
    </row>
    <row r="53">
      <c r="A53" s="3125"/>
      <c r="B53" s="3126"/>
      <c r="C53" s="3127"/>
      <c r="D53" s="3128"/>
      <c r="E53" s="3129"/>
      <c r="F53" s="3130"/>
      <c r="G53" s="3131"/>
      <c r="H53" s="3132"/>
      <c r="I53" s="3133"/>
      <c r="J53" s="3134"/>
      <c r="K53" s="3135"/>
      <c r="L53" s="3136"/>
      <c r="M53" s="3137"/>
      <c r="N53" s="3138"/>
      <c r="O53" s="3139"/>
      <c r="P53" s="3140"/>
      <c r="Q53" s="3141"/>
      <c r="R53" s="3142"/>
      <c r="S53" s="3143"/>
      <c r="T53" s="3144"/>
      <c r="U53" s="3145"/>
      <c r="V53" s="3146"/>
      <c r="W53" s="3147"/>
      <c r="X53" s="3148"/>
      <c r="Y53" s="3149"/>
      <c r="Z53" s="3150"/>
      <c r="AA53" s="3151"/>
      <c r="AB53" s="3152"/>
      <c r="AC53" s="3153"/>
      <c r="AD53" s="3154"/>
      <c r="AE53" s="3155"/>
      <c r="AF53" s="3156"/>
      <c r="AG53" s="3157"/>
      <c r="AH53" s="3158"/>
      <c r="AI53" s="3159"/>
      <c r="AJ53" s="3160"/>
      <c r="AK53" s="3161"/>
      <c r="AL53" s="3162"/>
      <c r="AM53" s="3163"/>
      <c r="AN53" s="3164"/>
      <c r="AO53" s="3165"/>
      <c r="AP53" s="3166"/>
      <c r="AQ53" s="3167"/>
      <c r="AR53" s="3168"/>
      <c r="AS53" s="3169"/>
      <c r="AT53" s="3170"/>
      <c r="AU53" s="3171"/>
      <c r="AV53" s="3172"/>
      <c r="AW53" s="3173"/>
      <c r="AX53" s="3174"/>
      <c r="AY53" s="3175"/>
      <c r="AZ53" s="3176"/>
    </row>
    <row r="54">
      <c r="A54" s="3177"/>
      <c r="B54" s="3178"/>
      <c r="C54" s="3179"/>
      <c r="D54" s="3180"/>
      <c r="E54" s="3181"/>
      <c r="F54" s="3182"/>
      <c r="G54" s="3183"/>
      <c r="H54" s="3184"/>
      <c r="I54" s="3185"/>
      <c r="J54" s="3186"/>
      <c r="K54" s="3187"/>
      <c r="L54" s="3188"/>
      <c r="M54" s="3189"/>
      <c r="N54" s="3190"/>
      <c r="O54" s="3191"/>
      <c r="P54" s="3192"/>
      <c r="Q54" s="3193"/>
      <c r="R54" s="3194"/>
      <c r="S54" s="3195"/>
      <c r="T54" s="3196"/>
      <c r="U54" s="3197"/>
      <c r="V54" s="3198"/>
      <c r="W54" s="3199"/>
      <c r="X54" s="3200"/>
      <c r="Y54" s="3201"/>
      <c r="Z54" s="3202"/>
      <c r="AA54" s="3203"/>
      <c r="AB54" s="3204"/>
      <c r="AC54" s="3205"/>
      <c r="AD54" s="3206"/>
      <c r="AE54" s="3207"/>
      <c r="AF54" s="3208"/>
      <c r="AG54" s="3209"/>
      <c r="AH54" s="3210"/>
      <c r="AI54" s="3211"/>
      <c r="AJ54" s="3212"/>
      <c r="AK54" s="3213"/>
      <c r="AL54" s="3214"/>
      <c r="AM54" s="3215"/>
      <c r="AN54" s="3216"/>
      <c r="AO54" s="3217"/>
      <c r="AP54" s="3218"/>
      <c r="AQ54" s="3219"/>
      <c r="AR54" s="3220"/>
      <c r="AS54" s="3221"/>
      <c r="AT54" s="3222"/>
      <c r="AU54" s="3223"/>
      <c r="AV54" s="3224"/>
      <c r="AW54" s="3225"/>
      <c r="AX54" s="3226"/>
      <c r="AY54" s="3227"/>
      <c r="AZ54" s="3228"/>
    </row>
    <row r="55">
      <c r="A55" s="3229"/>
      <c r="B55" s="3230"/>
      <c r="C55" s="3231"/>
      <c r="D55" s="3232"/>
      <c r="E55" s="3233"/>
      <c r="F55" s="3234"/>
      <c r="G55" s="3235"/>
      <c r="H55" s="3236"/>
      <c r="I55" s="3237"/>
      <c r="J55" s="3238"/>
      <c r="K55" s="3239"/>
      <c r="L55" s="3240"/>
      <c r="M55" s="3241"/>
      <c r="N55" s="3242"/>
      <c r="O55" s="3243"/>
      <c r="P55" s="3244"/>
      <c r="Q55" s="3245"/>
      <c r="R55" s="3246"/>
      <c r="S55" s="3247"/>
      <c r="T55" s="3248"/>
      <c r="U55" s="3249"/>
      <c r="V55" s="3250"/>
      <c r="W55" s="3251"/>
      <c r="X55" s="3252"/>
      <c r="Y55" s="3253"/>
      <c r="Z55" s="3254"/>
      <c r="AA55" s="3255"/>
      <c r="AB55" s="3256"/>
      <c r="AC55" s="3257"/>
      <c r="AD55" s="3258"/>
      <c r="AE55" s="3259"/>
      <c r="AF55" s="3260"/>
      <c r="AG55" s="3261"/>
      <c r="AH55" s="3262"/>
      <c r="AI55" s="3263"/>
      <c r="AJ55" s="3264"/>
      <c r="AK55" s="3265"/>
      <c r="AL55" s="3266"/>
      <c r="AM55" s="3267"/>
      <c r="AN55" s="3268"/>
      <c r="AO55" s="3269"/>
      <c r="AP55" s="3270"/>
      <c r="AQ55" s="3271"/>
      <c r="AR55" s="3272"/>
      <c r="AS55" s="3273"/>
      <c r="AT55" s="3274"/>
      <c r="AU55" s="3275"/>
      <c r="AV55" s="3276"/>
      <c r="AW55" s="3277"/>
      <c r="AX55" s="3278"/>
      <c r="AY55" s="3279"/>
      <c r="AZ55" s="328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4.66" customWidth="1"/>
    <col min="2" max="2" width="17.4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9.66" customWidth="1"/>
    <col min="12" max="12" width="13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</cols>
  <sheetData>
    <row r="1" ht="24" customHeight="1">
      <c r="A1" t="s" s="3285">
        <v>235</v>
      </c>
      <c r="B1" t="s" s="3286">
        <v>235</v>
      </c>
      <c r="C1" t="s" s="3287">
        <v>235</v>
      </c>
      <c r="D1" s="3288"/>
      <c r="E1" s="3289"/>
      <c r="F1" s="3290"/>
      <c r="G1" s="3291"/>
      <c r="H1" s="3292"/>
      <c r="I1" s="3293"/>
      <c r="J1" s="3294"/>
      <c r="K1" s="3295"/>
      <c r="L1" t="s" s="3296">
        <v>2</v>
      </c>
      <c r="M1" t="s" s="3297">
        <v>26</v>
      </c>
      <c r="N1" t="s" s="3298">
        <v>35</v>
      </c>
      <c r="O1" t="s" s="3299">
        <v>35</v>
      </c>
      <c r="P1" t="s" s="3300">
        <v>48</v>
      </c>
      <c r="Q1" t="s" s="3301">
        <v>48</v>
      </c>
      <c r="R1" t="s" s="3302">
        <v>53</v>
      </c>
      <c r="S1" t="s" s="3303">
        <v>53</v>
      </c>
      <c r="T1" t="s" s="3304">
        <v>58</v>
      </c>
      <c r="U1" t="s" s="3305">
        <v>58</v>
      </c>
      <c r="V1" t="s" s="3306">
        <v>80</v>
      </c>
      <c r="W1" t="s" s="3307">
        <v>80</v>
      </c>
      <c r="X1" t="s" s="3308">
        <v>84</v>
      </c>
      <c r="Y1" t="s" s="3309">
        <v>87</v>
      </c>
      <c r="Z1" t="s" s="3310">
        <v>87</v>
      </c>
      <c r="AA1" t="s" s="3311">
        <v>89</v>
      </c>
      <c r="AB1" t="s" s="3312">
        <v>89</v>
      </c>
      <c r="AC1" t="s" s="3313">
        <v>98</v>
      </c>
      <c r="AD1" t="s" s="3314">
        <v>98</v>
      </c>
      <c r="AE1" t="s" s="3315">
        <v>104</v>
      </c>
      <c r="AF1" t="s" s="3316">
        <v>104</v>
      </c>
      <c r="AG1" t="s" s="3317">
        <v>112</v>
      </c>
      <c r="AH1" t="s" s="3318">
        <v>112</v>
      </c>
      <c r="AI1" t="s" s="3319">
        <v>114</v>
      </c>
      <c r="AJ1" t="s" s="3320">
        <v>114</v>
      </c>
      <c r="AK1" t="s" s="3321">
        <v>117</v>
      </c>
      <c r="AL1" t="s" s="3322">
        <v>117</v>
      </c>
      <c r="AM1" t="s" s="3323">
        <v>118</v>
      </c>
      <c r="AN1" t="s" s="3324">
        <v>118</v>
      </c>
      <c r="AO1" t="s" s="3325">
        <v>119</v>
      </c>
      <c r="AP1" t="s" s="3326">
        <v>119</v>
      </c>
      <c r="AQ1" t="s" s="3327">
        <v>123</v>
      </c>
      <c r="AR1" t="s" s="3328">
        <v>124</v>
      </c>
      <c r="AS1" t="s" s="3329">
        <v>124</v>
      </c>
      <c r="AT1" t="s" s="3330">
        <v>125</v>
      </c>
      <c r="AU1" t="s" s="3331">
        <v>125</v>
      </c>
      <c r="AV1" t="s" s="3332">
        <v>131</v>
      </c>
      <c r="AW1" t="s" s="3333">
        <v>235</v>
      </c>
      <c r="AX1" t="s" s="3334">
        <v>235</v>
      </c>
      <c r="AY1" t="s" s="3335">
        <v>235</v>
      </c>
      <c r="AZ1" t="s" s="3336">
        <v>235</v>
      </c>
      <c r="BA1" t="s" s="6145">
        <v>235</v>
      </c>
      <c r="BB1" t="s" s="6146">
        <v>235</v>
      </c>
      <c r="BC1" t="s" s="6147">
        <v>235</v>
      </c>
      <c r="BD1" t="s" s="6148">
        <v>235</v>
      </c>
      <c r="BE1" t="s" s="6149">
        <v>235</v>
      </c>
      <c r="BF1" t="s" s="6150">
        <v>235</v>
      </c>
      <c r="BG1" t="s" s="6151">
        <v>235</v>
      </c>
      <c r="BH1" t="s" s="6152">
        <v>235</v>
      </c>
    </row>
    <row r="2" ht="24" customHeight="1">
      <c r="A2" t="s" s="3337">
        <v>235</v>
      </c>
      <c r="B2" t="s" s="3338">
        <v>235</v>
      </c>
      <c r="C2" t="s" s="3339">
        <v>235</v>
      </c>
      <c r="D2" s="3340"/>
      <c r="E2" s="3341"/>
      <c r="F2" s="3342"/>
      <c r="G2" s="3343"/>
      <c r="H2" s="3344"/>
      <c r="I2" s="3345"/>
      <c r="J2" s="3346"/>
      <c r="K2" s="3347"/>
      <c r="L2" t="s" s="3348">
        <v>24</v>
      </c>
      <c r="M2" t="s" s="3349">
        <v>34</v>
      </c>
      <c r="N2" t="s" s="3350">
        <v>34</v>
      </c>
      <c r="O2" t="s" s="3351">
        <v>43</v>
      </c>
      <c r="P2" t="s" s="3352">
        <v>34</v>
      </c>
      <c r="Q2" t="s" s="3353">
        <v>43</v>
      </c>
      <c r="R2" t="s" s="3354">
        <v>34</v>
      </c>
      <c r="S2" t="s" s="3355">
        <v>43</v>
      </c>
      <c r="T2" t="s" s="3356">
        <v>34</v>
      </c>
      <c r="U2" t="s" s="3357">
        <v>43</v>
      </c>
      <c r="V2" t="s" s="3358">
        <v>34</v>
      </c>
      <c r="W2" t="s" s="3359">
        <v>43</v>
      </c>
      <c r="X2" t="s" s="3360">
        <v>43</v>
      </c>
      <c r="Y2" t="s" s="3361">
        <v>34</v>
      </c>
      <c r="Z2" t="s" s="3362">
        <v>43</v>
      </c>
      <c r="AA2" t="s" s="3363">
        <v>34</v>
      </c>
      <c r="AB2" t="s" s="3364">
        <v>43</v>
      </c>
      <c r="AC2" t="s" s="3365">
        <v>34</v>
      </c>
      <c r="AD2" t="s" s="3366">
        <v>43</v>
      </c>
      <c r="AE2" t="s" s="3367">
        <v>34</v>
      </c>
      <c r="AF2" t="s" s="3368">
        <v>43</v>
      </c>
      <c r="AG2" t="s" s="3369">
        <v>34</v>
      </c>
      <c r="AH2" t="s" s="3370">
        <v>43</v>
      </c>
      <c r="AI2" t="s" s="3371">
        <v>34</v>
      </c>
      <c r="AJ2" t="s" s="3372">
        <v>43</v>
      </c>
      <c r="AK2" t="s" s="3373">
        <v>34</v>
      </c>
      <c r="AL2" t="s" s="3374">
        <v>43</v>
      </c>
      <c r="AM2" t="s" s="3375">
        <v>34</v>
      </c>
      <c r="AN2" t="s" s="3376">
        <v>43</v>
      </c>
      <c r="AO2" t="s" s="3377">
        <v>34</v>
      </c>
      <c r="AP2" t="s" s="3378">
        <v>43</v>
      </c>
      <c r="AQ2" t="s" s="3379">
        <v>43</v>
      </c>
      <c r="AR2" t="s" s="3380">
        <v>34</v>
      </c>
      <c r="AS2" t="s" s="3381">
        <v>43</v>
      </c>
      <c r="AT2" t="s" s="3382">
        <v>34</v>
      </c>
      <c r="AU2" t="s" s="3383">
        <v>43</v>
      </c>
      <c r="AV2" t="s" s="3384">
        <v>34</v>
      </c>
      <c r="AW2" t="s" s="3385">
        <v>235</v>
      </c>
      <c r="AX2" t="s" s="3386">
        <v>235</v>
      </c>
      <c r="AY2" t="s" s="3387">
        <v>235</v>
      </c>
      <c r="AZ2" t="s" s="3388">
        <v>235</v>
      </c>
      <c r="BA2" t="s" s="6153">
        <v>235</v>
      </c>
      <c r="BB2" t="s" s="6154">
        <v>235</v>
      </c>
      <c r="BC2" t="s" s="6155">
        <v>235</v>
      </c>
      <c r="BD2" t="s" s="6156">
        <v>235</v>
      </c>
      <c r="BE2" t="s" s="6157">
        <v>235</v>
      </c>
      <c r="BF2" t="s" s="6158">
        <v>235</v>
      </c>
      <c r="BG2" t="s" s="6159">
        <v>235</v>
      </c>
      <c r="BH2" t="s" s="6160">
        <v>235</v>
      </c>
    </row>
    <row r="3" ht="54" customHeight="1">
      <c r="A3" t="s" s="3389">
        <v>235</v>
      </c>
      <c r="B3" t="s" s="3390">
        <v>235</v>
      </c>
      <c r="C3" t="s" s="3391">
        <v>235</v>
      </c>
      <c r="D3" s="3392"/>
      <c r="E3" s="3393"/>
      <c r="F3" s="3394"/>
      <c r="G3" s="3395"/>
      <c r="H3" s="3396"/>
      <c r="I3" s="3397"/>
      <c r="J3" s="3398"/>
      <c r="K3" s="3399"/>
      <c r="L3" t="s" s="3400">
        <v>133</v>
      </c>
      <c r="M3" t="s" s="3401">
        <v>134</v>
      </c>
      <c r="N3" t="s" s="3402">
        <v>135</v>
      </c>
      <c r="O3" t="s" s="3403">
        <v>136</v>
      </c>
      <c r="P3" t="s" s="3404">
        <v>137</v>
      </c>
      <c r="Q3" t="s" s="3405">
        <v>138</v>
      </c>
      <c r="R3" t="s" s="3406">
        <v>139</v>
      </c>
      <c r="S3" t="s" s="3407">
        <v>140</v>
      </c>
      <c r="T3" t="s" s="3408">
        <v>141</v>
      </c>
      <c r="U3" t="s" s="3409">
        <v>142</v>
      </c>
      <c r="V3" t="s" s="3410">
        <v>143</v>
      </c>
      <c r="W3" t="s" s="3411">
        <v>144</v>
      </c>
      <c r="X3" t="s" s="3412">
        <v>145</v>
      </c>
      <c r="Y3" t="s" s="3413">
        <v>146</v>
      </c>
      <c r="Z3" t="s" s="3414">
        <v>147</v>
      </c>
      <c r="AA3" t="s" s="3415">
        <v>148</v>
      </c>
      <c r="AB3" t="s" s="3416">
        <v>149</v>
      </c>
      <c r="AC3" t="s" s="3417">
        <v>150</v>
      </c>
      <c r="AD3" t="s" s="3418">
        <v>151</v>
      </c>
      <c r="AE3" t="s" s="3419">
        <v>152</v>
      </c>
      <c r="AF3" t="s" s="3420">
        <v>153</v>
      </c>
      <c r="AG3" t="s" s="3421">
        <v>154</v>
      </c>
      <c r="AH3" t="s" s="3422">
        <v>155</v>
      </c>
      <c r="AI3" t="s" s="3423">
        <v>156</v>
      </c>
      <c r="AJ3" t="s" s="3424">
        <v>157</v>
      </c>
      <c r="AK3" t="s" s="3425">
        <v>158</v>
      </c>
      <c r="AL3" t="s" s="3426">
        <v>159</v>
      </c>
      <c r="AM3" t="s" s="3427">
        <v>160</v>
      </c>
      <c r="AN3" t="s" s="3428">
        <v>161</v>
      </c>
      <c r="AO3" t="s" s="3429">
        <v>162</v>
      </c>
      <c r="AP3" t="s" s="3430">
        <v>163</v>
      </c>
      <c r="AQ3" t="s" s="3431">
        <v>164</v>
      </c>
      <c r="AR3" t="s" s="3432">
        <v>165</v>
      </c>
      <c r="AS3" t="s" s="3433">
        <v>166</v>
      </c>
      <c r="AT3" t="s" s="3434">
        <v>167</v>
      </c>
      <c r="AU3" t="s" s="3435">
        <v>168</v>
      </c>
      <c r="AV3" t="s" s="3436">
        <v>169</v>
      </c>
      <c r="AW3" t="s" s="3437">
        <v>235</v>
      </c>
      <c r="AX3" t="s" s="3438">
        <v>235</v>
      </c>
      <c r="AY3" t="s" s="3439">
        <v>235</v>
      </c>
      <c r="AZ3" t="s" s="3440">
        <v>235</v>
      </c>
      <c r="BA3" t="s" s="6161">
        <v>235</v>
      </c>
      <c r="BB3" t="s" s="6162">
        <v>235</v>
      </c>
      <c r="BC3" t="s" s="6163">
        <v>235</v>
      </c>
      <c r="BD3" t="s" s="6164">
        <v>235</v>
      </c>
      <c r="BE3" t="s" s="6165">
        <v>235</v>
      </c>
      <c r="BF3" t="s" s="6166">
        <v>235</v>
      </c>
      <c r="BG3" t="s" s="6167">
        <v>235</v>
      </c>
      <c r="BH3" t="s" s="6168">
        <v>235</v>
      </c>
    </row>
    <row r="4" ht="72" customHeight="1">
      <c r="A4" t="s" s="3441">
        <v>235</v>
      </c>
      <c r="B4" t="s" s="3442">
        <v>235</v>
      </c>
      <c r="C4" t="s" s="3443">
        <v>235</v>
      </c>
      <c r="D4" s="3444"/>
      <c r="E4" s="3445"/>
      <c r="F4" s="3446"/>
      <c r="G4" s="3447"/>
      <c r="H4" s="3448"/>
      <c r="I4" s="3449"/>
      <c r="J4" s="3450"/>
      <c r="K4" s="3451"/>
      <c r="L4" t="s" s="3452">
        <v>7</v>
      </c>
      <c r="M4" t="s" s="3453">
        <v>30</v>
      </c>
      <c r="N4" t="s" s="3454">
        <v>170</v>
      </c>
      <c r="O4" t="s" s="3455">
        <v>171</v>
      </c>
      <c r="P4" t="s" s="3456">
        <v>50</v>
      </c>
      <c r="Q4" t="s" s="3457">
        <v>52</v>
      </c>
      <c r="R4" t="s" s="3458">
        <v>170</v>
      </c>
      <c r="S4" t="s" s="3459">
        <v>172</v>
      </c>
      <c r="T4" t="s" s="3460">
        <v>173</v>
      </c>
      <c r="U4" t="s" s="3461">
        <v>76</v>
      </c>
      <c r="V4" t="s" s="3462">
        <v>50</v>
      </c>
      <c r="W4" t="s" s="3463">
        <v>52</v>
      </c>
      <c r="X4" t="s" s="3464">
        <v>86</v>
      </c>
      <c r="Y4" t="s" s="3465">
        <v>174</v>
      </c>
      <c r="Z4" t="s" s="3466">
        <v>88</v>
      </c>
      <c r="AA4" t="s" s="3467">
        <v>86</v>
      </c>
      <c r="AB4" t="s" s="3468">
        <v>175</v>
      </c>
      <c r="AC4" t="s" s="3469">
        <v>99</v>
      </c>
      <c r="AD4" t="s" s="3470">
        <v>101</v>
      </c>
      <c r="AE4" t="s" s="3471">
        <v>76</v>
      </c>
      <c r="AF4" t="s" s="3472">
        <v>176</v>
      </c>
      <c r="AG4" t="s" s="3473">
        <v>113</v>
      </c>
      <c r="AH4" t="s" s="3474">
        <v>99</v>
      </c>
      <c r="AI4" t="s" s="3475">
        <v>115</v>
      </c>
      <c r="AJ4" t="s" s="3476">
        <v>176</v>
      </c>
      <c r="AK4" t="s" s="3477">
        <v>101</v>
      </c>
      <c r="AL4" t="s" s="3478">
        <v>115</v>
      </c>
      <c r="AM4" t="s" s="3479">
        <v>113</v>
      </c>
      <c r="AN4" t="s" s="3480">
        <v>115</v>
      </c>
      <c r="AO4" t="s" s="3481">
        <v>177</v>
      </c>
      <c r="AP4" t="s" s="3482">
        <v>86</v>
      </c>
      <c r="AQ4" t="s" s="3483">
        <v>50</v>
      </c>
      <c r="AR4" t="s" s="3484">
        <v>99</v>
      </c>
      <c r="AS4" t="s" s="3485">
        <v>177</v>
      </c>
      <c r="AT4" t="s" s="3486">
        <v>178</v>
      </c>
      <c r="AU4" t="s" s="3487">
        <v>115</v>
      </c>
      <c r="AV4" t="s" s="3488">
        <v>99</v>
      </c>
      <c r="AW4" t="s" s="3489">
        <v>235</v>
      </c>
      <c r="AX4" t="s" s="3490">
        <v>235</v>
      </c>
      <c r="AY4" t="s" s="3491">
        <v>235</v>
      </c>
      <c r="AZ4" t="s" s="3492">
        <v>235</v>
      </c>
      <c r="BA4" t="s" s="6169">
        <v>235</v>
      </c>
      <c r="BB4" t="s" s="6170">
        <v>235</v>
      </c>
      <c r="BC4" t="s" s="6171">
        <v>235</v>
      </c>
      <c r="BD4" t="s" s="6172">
        <v>235</v>
      </c>
      <c r="BE4" t="s" s="6173">
        <v>235</v>
      </c>
      <c r="BF4" t="s" s="6174">
        <v>235</v>
      </c>
      <c r="BG4" t="s" s="6175">
        <v>235</v>
      </c>
      <c r="BH4" t="s" s="6176">
        <v>235</v>
      </c>
    </row>
    <row r="5">
      <c r="A5" t="s" s="3493">
        <v>179</v>
      </c>
      <c r="B5" t="s" s="3494">
        <v>180</v>
      </c>
      <c r="C5" t="s" s="3495">
        <v>181</v>
      </c>
      <c r="D5" t="s" s="3496">
        <v>236</v>
      </c>
      <c r="E5" t="s" s="3497">
        <v>237</v>
      </c>
      <c r="F5" t="s" s="3498">
        <v>238</v>
      </c>
      <c r="G5" t="s" s="3499">
        <v>239</v>
      </c>
      <c r="H5" t="s" s="3500">
        <v>240</v>
      </c>
      <c r="I5" t="s" s="3501">
        <v>241</v>
      </c>
      <c r="J5" t="s" s="3502">
        <v>242</v>
      </c>
      <c r="K5" t="s" s="3503">
        <v>243</v>
      </c>
      <c r="L5" s="3504"/>
      <c r="M5" s="3505"/>
      <c r="N5" s="3506"/>
      <c r="O5" s="3507"/>
      <c r="P5" s="3508"/>
      <c r="Q5" s="3509"/>
      <c r="R5" s="3510"/>
      <c r="S5" s="3511"/>
      <c r="T5" s="3512"/>
      <c r="U5" s="3513"/>
      <c r="V5" s="3514"/>
      <c r="W5" s="3515"/>
      <c r="X5" s="3516"/>
      <c r="Y5" s="3517"/>
      <c r="Z5" s="3518"/>
      <c r="AA5" s="3519"/>
      <c r="AB5" s="3520"/>
      <c r="AC5" s="3521"/>
      <c r="AD5" s="3522"/>
      <c r="AE5" s="3523"/>
      <c r="AF5" s="3524"/>
      <c r="AG5" s="3525"/>
      <c r="AH5" s="3526"/>
      <c r="AI5" s="3527"/>
      <c r="AJ5" s="3528"/>
      <c r="AK5" s="3529"/>
      <c r="AL5" s="3530"/>
      <c r="AM5" s="3531"/>
      <c r="AN5" s="3532"/>
      <c r="AO5" s="3533"/>
      <c r="AP5" s="3534"/>
      <c r="AQ5" s="3535"/>
      <c r="AR5" s="3536"/>
      <c r="AS5" s="3537"/>
      <c r="AT5" s="3538"/>
      <c r="AU5" s="3539"/>
      <c r="AV5" s="3540"/>
      <c r="AW5" s="3541"/>
      <c r="AX5" s="3542"/>
      <c r="AY5" s="3543"/>
      <c r="AZ5" s="3544"/>
    </row>
    <row r="6">
      <c r="A6" t="s" s="3545">
        <v>182</v>
      </c>
      <c r="B6" t="s" s="3546">
        <v>183</v>
      </c>
      <c r="C6" t="s" s="3547">
        <v>184</v>
      </c>
      <c r="D6" s="3548">
        <f>COUNTIF(M6:AV6,"I")</f>
      </c>
      <c r="E6" s="3549">
        <f>COUNTIF(M6:AV6,"AA")</f>
      </c>
      <c r="F6" s="3550">
        <f>D6+E6</f>
      </c>
      <c r="G6" s="3551">
        <f>COUNTIF(M6:AV6,"S")</f>
      </c>
      <c r="H6" s="3552">
        <f>IF(M6="I",180,0)+IF(N6="I",90,0)+IF(O6="I",180,0)+IF(P6="I",180,0)+IF(Q6="I",180,0)+IF(R6="I",90,0)+IF(S6="I",180,0)+IF(T6="I",105,0)+IF(U6="I",180,0)+IF(V6="I",180,0)+IF(W6="I",120,0)+IF(X6="I",120,0)+IF(Y6="I",180,0)+IF(Z6="I",180,0)+IF(AA6="I",120,0)+IF(AB6="I",180,0)+IF(AC6="I",120,0)+IF(AD6="I",165,0)+IF(AE6="I",150,0)+IF(AF6="I",180,0)+IF(AG6="I",180,0)+IF(AH6="I",120,0)+IF(AI6="I",120,0)+IF(AJ6="I",180,0)+IF(AK6="I",150,0)+IF(AL6="I",120,0)+IF(AM6="I",180,0)+IF(AN6="I",150,0)+IF(AO6="I",180,0)+IF(AP6="I",60,0)+IF(AQ6="I",180,0)+IF(AR6="I",180,0)+IF(AS6="I",180,0)+IF(AT6="I",195,0)+IF(AU6="I",60,0)+IF(AV6="I",60,0)+IF(M6="AA",225,0)+IF(N6="AA",115,0)+IF(O6="AA",225,0)+IF(P6="AA",225,0)+IF(Q6="AA",225,0)+IF(R6="AA",115,0)+IF(S6="AA",225,0)+IF(T6="AA",135,0)+IF(U6="AA",225,0)+IF(V6="AA",225,0)+IF(W6="AA",150,0)+IF(X6="AA",150,0)+IF(Y6="AA",225,0)+IF(Z6="AA",225,0)+IF(AA6="AA",150,0)+IF(AB6="AA",225,0)+IF(AC6="AA",150,0)+IF(AD6="AA",210,0)+IF(AE6="AA",190,0)+IF(AF6="AA",225,0)+IF(AG6="AA",225,0)+IF(AH6="AA",150,0)+IF(AI6="AA",150,0)+IF(AJ6="AA",225,0)+IF(AK6="AA",190,0)+IF(AL6="AA",150,0)+IF(AM6="AA",225,0)+IF(AN6="AA",190,0)+IF(AO6="AA",225,0)+IF(AP6="AA",75,0)+IF(AQ6="AA",225,0)+IF(AR6="AA",225,0)+IF(AS6="AA",225,0)+IF(AT6="AA",245,0)+IF(AU6="AA",75,0)+IF(AV6="AA",75,0)</f>
      </c>
      <c r="I6" s="3553">
        <f>COUNTIF(M6,"I")+COUNTIF(M6,"AA")+COUNTIF(M6,"S")+COUNTIF(N6,"I")+COUNTIF(N6,"AA")+COUNTIF(N6,"S")+COUNTIF(P6,"I")+COUNTIF(P6,"AA")+COUNTIF(P6,"S")+COUNTIF(R6,"I")+COUNTIF(R6,"AA")+COUNTIF(R6,"S")+COUNTIF(T6,"I")+COUNTIF(T6,"AA")+COUNTIF(T6,"S")+COUNTIF(V6,"I")+COUNTIF(V6,"AA")+COUNTIF(V6,"S")+COUNTIF(Y6,"I")+COUNTIF(Y6,"AA")+COUNTIF(Y6,"S")+COUNTIF(AA6,"I")+COUNTIF(AA6,"AA")+COUNTIF(AA6,"S")+COUNTIF(AC6,"I")+COUNTIF(AC6,"AA")+COUNTIF(AC6,"S")+COUNTIF(AE6,"I")+COUNTIF(AE6,"AA")+COUNTIF(AE6,"S")+COUNTIF(AG6,"I")+COUNTIF(AG6,"AA")+COUNTIF(AG6,"S")+COUNTIF(AI6,"I")+COUNTIF(AI6,"AA")+COUNTIF(AI6,"S")+COUNTIF(AK6,"I")+COUNTIF(AK6,"AA")+COUNTIF(AK6,"S")+COUNTIF(AM6,"I")+COUNTIF(AM6,"AA")+COUNTIF(AM6,"S")+COUNTIF(AO6,"I")+COUNTIF(AO6,"AA")+COUNTIF(AO6,"S")+COUNTIF(AR6,"I")+COUNTIF(AR6,"AA")+COUNTIF(AR6,"S")+COUNTIF(AT6,"I")+COUNTIF(AT6,"AA")+COUNTIF(AT6,"S")+COUNTIF(AV6,"I")+COUNTIF(AV6,"AA")+COUNTIF(AV6,"S")</f>
      </c>
      <c r="J6" s="3554">
        <f>COUNTIF(O6,"I")+COUNTIF(O6,"AA")+COUNTIF(O6,"S")+COUNTIF(Q6,"I")+COUNTIF(Q6,"AA")+COUNTIF(Q6,"S")+COUNTIF(S6,"I")+COUNTIF(S6,"AA")+COUNTIF(S6,"S")+COUNTIF(U6,"I")+COUNTIF(U6,"AA")+COUNTIF(U6,"S")+COUNTIF(W6,"I")+COUNTIF(W6,"AA")+COUNTIF(W6,"S")+COUNTIF(X6,"I")+COUNTIF(X6,"AA")+COUNTIF(X6,"S")+COUNTIF(Z6,"I")+COUNTIF(Z6,"AA")+COUNTIF(Z6,"S")+COUNTIF(AB6,"I")+COUNTIF(AB6,"AA")+COUNTIF(AB6,"S")+COUNTIF(AD6,"I")+COUNTIF(AD6,"AA")+COUNTIF(AD6,"S")+COUNTIF(AF6,"I")+COUNTIF(AF6,"AA")+COUNTIF(AF6,"S")+COUNTIF(AH6,"I")+COUNTIF(AH6,"AA")+COUNTIF(AH6,"S")+COUNTIF(AJ6,"I")+COUNTIF(AJ6,"AA")+COUNTIF(AJ6,"S")+COUNTIF(AL6,"I")+COUNTIF(AL6,"AA")+COUNTIF(AL6,"S")+COUNTIF(AN6,"I")+COUNTIF(AN6,"AA")+COUNTIF(AN6,"S")+COUNTIF(AP6,"I")+COUNTIF(AP6,"AA")+COUNTIF(AP6,"S")+COUNTIF(AQ6,"I")+COUNTIF(AQ6,"AA")+COUNTIF(AQ6,"S")+COUNTIF(AS6,"I")+COUNTIF(AS6,"AA")+COUNTIF(AS6,"S")+COUNTIF(AU6,"I")+COUNTIF(AU6,"AA")+COUNTIF(AU6,"S")</f>
      </c>
      <c r="K6" s="3555">
        <f>IF(AND((COUNTIF(N6,"I")+COUNTIF(N6,"AA")+COUNTIF(N6,"S"))&gt;0,(COUNTIF(O6,"I")+COUNTIF(O6,"AA")+COUNTIF(O6,"S"))&gt;0),1,0)+IF(AND((COUNTIF(P6,"I")+COUNTIF(P6,"AA")+COUNTIF(P6,"S"))&gt;0,(COUNTIF(Q6,"I")+COUNTIF(Q6,"AA")+COUNTIF(Q6,"S"))&gt;0),1,0)+IF(AND((COUNTIF(R6,"I")+COUNTIF(R6,"AA")+COUNTIF(R6,"S"))&gt;0,(COUNTIF(S6,"I")+COUNTIF(S6,"AA")+COUNTIF(S6,"S"))&gt;0),1,0)+IF(AND((COUNTIF(T6,"I")+COUNTIF(T6,"AA")+COUNTIF(T6,"S"))&gt;0,(COUNTIF(U6,"I")+COUNTIF(U6,"AA")+COUNTIF(U6,"S"))&gt;0),1,0)+IF(AND((COUNTIF(V6,"I")+COUNTIF(V6,"AA")+COUNTIF(V6,"S"))&gt;0,(COUNTIF(W6,"I")+COUNTIF(W6,"AA")+COUNTIF(W6,"S"))&gt;0),1,0)+IF(AND((COUNTIF(Y6,"I")+COUNTIF(Y6,"AA")+COUNTIF(Y6,"S"))&gt;0,(COUNTIF(Z6,"I")+COUNTIF(Z6,"AA")+COUNTIF(Z6,"S"))&gt;0),1,0)+IF(AND((COUNTIF(AA6,"I")+COUNTIF(AA6,"AA")+COUNTIF(AA6,"S"))&gt;0,(COUNTIF(AB6,"I")+COUNTIF(AB6,"AA")+COUNTIF(AB6,"S"))&gt;0),1,0)+IF(AND((COUNTIF(AC6,"I")+COUNTIF(AC6,"AA")+COUNTIF(AC6,"S"))&gt;0,(COUNTIF(AD6,"I")+COUNTIF(AD6,"AA")+COUNTIF(AD6,"S"))&gt;0),1,0)+IF(AND((COUNTIF(AE6,"I")+COUNTIF(AE6,"AA")+COUNTIF(AE6,"S"))&gt;0,(COUNTIF(AF6,"I")+COUNTIF(AF6,"AA")+COUNTIF(AF6,"S"))&gt;0),1,0)+IF(AND((COUNTIF(AG6,"I")+COUNTIF(AG6,"AA")+COUNTIF(AG6,"S"))&gt;0,(COUNTIF(AH6,"I")+COUNTIF(AH6,"AA")+COUNTIF(AH6,"S"))&gt;0),1,0)+IF(AND((COUNTIF(AI6,"I")+COUNTIF(AI6,"AA")+COUNTIF(AI6,"S"))&gt;0,(COUNTIF(AJ6,"I")+COUNTIF(AJ6,"AA")+COUNTIF(AJ6,"S"))&gt;0),1,0)+IF(AND((COUNTIF(AK6,"I")+COUNTIF(AK6,"AA")+COUNTIF(AK6,"S"))&gt;0,(COUNTIF(AL6,"I")+COUNTIF(AL6,"AA")+COUNTIF(AL6,"S"))&gt;0),1,0)+IF(AND((COUNTIF(AM6,"I")+COUNTIF(AM6,"AA")+COUNTIF(AM6,"S"))&gt;0,(COUNTIF(AN6,"I")+COUNTIF(AN6,"AA")+COUNTIF(AN6,"S"))&gt;0),1,0)+IF(AND((COUNTIF(AO6,"I")+COUNTIF(AO6,"AA")+COUNTIF(AO6,"S"))&gt;0,(COUNTIF(AP6,"I")+COUNTIF(AP6,"AA")+COUNTIF(AP6,"S"))&gt;0),1,0)+IF(AND((COUNTIF(AR6,"I")+COUNTIF(AR6,"AA")+COUNTIF(AR6,"S"))&gt;0,(COUNTIF(AS6,"I")+COUNTIF(AS6,"AA")+COUNTIF(AS6,"S"))&gt;0),1,0)+IF(AND((COUNTIF(AT6,"I")+COUNTIF(AT6,"AA")+COUNTIF(AT6,"S"))&gt;0,(COUNTIF(AU6,"I")+COUNTIF(AU6,"AA")+COUNTIF(AU6,"S"))&gt;0),1,0)</f>
      </c>
      <c r="L6" s="3556"/>
      <c r="M6" t="s" s="3557">
        <v>244</v>
      </c>
      <c r="N6" s="3558"/>
      <c r="O6" t="s" s="3559">
        <v>245</v>
      </c>
      <c r="P6" s="3560"/>
      <c r="Q6" s="3561"/>
      <c r="R6" s="3562"/>
      <c r="S6" t="s" s="3563">
        <v>25</v>
      </c>
      <c r="T6" t="s" s="3564">
        <v>244</v>
      </c>
      <c r="U6" s="3565"/>
      <c r="V6" s="3566"/>
      <c r="W6" s="3567"/>
      <c r="X6" s="3568"/>
      <c r="Y6" s="3569"/>
      <c r="Z6" s="3570"/>
      <c r="AA6" t="s" s="3571">
        <v>25</v>
      </c>
      <c r="AB6" s="3572"/>
      <c r="AC6" s="3573"/>
      <c r="AD6" s="3574"/>
      <c r="AE6" s="3575"/>
      <c r="AF6" s="3576"/>
      <c r="AG6" t="s" s="3577">
        <v>245</v>
      </c>
      <c r="AH6" s="3578"/>
      <c r="AI6" s="3579"/>
      <c r="AJ6" s="3580"/>
      <c r="AK6" s="3581"/>
      <c r="AL6" s="3582"/>
      <c r="AM6" s="3583"/>
      <c r="AN6" s="3584"/>
      <c r="AO6" s="3585"/>
      <c r="AP6" t="s" s="3586">
        <v>244</v>
      </c>
      <c r="AQ6" s="3587"/>
      <c r="AR6" t="s" s="3588">
        <v>185</v>
      </c>
      <c r="AS6" t="s" s="3589">
        <v>185</v>
      </c>
      <c r="AT6" t="s" s="3590">
        <v>244</v>
      </c>
      <c r="AU6" s="3591"/>
      <c r="AV6" s="3592"/>
      <c r="AW6" s="3593"/>
      <c r="AX6" s="3594"/>
      <c r="AY6" s="3595"/>
      <c r="AZ6" s="3596"/>
      <c r="BA6" s="6177"/>
      <c r="BB6" s="6178"/>
      <c r="BC6" s="6179"/>
      <c r="BD6" s="6180"/>
      <c r="BE6" s="6181"/>
      <c r="BF6" s="6182"/>
      <c r="BG6" s="6183"/>
      <c r="BH6" s="6184"/>
    </row>
    <row r="7">
      <c r="A7" t="s" s="3597">
        <v>186</v>
      </c>
      <c r="B7" t="s" s="3598">
        <v>187</v>
      </c>
      <c r="C7" t="s" s="3599">
        <v>184</v>
      </c>
      <c r="D7" s="3600">
        <f>COUNTIF(M7:AV7,"I")</f>
      </c>
      <c r="E7" s="3601">
        <f>COUNTIF(M7:AV7,"AA")</f>
      </c>
      <c r="F7" s="3602">
        <f>D7+E7</f>
      </c>
      <c r="G7" s="3603">
        <f>COUNTIF(M7:AV7,"S")</f>
      </c>
      <c r="H7" s="3604">
        <f>IF(M7="I",180,0)+IF(N7="I",90,0)+IF(O7="I",180,0)+IF(P7="I",180,0)+IF(Q7="I",180,0)+IF(R7="I",90,0)+IF(S7="I",180,0)+IF(T7="I",105,0)+IF(U7="I",180,0)+IF(V7="I",180,0)+IF(W7="I",120,0)+IF(X7="I",120,0)+IF(Y7="I",180,0)+IF(Z7="I",180,0)+IF(AA7="I",120,0)+IF(AB7="I",180,0)+IF(AC7="I",120,0)+IF(AD7="I",165,0)+IF(AE7="I",150,0)+IF(AF7="I",180,0)+IF(AG7="I",180,0)+IF(AH7="I",120,0)+IF(AI7="I",120,0)+IF(AJ7="I",180,0)+IF(AK7="I",150,0)+IF(AL7="I",120,0)+IF(AM7="I",180,0)+IF(AN7="I",150,0)+IF(AO7="I",180,0)+IF(AP7="I",60,0)+IF(AQ7="I",180,0)+IF(AR7="I",180,0)+IF(AS7="I",180,0)+IF(AT7="I",195,0)+IF(AU7="I",60,0)+IF(AV7="I",60,0)+IF(M7="AA",225,0)+IF(N7="AA",115,0)+IF(O7="AA",225,0)+IF(P7="AA",225,0)+IF(Q7="AA",225,0)+IF(R7="AA",115,0)+IF(S7="AA",225,0)+IF(T7="AA",135,0)+IF(U7="AA",225,0)+IF(V7="AA",225,0)+IF(W7="AA",150,0)+IF(X7="AA",150,0)+IF(Y7="AA",225,0)+IF(Z7="AA",225,0)+IF(AA7="AA",150,0)+IF(AB7="AA",225,0)+IF(AC7="AA",150,0)+IF(AD7="AA",210,0)+IF(AE7="AA",190,0)+IF(AF7="AA",225,0)+IF(AG7="AA",225,0)+IF(AH7="AA",150,0)+IF(AI7="AA",150,0)+IF(AJ7="AA",225,0)+IF(AK7="AA",190,0)+IF(AL7="AA",150,0)+IF(AM7="AA",225,0)+IF(AN7="AA",190,0)+IF(AO7="AA",225,0)+IF(AP7="AA",75,0)+IF(AQ7="AA",225,0)+IF(AR7="AA",225,0)+IF(AS7="AA",225,0)+IF(AT7="AA",245,0)+IF(AU7="AA",75,0)+IF(AV7="AA",75,0)</f>
      </c>
      <c r="I7" s="3605">
        <f>COUNTIF(M7,"I")+COUNTIF(M7,"AA")+COUNTIF(M7,"S")+COUNTIF(N7,"I")+COUNTIF(N7,"AA")+COUNTIF(N7,"S")+COUNTIF(P7,"I")+COUNTIF(P7,"AA")+COUNTIF(P7,"S")+COUNTIF(R7,"I")+COUNTIF(R7,"AA")+COUNTIF(R7,"S")+COUNTIF(T7,"I")+COUNTIF(T7,"AA")+COUNTIF(T7,"S")+COUNTIF(V7,"I")+COUNTIF(V7,"AA")+COUNTIF(V7,"S")+COUNTIF(Y7,"I")+COUNTIF(Y7,"AA")+COUNTIF(Y7,"S")+COUNTIF(AA7,"I")+COUNTIF(AA7,"AA")+COUNTIF(AA7,"S")+COUNTIF(AC7,"I")+COUNTIF(AC7,"AA")+COUNTIF(AC7,"S")+COUNTIF(AE7,"I")+COUNTIF(AE7,"AA")+COUNTIF(AE7,"S")+COUNTIF(AG7,"I")+COUNTIF(AG7,"AA")+COUNTIF(AG7,"S")+COUNTIF(AI7,"I")+COUNTIF(AI7,"AA")+COUNTIF(AI7,"S")+COUNTIF(AK7,"I")+COUNTIF(AK7,"AA")+COUNTIF(AK7,"S")+COUNTIF(AM7,"I")+COUNTIF(AM7,"AA")+COUNTIF(AM7,"S")+COUNTIF(AO7,"I")+COUNTIF(AO7,"AA")+COUNTIF(AO7,"S")+COUNTIF(AR7,"I")+COUNTIF(AR7,"AA")+COUNTIF(AR7,"S")+COUNTIF(AT7,"I")+COUNTIF(AT7,"AA")+COUNTIF(AT7,"S")+COUNTIF(AV7,"I")+COUNTIF(AV7,"AA")+COUNTIF(AV7,"S")</f>
      </c>
      <c r="J7" s="3606">
        <f>COUNTIF(O7,"I")+COUNTIF(O7,"AA")+COUNTIF(O7,"S")+COUNTIF(Q7,"I")+COUNTIF(Q7,"AA")+COUNTIF(Q7,"S")+COUNTIF(S7,"I")+COUNTIF(S7,"AA")+COUNTIF(S7,"S")+COUNTIF(U7,"I")+COUNTIF(U7,"AA")+COUNTIF(U7,"S")+COUNTIF(W7,"I")+COUNTIF(W7,"AA")+COUNTIF(W7,"S")+COUNTIF(X7,"I")+COUNTIF(X7,"AA")+COUNTIF(X7,"S")+COUNTIF(Z7,"I")+COUNTIF(Z7,"AA")+COUNTIF(Z7,"S")+COUNTIF(AB7,"I")+COUNTIF(AB7,"AA")+COUNTIF(AB7,"S")+COUNTIF(AD7,"I")+COUNTIF(AD7,"AA")+COUNTIF(AD7,"S")+COUNTIF(AF7,"I")+COUNTIF(AF7,"AA")+COUNTIF(AF7,"S")+COUNTIF(AH7,"I")+COUNTIF(AH7,"AA")+COUNTIF(AH7,"S")+COUNTIF(AJ7,"I")+COUNTIF(AJ7,"AA")+COUNTIF(AJ7,"S")+COUNTIF(AL7,"I")+COUNTIF(AL7,"AA")+COUNTIF(AL7,"S")+COUNTIF(AN7,"I")+COUNTIF(AN7,"AA")+COUNTIF(AN7,"S")+COUNTIF(AP7,"I")+COUNTIF(AP7,"AA")+COUNTIF(AP7,"S")+COUNTIF(AQ7,"I")+COUNTIF(AQ7,"AA")+COUNTIF(AQ7,"S")+COUNTIF(AS7,"I")+COUNTIF(AS7,"AA")+COUNTIF(AS7,"S")+COUNTIF(AU7,"I")+COUNTIF(AU7,"AA")+COUNTIF(AU7,"S")</f>
      </c>
      <c r="K7" s="3607">
        <f>IF(AND((COUNTIF(N7,"I")+COUNTIF(N7,"AA")+COUNTIF(N7,"S"))&gt;0,(COUNTIF(O7,"I")+COUNTIF(O7,"AA")+COUNTIF(O7,"S"))&gt;0),1,0)+IF(AND((COUNTIF(P7,"I")+COUNTIF(P7,"AA")+COUNTIF(P7,"S"))&gt;0,(COUNTIF(Q7,"I")+COUNTIF(Q7,"AA")+COUNTIF(Q7,"S"))&gt;0),1,0)+IF(AND((COUNTIF(R7,"I")+COUNTIF(R7,"AA")+COUNTIF(R7,"S"))&gt;0,(COUNTIF(S7,"I")+COUNTIF(S7,"AA")+COUNTIF(S7,"S"))&gt;0),1,0)+IF(AND((COUNTIF(T7,"I")+COUNTIF(T7,"AA")+COUNTIF(T7,"S"))&gt;0,(COUNTIF(U7,"I")+COUNTIF(U7,"AA")+COUNTIF(U7,"S"))&gt;0),1,0)+IF(AND((COUNTIF(V7,"I")+COUNTIF(V7,"AA")+COUNTIF(V7,"S"))&gt;0,(COUNTIF(W7,"I")+COUNTIF(W7,"AA")+COUNTIF(W7,"S"))&gt;0),1,0)+IF(AND((COUNTIF(Y7,"I")+COUNTIF(Y7,"AA")+COUNTIF(Y7,"S"))&gt;0,(COUNTIF(Z7,"I")+COUNTIF(Z7,"AA")+COUNTIF(Z7,"S"))&gt;0),1,0)+IF(AND((COUNTIF(AA7,"I")+COUNTIF(AA7,"AA")+COUNTIF(AA7,"S"))&gt;0,(COUNTIF(AB7,"I")+COUNTIF(AB7,"AA")+COUNTIF(AB7,"S"))&gt;0),1,0)+IF(AND((COUNTIF(AC7,"I")+COUNTIF(AC7,"AA")+COUNTIF(AC7,"S"))&gt;0,(COUNTIF(AD7,"I")+COUNTIF(AD7,"AA")+COUNTIF(AD7,"S"))&gt;0),1,0)+IF(AND((COUNTIF(AE7,"I")+COUNTIF(AE7,"AA")+COUNTIF(AE7,"S"))&gt;0,(COUNTIF(AF7,"I")+COUNTIF(AF7,"AA")+COUNTIF(AF7,"S"))&gt;0),1,0)+IF(AND((COUNTIF(AG7,"I")+COUNTIF(AG7,"AA")+COUNTIF(AG7,"S"))&gt;0,(COUNTIF(AH7,"I")+COUNTIF(AH7,"AA")+COUNTIF(AH7,"S"))&gt;0),1,0)+IF(AND((COUNTIF(AI7,"I")+COUNTIF(AI7,"AA")+COUNTIF(AI7,"S"))&gt;0,(COUNTIF(AJ7,"I")+COUNTIF(AJ7,"AA")+COUNTIF(AJ7,"S"))&gt;0),1,0)+IF(AND((COUNTIF(AK7,"I")+COUNTIF(AK7,"AA")+COUNTIF(AK7,"S"))&gt;0,(COUNTIF(AL7,"I")+COUNTIF(AL7,"AA")+COUNTIF(AL7,"S"))&gt;0),1,0)+IF(AND((COUNTIF(AM7,"I")+COUNTIF(AM7,"AA")+COUNTIF(AM7,"S"))&gt;0,(COUNTIF(AN7,"I")+COUNTIF(AN7,"AA")+COUNTIF(AN7,"S"))&gt;0),1,0)+IF(AND((COUNTIF(AO7,"I")+COUNTIF(AO7,"AA")+COUNTIF(AO7,"S"))&gt;0,(COUNTIF(AP7,"I")+COUNTIF(AP7,"AA")+COUNTIF(AP7,"S"))&gt;0),1,0)+IF(AND((COUNTIF(AR7,"I")+COUNTIF(AR7,"AA")+COUNTIF(AR7,"S"))&gt;0,(COUNTIF(AS7,"I")+COUNTIF(AS7,"AA")+COUNTIF(AS7,"S"))&gt;0),1,0)+IF(AND((COUNTIF(AT7,"I")+COUNTIF(AT7,"AA")+COUNTIF(AT7,"S"))&gt;0,(COUNTIF(AU7,"I")+COUNTIF(AU7,"AA")+COUNTIF(AU7,"S"))&gt;0),1,0)</f>
      </c>
      <c r="L7" s="3608"/>
      <c r="M7" s="3609"/>
      <c r="N7" s="3610"/>
      <c r="O7" t="s" s="3611">
        <v>185</v>
      </c>
      <c r="P7" s="3612"/>
      <c r="Q7" t="s" s="3613">
        <v>245</v>
      </c>
      <c r="R7" s="3614"/>
      <c r="S7" t="s" s="3615">
        <v>25</v>
      </c>
      <c r="T7" t="s" s="3616">
        <v>244</v>
      </c>
      <c r="U7" s="3617"/>
      <c r="V7" s="3618"/>
      <c r="W7" s="3619"/>
      <c r="X7" s="3620"/>
      <c r="Y7" s="3621"/>
      <c r="Z7" t="s" s="3622">
        <v>244</v>
      </c>
      <c r="AA7" s="3623"/>
      <c r="AB7" s="3624"/>
      <c r="AC7" s="3625"/>
      <c r="AD7" s="3626"/>
      <c r="AE7" t="s" s="3627">
        <v>25</v>
      </c>
      <c r="AF7" s="3628"/>
      <c r="AG7" s="3629"/>
      <c r="AH7" t="s" s="3630">
        <v>185</v>
      </c>
      <c r="AI7" s="3631"/>
      <c r="AJ7" s="3632"/>
      <c r="AK7" t="s" s="3633">
        <v>185</v>
      </c>
      <c r="AL7" s="3634"/>
      <c r="AM7" s="3635"/>
      <c r="AN7" t="s" s="3636">
        <v>244</v>
      </c>
      <c r="AO7" s="3637"/>
      <c r="AP7" t="s" s="3638">
        <v>185</v>
      </c>
      <c r="AQ7" t="s" s="3639">
        <v>244</v>
      </c>
      <c r="AR7" s="3640"/>
      <c r="AS7" t="s" s="3641">
        <v>185</v>
      </c>
      <c r="AT7" t="s" s="3642">
        <v>185</v>
      </c>
      <c r="AU7" s="3643"/>
      <c r="AV7" t="s" s="3644">
        <v>245</v>
      </c>
      <c r="AW7" s="3645"/>
      <c r="AX7" s="3646"/>
      <c r="AY7" s="3647"/>
      <c r="AZ7" s="3648"/>
      <c r="BA7" s="6185"/>
      <c r="BB7" s="6186"/>
      <c r="BC7" s="6187"/>
      <c r="BD7" s="6188"/>
      <c r="BE7" s="6189"/>
      <c r="BF7" s="6190"/>
      <c r="BG7" s="6191"/>
      <c r="BH7" s="6192"/>
    </row>
    <row r="8">
      <c r="A8" t="s" s="3649">
        <v>188</v>
      </c>
      <c r="B8" t="s" s="3650">
        <v>189</v>
      </c>
      <c r="C8" t="s" s="3651">
        <v>184</v>
      </c>
      <c r="D8" s="3652">
        <f>COUNTIF(M8:AV8,"I")</f>
      </c>
      <c r="E8" s="3653">
        <f>COUNTIF(M8:AV8,"AA")</f>
      </c>
      <c r="F8" s="3654">
        <f>D8+E8</f>
      </c>
      <c r="G8" s="3655">
        <f>COUNTIF(M8:AV8,"S")</f>
      </c>
      <c r="H8" s="3656">
        <f>IF(M8="I",180,0)+IF(N8="I",90,0)+IF(O8="I",180,0)+IF(P8="I",180,0)+IF(Q8="I",180,0)+IF(R8="I",90,0)+IF(S8="I",180,0)+IF(T8="I",105,0)+IF(U8="I",180,0)+IF(V8="I",180,0)+IF(W8="I",120,0)+IF(X8="I",120,0)+IF(Y8="I",180,0)+IF(Z8="I",180,0)+IF(AA8="I",120,0)+IF(AB8="I",180,0)+IF(AC8="I",120,0)+IF(AD8="I",165,0)+IF(AE8="I",150,0)+IF(AF8="I",180,0)+IF(AG8="I",180,0)+IF(AH8="I",120,0)+IF(AI8="I",120,0)+IF(AJ8="I",180,0)+IF(AK8="I",150,0)+IF(AL8="I",120,0)+IF(AM8="I",180,0)+IF(AN8="I",150,0)+IF(AO8="I",180,0)+IF(AP8="I",60,0)+IF(AQ8="I",180,0)+IF(AR8="I",180,0)+IF(AS8="I",180,0)+IF(AT8="I",195,0)+IF(AU8="I",60,0)+IF(AV8="I",60,0)+IF(M8="AA",225,0)+IF(N8="AA",115,0)+IF(O8="AA",225,0)+IF(P8="AA",225,0)+IF(Q8="AA",225,0)+IF(R8="AA",115,0)+IF(S8="AA",225,0)+IF(T8="AA",135,0)+IF(U8="AA",225,0)+IF(V8="AA",225,0)+IF(W8="AA",150,0)+IF(X8="AA",150,0)+IF(Y8="AA",225,0)+IF(Z8="AA",225,0)+IF(AA8="AA",150,0)+IF(AB8="AA",225,0)+IF(AC8="AA",150,0)+IF(AD8="AA",210,0)+IF(AE8="AA",190,0)+IF(AF8="AA",225,0)+IF(AG8="AA",225,0)+IF(AH8="AA",150,0)+IF(AI8="AA",150,0)+IF(AJ8="AA",225,0)+IF(AK8="AA",190,0)+IF(AL8="AA",150,0)+IF(AM8="AA",225,0)+IF(AN8="AA",190,0)+IF(AO8="AA",225,0)+IF(AP8="AA",75,0)+IF(AQ8="AA",225,0)+IF(AR8="AA",225,0)+IF(AS8="AA",225,0)+IF(AT8="AA",245,0)+IF(AU8="AA",75,0)+IF(AV8="AA",75,0)</f>
      </c>
      <c r="I8" s="3657">
        <f>COUNTIF(M8,"I")+COUNTIF(M8,"AA")+COUNTIF(M8,"S")+COUNTIF(N8,"I")+COUNTIF(N8,"AA")+COUNTIF(N8,"S")+COUNTIF(P8,"I")+COUNTIF(P8,"AA")+COUNTIF(P8,"S")+COUNTIF(R8,"I")+COUNTIF(R8,"AA")+COUNTIF(R8,"S")+COUNTIF(T8,"I")+COUNTIF(T8,"AA")+COUNTIF(T8,"S")+COUNTIF(V8,"I")+COUNTIF(V8,"AA")+COUNTIF(V8,"S")+COUNTIF(Y8,"I")+COUNTIF(Y8,"AA")+COUNTIF(Y8,"S")+COUNTIF(AA8,"I")+COUNTIF(AA8,"AA")+COUNTIF(AA8,"S")+COUNTIF(AC8,"I")+COUNTIF(AC8,"AA")+COUNTIF(AC8,"S")+COUNTIF(AE8,"I")+COUNTIF(AE8,"AA")+COUNTIF(AE8,"S")+COUNTIF(AG8,"I")+COUNTIF(AG8,"AA")+COUNTIF(AG8,"S")+COUNTIF(AI8,"I")+COUNTIF(AI8,"AA")+COUNTIF(AI8,"S")+COUNTIF(AK8,"I")+COUNTIF(AK8,"AA")+COUNTIF(AK8,"S")+COUNTIF(AM8,"I")+COUNTIF(AM8,"AA")+COUNTIF(AM8,"S")+COUNTIF(AO8,"I")+COUNTIF(AO8,"AA")+COUNTIF(AO8,"S")+COUNTIF(AR8,"I")+COUNTIF(AR8,"AA")+COUNTIF(AR8,"S")+COUNTIF(AT8,"I")+COUNTIF(AT8,"AA")+COUNTIF(AT8,"S")+COUNTIF(AV8,"I")+COUNTIF(AV8,"AA")+COUNTIF(AV8,"S")</f>
      </c>
      <c r="J8" s="3658">
        <f>COUNTIF(O8,"I")+COUNTIF(O8,"AA")+COUNTIF(O8,"S")+COUNTIF(Q8,"I")+COUNTIF(Q8,"AA")+COUNTIF(Q8,"S")+COUNTIF(S8,"I")+COUNTIF(S8,"AA")+COUNTIF(S8,"S")+COUNTIF(U8,"I")+COUNTIF(U8,"AA")+COUNTIF(U8,"S")+COUNTIF(W8,"I")+COUNTIF(W8,"AA")+COUNTIF(W8,"S")+COUNTIF(X8,"I")+COUNTIF(X8,"AA")+COUNTIF(X8,"S")+COUNTIF(Z8,"I")+COUNTIF(Z8,"AA")+COUNTIF(Z8,"S")+COUNTIF(AB8,"I")+COUNTIF(AB8,"AA")+COUNTIF(AB8,"S")+COUNTIF(AD8,"I")+COUNTIF(AD8,"AA")+COUNTIF(AD8,"S")+COUNTIF(AF8,"I")+COUNTIF(AF8,"AA")+COUNTIF(AF8,"S")+COUNTIF(AH8,"I")+COUNTIF(AH8,"AA")+COUNTIF(AH8,"S")+COUNTIF(AJ8,"I")+COUNTIF(AJ8,"AA")+COUNTIF(AJ8,"S")+COUNTIF(AL8,"I")+COUNTIF(AL8,"AA")+COUNTIF(AL8,"S")+COUNTIF(AN8,"I")+COUNTIF(AN8,"AA")+COUNTIF(AN8,"S")+COUNTIF(AP8,"I")+COUNTIF(AP8,"AA")+COUNTIF(AP8,"S")+COUNTIF(AQ8,"I")+COUNTIF(AQ8,"AA")+COUNTIF(AQ8,"S")+COUNTIF(AS8,"I")+COUNTIF(AS8,"AA")+COUNTIF(AS8,"S")+COUNTIF(AU8,"I")+COUNTIF(AU8,"AA")+COUNTIF(AU8,"S")</f>
      </c>
      <c r="K8" s="3659">
        <f>IF(AND((COUNTIF(N8,"I")+COUNTIF(N8,"AA")+COUNTIF(N8,"S"))&gt;0,(COUNTIF(O8,"I")+COUNTIF(O8,"AA")+COUNTIF(O8,"S"))&gt;0),1,0)+IF(AND((COUNTIF(P8,"I")+COUNTIF(P8,"AA")+COUNTIF(P8,"S"))&gt;0,(COUNTIF(Q8,"I")+COUNTIF(Q8,"AA")+COUNTIF(Q8,"S"))&gt;0),1,0)+IF(AND((COUNTIF(R8,"I")+COUNTIF(R8,"AA")+COUNTIF(R8,"S"))&gt;0,(COUNTIF(S8,"I")+COUNTIF(S8,"AA")+COUNTIF(S8,"S"))&gt;0),1,0)+IF(AND((COUNTIF(T8,"I")+COUNTIF(T8,"AA")+COUNTIF(T8,"S"))&gt;0,(COUNTIF(U8,"I")+COUNTIF(U8,"AA")+COUNTIF(U8,"S"))&gt;0),1,0)+IF(AND((COUNTIF(V8,"I")+COUNTIF(V8,"AA")+COUNTIF(V8,"S"))&gt;0,(COUNTIF(W8,"I")+COUNTIF(W8,"AA")+COUNTIF(W8,"S"))&gt;0),1,0)+IF(AND((COUNTIF(Y8,"I")+COUNTIF(Y8,"AA")+COUNTIF(Y8,"S"))&gt;0,(COUNTIF(Z8,"I")+COUNTIF(Z8,"AA")+COUNTIF(Z8,"S"))&gt;0),1,0)+IF(AND((COUNTIF(AA8,"I")+COUNTIF(AA8,"AA")+COUNTIF(AA8,"S"))&gt;0,(COUNTIF(AB8,"I")+COUNTIF(AB8,"AA")+COUNTIF(AB8,"S"))&gt;0),1,0)+IF(AND((COUNTIF(AC8,"I")+COUNTIF(AC8,"AA")+COUNTIF(AC8,"S"))&gt;0,(COUNTIF(AD8,"I")+COUNTIF(AD8,"AA")+COUNTIF(AD8,"S"))&gt;0),1,0)+IF(AND((COUNTIF(AE8,"I")+COUNTIF(AE8,"AA")+COUNTIF(AE8,"S"))&gt;0,(COUNTIF(AF8,"I")+COUNTIF(AF8,"AA")+COUNTIF(AF8,"S"))&gt;0),1,0)+IF(AND((COUNTIF(AG8,"I")+COUNTIF(AG8,"AA")+COUNTIF(AG8,"S"))&gt;0,(COUNTIF(AH8,"I")+COUNTIF(AH8,"AA")+COUNTIF(AH8,"S"))&gt;0),1,0)+IF(AND((COUNTIF(AI8,"I")+COUNTIF(AI8,"AA")+COUNTIF(AI8,"S"))&gt;0,(COUNTIF(AJ8,"I")+COUNTIF(AJ8,"AA")+COUNTIF(AJ8,"S"))&gt;0),1,0)+IF(AND((COUNTIF(AK8,"I")+COUNTIF(AK8,"AA")+COUNTIF(AK8,"S"))&gt;0,(COUNTIF(AL8,"I")+COUNTIF(AL8,"AA")+COUNTIF(AL8,"S"))&gt;0),1,0)+IF(AND((COUNTIF(AM8,"I")+COUNTIF(AM8,"AA")+COUNTIF(AM8,"S"))&gt;0,(COUNTIF(AN8,"I")+COUNTIF(AN8,"AA")+COUNTIF(AN8,"S"))&gt;0),1,0)+IF(AND((COUNTIF(AO8,"I")+COUNTIF(AO8,"AA")+COUNTIF(AO8,"S"))&gt;0,(COUNTIF(AP8,"I")+COUNTIF(AP8,"AA")+COUNTIF(AP8,"S"))&gt;0),1,0)+IF(AND((COUNTIF(AR8,"I")+COUNTIF(AR8,"AA")+COUNTIF(AR8,"S"))&gt;0,(COUNTIF(AS8,"I")+COUNTIF(AS8,"AA")+COUNTIF(AS8,"S"))&gt;0),1,0)+IF(AND((COUNTIF(AT8,"I")+COUNTIF(AT8,"AA")+COUNTIF(AT8,"S"))&gt;0,(COUNTIF(AU8,"I")+COUNTIF(AU8,"AA")+COUNTIF(AU8,"S"))&gt;0),1,0)</f>
      </c>
      <c r="L8" s="3660"/>
      <c r="M8" s="3661"/>
      <c r="N8" s="3662"/>
      <c r="O8" s="3663"/>
      <c r="P8" s="3664"/>
      <c r="Q8" s="3665"/>
      <c r="R8" t="s" s="3666">
        <v>185</v>
      </c>
      <c r="S8" t="s" s="3667">
        <v>25</v>
      </c>
      <c r="T8" t="s" s="3668">
        <v>244</v>
      </c>
      <c r="U8" s="3669"/>
      <c r="V8" s="3670"/>
      <c r="W8" s="3671"/>
      <c r="X8" s="3672"/>
      <c r="Y8" t="s" s="3673">
        <v>245</v>
      </c>
      <c r="Z8" s="3674"/>
      <c r="AA8" s="3675"/>
      <c r="AB8" s="3676"/>
      <c r="AC8" s="3677"/>
      <c r="AD8" t="s" s="3678">
        <v>244</v>
      </c>
      <c r="AE8" t="s" s="3679">
        <v>185</v>
      </c>
      <c r="AF8" s="3680"/>
      <c r="AG8" s="3681"/>
      <c r="AH8" s="3682"/>
      <c r="AI8" s="3683"/>
      <c r="AJ8" t="s" s="3684">
        <v>244</v>
      </c>
      <c r="AK8" s="3685"/>
      <c r="AL8" s="3686"/>
      <c r="AM8" t="s" s="3687">
        <v>25</v>
      </c>
      <c r="AN8" s="3688"/>
      <c r="AO8" s="3689"/>
      <c r="AP8" s="3690"/>
      <c r="AQ8" s="3691"/>
      <c r="AR8" s="3692"/>
      <c r="AS8" t="s" s="3693">
        <v>185</v>
      </c>
      <c r="AT8" t="s" s="3694">
        <v>244</v>
      </c>
      <c r="AU8" s="3695"/>
      <c r="AV8" s="3696"/>
      <c r="AW8" s="3697"/>
      <c r="AX8" s="3698"/>
      <c r="AY8" s="3699"/>
      <c r="AZ8" s="3700"/>
      <c r="BA8" s="6193"/>
      <c r="BB8" s="6194"/>
      <c r="BC8" s="6195"/>
      <c r="BD8" s="6196"/>
      <c r="BE8" s="6197"/>
      <c r="BF8" s="6198"/>
      <c r="BG8" s="6199"/>
      <c r="BH8" s="6200"/>
    </row>
    <row r="9">
      <c r="A9" t="s" s="3701">
        <v>190</v>
      </c>
      <c r="B9" t="s" s="3702">
        <v>191</v>
      </c>
      <c r="C9" t="s" s="3703">
        <v>184</v>
      </c>
      <c r="D9" s="3704">
        <f>COUNTIF(M9:AV9,"I")</f>
      </c>
      <c r="E9" s="3705">
        <f>COUNTIF(M9:AV9,"AA")</f>
      </c>
      <c r="F9" s="3706">
        <f>D9+E9</f>
      </c>
      <c r="G9" s="3707">
        <f>COUNTIF(M9:AV9,"S")</f>
      </c>
      <c r="H9" s="3708">
        <f>IF(M9="I",180,0)+IF(N9="I",90,0)+IF(O9="I",180,0)+IF(P9="I",180,0)+IF(Q9="I",180,0)+IF(R9="I",90,0)+IF(S9="I",180,0)+IF(T9="I",105,0)+IF(U9="I",180,0)+IF(V9="I",180,0)+IF(W9="I",120,0)+IF(X9="I",120,0)+IF(Y9="I",180,0)+IF(Z9="I",180,0)+IF(AA9="I",120,0)+IF(AB9="I",180,0)+IF(AC9="I",120,0)+IF(AD9="I",165,0)+IF(AE9="I",150,0)+IF(AF9="I",180,0)+IF(AG9="I",180,0)+IF(AH9="I",120,0)+IF(AI9="I",120,0)+IF(AJ9="I",180,0)+IF(AK9="I",150,0)+IF(AL9="I",120,0)+IF(AM9="I",180,0)+IF(AN9="I",150,0)+IF(AO9="I",180,0)+IF(AP9="I",60,0)+IF(AQ9="I",180,0)+IF(AR9="I",180,0)+IF(AS9="I",180,0)+IF(AT9="I",195,0)+IF(AU9="I",60,0)+IF(AV9="I",60,0)+IF(M9="AA",225,0)+IF(N9="AA",115,0)+IF(O9="AA",225,0)+IF(P9="AA",225,0)+IF(Q9="AA",225,0)+IF(R9="AA",115,0)+IF(S9="AA",225,0)+IF(T9="AA",135,0)+IF(U9="AA",225,0)+IF(V9="AA",225,0)+IF(W9="AA",150,0)+IF(X9="AA",150,0)+IF(Y9="AA",225,0)+IF(Z9="AA",225,0)+IF(AA9="AA",150,0)+IF(AB9="AA",225,0)+IF(AC9="AA",150,0)+IF(AD9="AA",210,0)+IF(AE9="AA",190,0)+IF(AF9="AA",225,0)+IF(AG9="AA",225,0)+IF(AH9="AA",150,0)+IF(AI9="AA",150,0)+IF(AJ9="AA",225,0)+IF(AK9="AA",190,0)+IF(AL9="AA",150,0)+IF(AM9="AA",225,0)+IF(AN9="AA",190,0)+IF(AO9="AA",225,0)+IF(AP9="AA",75,0)+IF(AQ9="AA",225,0)+IF(AR9="AA",225,0)+IF(AS9="AA",225,0)+IF(AT9="AA",245,0)+IF(AU9="AA",75,0)+IF(AV9="AA",75,0)</f>
      </c>
      <c r="I9" s="3709">
        <f>COUNTIF(M9,"I")+COUNTIF(M9,"AA")+COUNTIF(M9,"S")+COUNTIF(N9,"I")+COUNTIF(N9,"AA")+COUNTIF(N9,"S")+COUNTIF(P9,"I")+COUNTIF(P9,"AA")+COUNTIF(P9,"S")+COUNTIF(R9,"I")+COUNTIF(R9,"AA")+COUNTIF(R9,"S")+COUNTIF(T9,"I")+COUNTIF(T9,"AA")+COUNTIF(T9,"S")+COUNTIF(V9,"I")+COUNTIF(V9,"AA")+COUNTIF(V9,"S")+COUNTIF(Y9,"I")+COUNTIF(Y9,"AA")+COUNTIF(Y9,"S")+COUNTIF(AA9,"I")+COUNTIF(AA9,"AA")+COUNTIF(AA9,"S")+COUNTIF(AC9,"I")+COUNTIF(AC9,"AA")+COUNTIF(AC9,"S")+COUNTIF(AE9,"I")+COUNTIF(AE9,"AA")+COUNTIF(AE9,"S")+COUNTIF(AG9,"I")+COUNTIF(AG9,"AA")+COUNTIF(AG9,"S")+COUNTIF(AI9,"I")+COUNTIF(AI9,"AA")+COUNTIF(AI9,"S")+COUNTIF(AK9,"I")+COUNTIF(AK9,"AA")+COUNTIF(AK9,"S")+COUNTIF(AM9,"I")+COUNTIF(AM9,"AA")+COUNTIF(AM9,"S")+COUNTIF(AO9,"I")+COUNTIF(AO9,"AA")+COUNTIF(AO9,"S")+COUNTIF(AR9,"I")+COUNTIF(AR9,"AA")+COUNTIF(AR9,"S")+COUNTIF(AT9,"I")+COUNTIF(AT9,"AA")+COUNTIF(AT9,"S")+COUNTIF(AV9,"I")+COUNTIF(AV9,"AA")+COUNTIF(AV9,"S")</f>
      </c>
      <c r="J9" s="3710">
        <f>COUNTIF(O9,"I")+COUNTIF(O9,"AA")+COUNTIF(O9,"S")+COUNTIF(Q9,"I")+COUNTIF(Q9,"AA")+COUNTIF(Q9,"S")+COUNTIF(S9,"I")+COUNTIF(S9,"AA")+COUNTIF(S9,"S")+COUNTIF(U9,"I")+COUNTIF(U9,"AA")+COUNTIF(U9,"S")+COUNTIF(W9,"I")+COUNTIF(W9,"AA")+COUNTIF(W9,"S")+COUNTIF(X9,"I")+COUNTIF(X9,"AA")+COUNTIF(X9,"S")+COUNTIF(Z9,"I")+COUNTIF(Z9,"AA")+COUNTIF(Z9,"S")+COUNTIF(AB9,"I")+COUNTIF(AB9,"AA")+COUNTIF(AB9,"S")+COUNTIF(AD9,"I")+COUNTIF(AD9,"AA")+COUNTIF(AD9,"S")+COUNTIF(AF9,"I")+COUNTIF(AF9,"AA")+COUNTIF(AF9,"S")+COUNTIF(AH9,"I")+COUNTIF(AH9,"AA")+COUNTIF(AH9,"S")+COUNTIF(AJ9,"I")+COUNTIF(AJ9,"AA")+COUNTIF(AJ9,"S")+COUNTIF(AL9,"I")+COUNTIF(AL9,"AA")+COUNTIF(AL9,"S")+COUNTIF(AN9,"I")+COUNTIF(AN9,"AA")+COUNTIF(AN9,"S")+COUNTIF(AP9,"I")+COUNTIF(AP9,"AA")+COUNTIF(AP9,"S")+COUNTIF(AQ9,"I")+COUNTIF(AQ9,"AA")+COUNTIF(AQ9,"S")+COUNTIF(AS9,"I")+COUNTIF(AS9,"AA")+COUNTIF(AS9,"S")+COUNTIF(AU9,"I")+COUNTIF(AU9,"AA")+COUNTIF(AU9,"S")</f>
      </c>
      <c r="K9" s="3711">
        <f>IF(AND((COUNTIF(N9,"I")+COUNTIF(N9,"AA")+COUNTIF(N9,"S"))&gt;0,(COUNTIF(O9,"I")+COUNTIF(O9,"AA")+COUNTIF(O9,"S"))&gt;0),1,0)+IF(AND((COUNTIF(P9,"I")+COUNTIF(P9,"AA")+COUNTIF(P9,"S"))&gt;0,(COUNTIF(Q9,"I")+COUNTIF(Q9,"AA")+COUNTIF(Q9,"S"))&gt;0),1,0)+IF(AND((COUNTIF(R9,"I")+COUNTIF(R9,"AA")+COUNTIF(R9,"S"))&gt;0,(COUNTIF(S9,"I")+COUNTIF(S9,"AA")+COUNTIF(S9,"S"))&gt;0),1,0)+IF(AND((COUNTIF(T9,"I")+COUNTIF(T9,"AA")+COUNTIF(T9,"S"))&gt;0,(COUNTIF(U9,"I")+COUNTIF(U9,"AA")+COUNTIF(U9,"S"))&gt;0),1,0)+IF(AND((COUNTIF(V9,"I")+COUNTIF(V9,"AA")+COUNTIF(V9,"S"))&gt;0,(COUNTIF(W9,"I")+COUNTIF(W9,"AA")+COUNTIF(W9,"S"))&gt;0),1,0)+IF(AND((COUNTIF(Y9,"I")+COUNTIF(Y9,"AA")+COUNTIF(Y9,"S"))&gt;0,(COUNTIF(Z9,"I")+COUNTIF(Z9,"AA")+COUNTIF(Z9,"S"))&gt;0),1,0)+IF(AND((COUNTIF(AA9,"I")+COUNTIF(AA9,"AA")+COUNTIF(AA9,"S"))&gt;0,(COUNTIF(AB9,"I")+COUNTIF(AB9,"AA")+COUNTIF(AB9,"S"))&gt;0),1,0)+IF(AND((COUNTIF(AC9,"I")+COUNTIF(AC9,"AA")+COUNTIF(AC9,"S"))&gt;0,(COUNTIF(AD9,"I")+COUNTIF(AD9,"AA")+COUNTIF(AD9,"S"))&gt;0),1,0)+IF(AND((COUNTIF(AE9,"I")+COUNTIF(AE9,"AA")+COUNTIF(AE9,"S"))&gt;0,(COUNTIF(AF9,"I")+COUNTIF(AF9,"AA")+COUNTIF(AF9,"S"))&gt;0),1,0)+IF(AND((COUNTIF(AG9,"I")+COUNTIF(AG9,"AA")+COUNTIF(AG9,"S"))&gt;0,(COUNTIF(AH9,"I")+COUNTIF(AH9,"AA")+COUNTIF(AH9,"S"))&gt;0),1,0)+IF(AND((COUNTIF(AI9,"I")+COUNTIF(AI9,"AA")+COUNTIF(AI9,"S"))&gt;0,(COUNTIF(AJ9,"I")+COUNTIF(AJ9,"AA")+COUNTIF(AJ9,"S"))&gt;0),1,0)+IF(AND((COUNTIF(AK9,"I")+COUNTIF(AK9,"AA")+COUNTIF(AK9,"S"))&gt;0,(COUNTIF(AL9,"I")+COUNTIF(AL9,"AA")+COUNTIF(AL9,"S"))&gt;0),1,0)+IF(AND((COUNTIF(AM9,"I")+COUNTIF(AM9,"AA")+COUNTIF(AM9,"S"))&gt;0,(COUNTIF(AN9,"I")+COUNTIF(AN9,"AA")+COUNTIF(AN9,"S"))&gt;0),1,0)+IF(AND((COUNTIF(AO9,"I")+COUNTIF(AO9,"AA")+COUNTIF(AO9,"S"))&gt;0,(COUNTIF(AP9,"I")+COUNTIF(AP9,"AA")+COUNTIF(AP9,"S"))&gt;0),1,0)+IF(AND((COUNTIF(AR9,"I")+COUNTIF(AR9,"AA")+COUNTIF(AR9,"S"))&gt;0,(COUNTIF(AS9,"I")+COUNTIF(AS9,"AA")+COUNTIF(AS9,"S"))&gt;0),1,0)+IF(AND((COUNTIF(AT9,"I")+COUNTIF(AT9,"AA")+COUNTIF(AT9,"S"))&gt;0,(COUNTIF(AU9,"I")+COUNTIF(AU9,"AA")+COUNTIF(AU9,"S"))&gt;0),1,0)</f>
      </c>
      <c r="L9" s="3712"/>
      <c r="M9" t="s" s="3713">
        <v>244</v>
      </c>
      <c r="N9" t="s" s="3714">
        <v>244</v>
      </c>
      <c r="O9" t="s" s="3715">
        <v>244</v>
      </c>
      <c r="P9" s="3716"/>
      <c r="Q9" s="3717"/>
      <c r="R9" t="s" s="3718">
        <v>25</v>
      </c>
      <c r="S9" s="3719"/>
      <c r="T9" t="s" s="3720">
        <v>185</v>
      </c>
      <c r="U9" t="s" s="3721">
        <v>245</v>
      </c>
      <c r="V9" s="3722"/>
      <c r="W9" s="3723"/>
      <c r="X9" s="3724"/>
      <c r="Y9" s="3725"/>
      <c r="Z9" s="3726"/>
      <c r="AA9" s="3727"/>
      <c r="AB9" t="s" s="3728">
        <v>245</v>
      </c>
      <c r="AC9" t="s" s="3729">
        <v>25</v>
      </c>
      <c r="AD9" s="3730"/>
      <c r="AE9" t="s" s="3731">
        <v>185</v>
      </c>
      <c r="AF9" s="3732"/>
      <c r="AG9" s="3733"/>
      <c r="AH9" s="3734"/>
      <c r="AI9" t="s" s="3735">
        <v>185</v>
      </c>
      <c r="AJ9" s="3736"/>
      <c r="AK9" s="3737"/>
      <c r="AL9" s="3738"/>
      <c r="AM9" s="3739"/>
      <c r="AN9" s="3740"/>
      <c r="AO9" s="3741"/>
      <c r="AP9" s="3742"/>
      <c r="AQ9" s="3743"/>
      <c r="AR9" s="3744"/>
      <c r="AS9" s="3745"/>
      <c r="AT9" s="3746"/>
      <c r="AU9" t="s" s="3747">
        <v>244</v>
      </c>
      <c r="AV9" s="3748"/>
      <c r="AW9" s="3749"/>
      <c r="AX9" s="3750"/>
      <c r="AY9" s="3751"/>
      <c r="AZ9" s="3752"/>
      <c r="BA9" s="6201"/>
      <c r="BB9" s="6202"/>
      <c r="BC9" s="6203"/>
      <c r="BD9" s="6204"/>
      <c r="BE9" s="6205"/>
      <c r="BF9" s="6206"/>
      <c r="BG9" s="6207"/>
      <c r="BH9" s="6208"/>
    </row>
    <row r="10">
      <c r="A10" t="s" s="3753">
        <v>192</v>
      </c>
      <c r="B10" t="s" s="3754">
        <v>193</v>
      </c>
      <c r="C10" t="s" s="3755">
        <v>184</v>
      </c>
      <c r="D10" s="3756">
        <f>COUNTIF(M10:AV10,"I")</f>
      </c>
      <c r="E10" s="3757">
        <f>COUNTIF(M10:AV10,"AA")</f>
      </c>
      <c r="F10" s="3758">
        <f>D10+E10</f>
      </c>
      <c r="G10" s="3759">
        <f>COUNTIF(M10:AV10,"S")</f>
      </c>
      <c r="H10" s="3760">
        <f>IF(M10="I",180,0)+IF(N10="I",90,0)+IF(O10="I",180,0)+IF(P10="I",180,0)+IF(Q10="I",180,0)+IF(R10="I",90,0)+IF(S10="I",180,0)+IF(T10="I",105,0)+IF(U10="I",180,0)+IF(V10="I",180,0)+IF(W10="I",120,0)+IF(X10="I",120,0)+IF(Y10="I",180,0)+IF(Z10="I",180,0)+IF(AA10="I",120,0)+IF(AB10="I",180,0)+IF(AC10="I",120,0)+IF(AD10="I",165,0)+IF(AE10="I",150,0)+IF(AF10="I",180,0)+IF(AG10="I",180,0)+IF(AH10="I",120,0)+IF(AI10="I",120,0)+IF(AJ10="I",180,0)+IF(AK10="I",150,0)+IF(AL10="I",120,0)+IF(AM10="I",180,0)+IF(AN10="I",150,0)+IF(AO10="I",180,0)+IF(AP10="I",60,0)+IF(AQ10="I",180,0)+IF(AR10="I",180,0)+IF(AS10="I",180,0)+IF(AT10="I",195,0)+IF(AU10="I",60,0)+IF(AV10="I",60,0)+IF(M10="AA",225,0)+IF(N10="AA",115,0)+IF(O10="AA",225,0)+IF(P10="AA",225,0)+IF(Q10="AA",225,0)+IF(R10="AA",115,0)+IF(S10="AA",225,0)+IF(T10="AA",135,0)+IF(U10="AA",225,0)+IF(V10="AA",225,0)+IF(W10="AA",150,0)+IF(X10="AA",150,0)+IF(Y10="AA",225,0)+IF(Z10="AA",225,0)+IF(AA10="AA",150,0)+IF(AB10="AA",225,0)+IF(AC10="AA",150,0)+IF(AD10="AA",210,0)+IF(AE10="AA",190,0)+IF(AF10="AA",225,0)+IF(AG10="AA",225,0)+IF(AH10="AA",150,0)+IF(AI10="AA",150,0)+IF(AJ10="AA",225,0)+IF(AK10="AA",190,0)+IF(AL10="AA",150,0)+IF(AM10="AA",225,0)+IF(AN10="AA",190,0)+IF(AO10="AA",225,0)+IF(AP10="AA",75,0)+IF(AQ10="AA",225,0)+IF(AR10="AA",225,0)+IF(AS10="AA",225,0)+IF(AT10="AA",245,0)+IF(AU10="AA",75,0)+IF(AV10="AA",75,0)</f>
      </c>
      <c r="I10" s="3761">
        <f>COUNTIF(M10,"I")+COUNTIF(M10,"AA")+COUNTIF(M10,"S")+COUNTIF(N10,"I")+COUNTIF(N10,"AA")+COUNTIF(N10,"S")+COUNTIF(P10,"I")+COUNTIF(P10,"AA")+COUNTIF(P10,"S")+COUNTIF(R10,"I")+COUNTIF(R10,"AA")+COUNTIF(R10,"S")+COUNTIF(T10,"I")+COUNTIF(T10,"AA")+COUNTIF(T10,"S")+COUNTIF(V10,"I")+COUNTIF(V10,"AA")+COUNTIF(V10,"S")+COUNTIF(Y10,"I")+COUNTIF(Y10,"AA")+COUNTIF(Y10,"S")+COUNTIF(AA10,"I")+COUNTIF(AA10,"AA")+COUNTIF(AA10,"S")+COUNTIF(AC10,"I")+COUNTIF(AC10,"AA")+COUNTIF(AC10,"S")+COUNTIF(AE10,"I")+COUNTIF(AE10,"AA")+COUNTIF(AE10,"S")+COUNTIF(AG10,"I")+COUNTIF(AG10,"AA")+COUNTIF(AG10,"S")+COUNTIF(AI10,"I")+COUNTIF(AI10,"AA")+COUNTIF(AI10,"S")+COUNTIF(AK10,"I")+COUNTIF(AK10,"AA")+COUNTIF(AK10,"S")+COUNTIF(AM10,"I")+COUNTIF(AM10,"AA")+COUNTIF(AM10,"S")+COUNTIF(AO10,"I")+COUNTIF(AO10,"AA")+COUNTIF(AO10,"S")+COUNTIF(AR10,"I")+COUNTIF(AR10,"AA")+COUNTIF(AR10,"S")+COUNTIF(AT10,"I")+COUNTIF(AT10,"AA")+COUNTIF(AT10,"S")+COUNTIF(AV10,"I")+COUNTIF(AV10,"AA")+COUNTIF(AV10,"S")</f>
      </c>
      <c r="J10" s="3762">
        <f>COUNTIF(O10,"I")+COUNTIF(O10,"AA")+COUNTIF(O10,"S")+COUNTIF(Q10,"I")+COUNTIF(Q10,"AA")+COUNTIF(Q10,"S")+COUNTIF(S10,"I")+COUNTIF(S10,"AA")+COUNTIF(S10,"S")+COUNTIF(U10,"I")+COUNTIF(U10,"AA")+COUNTIF(U10,"S")+COUNTIF(W10,"I")+COUNTIF(W10,"AA")+COUNTIF(W10,"S")+COUNTIF(X10,"I")+COUNTIF(X10,"AA")+COUNTIF(X10,"S")+COUNTIF(Z10,"I")+COUNTIF(Z10,"AA")+COUNTIF(Z10,"S")+COUNTIF(AB10,"I")+COUNTIF(AB10,"AA")+COUNTIF(AB10,"S")+COUNTIF(AD10,"I")+COUNTIF(AD10,"AA")+COUNTIF(AD10,"S")+COUNTIF(AF10,"I")+COUNTIF(AF10,"AA")+COUNTIF(AF10,"S")+COUNTIF(AH10,"I")+COUNTIF(AH10,"AA")+COUNTIF(AH10,"S")+COUNTIF(AJ10,"I")+COUNTIF(AJ10,"AA")+COUNTIF(AJ10,"S")+COUNTIF(AL10,"I")+COUNTIF(AL10,"AA")+COUNTIF(AL10,"S")+COUNTIF(AN10,"I")+COUNTIF(AN10,"AA")+COUNTIF(AN10,"S")+COUNTIF(AP10,"I")+COUNTIF(AP10,"AA")+COUNTIF(AP10,"S")+COUNTIF(AQ10,"I")+COUNTIF(AQ10,"AA")+COUNTIF(AQ10,"S")+COUNTIF(AS10,"I")+COUNTIF(AS10,"AA")+COUNTIF(AS10,"S")+COUNTIF(AU10,"I")+COUNTIF(AU10,"AA")+COUNTIF(AU10,"S")</f>
      </c>
      <c r="K10" s="3763">
        <f>IF(AND((COUNTIF(N10,"I")+COUNTIF(N10,"AA")+COUNTIF(N10,"S"))&gt;0,(COUNTIF(O10,"I")+COUNTIF(O10,"AA")+COUNTIF(O10,"S"))&gt;0),1,0)+IF(AND((COUNTIF(P10,"I")+COUNTIF(P10,"AA")+COUNTIF(P10,"S"))&gt;0,(COUNTIF(Q10,"I")+COUNTIF(Q10,"AA")+COUNTIF(Q10,"S"))&gt;0),1,0)+IF(AND((COUNTIF(R10,"I")+COUNTIF(R10,"AA")+COUNTIF(R10,"S"))&gt;0,(COUNTIF(S10,"I")+COUNTIF(S10,"AA")+COUNTIF(S10,"S"))&gt;0),1,0)+IF(AND((COUNTIF(T10,"I")+COUNTIF(T10,"AA")+COUNTIF(T10,"S"))&gt;0,(COUNTIF(U10,"I")+COUNTIF(U10,"AA")+COUNTIF(U10,"S"))&gt;0),1,0)+IF(AND((COUNTIF(V10,"I")+COUNTIF(V10,"AA")+COUNTIF(V10,"S"))&gt;0,(COUNTIF(W10,"I")+COUNTIF(W10,"AA")+COUNTIF(W10,"S"))&gt;0),1,0)+IF(AND((COUNTIF(Y10,"I")+COUNTIF(Y10,"AA")+COUNTIF(Y10,"S"))&gt;0,(COUNTIF(Z10,"I")+COUNTIF(Z10,"AA")+COUNTIF(Z10,"S"))&gt;0),1,0)+IF(AND((COUNTIF(AA10,"I")+COUNTIF(AA10,"AA")+COUNTIF(AA10,"S"))&gt;0,(COUNTIF(AB10,"I")+COUNTIF(AB10,"AA")+COUNTIF(AB10,"S"))&gt;0),1,0)+IF(AND((COUNTIF(AC10,"I")+COUNTIF(AC10,"AA")+COUNTIF(AC10,"S"))&gt;0,(COUNTIF(AD10,"I")+COUNTIF(AD10,"AA")+COUNTIF(AD10,"S"))&gt;0),1,0)+IF(AND((COUNTIF(AE10,"I")+COUNTIF(AE10,"AA")+COUNTIF(AE10,"S"))&gt;0,(COUNTIF(AF10,"I")+COUNTIF(AF10,"AA")+COUNTIF(AF10,"S"))&gt;0),1,0)+IF(AND((COUNTIF(AG10,"I")+COUNTIF(AG10,"AA")+COUNTIF(AG10,"S"))&gt;0,(COUNTIF(AH10,"I")+COUNTIF(AH10,"AA")+COUNTIF(AH10,"S"))&gt;0),1,0)+IF(AND((COUNTIF(AI10,"I")+COUNTIF(AI10,"AA")+COUNTIF(AI10,"S"))&gt;0,(COUNTIF(AJ10,"I")+COUNTIF(AJ10,"AA")+COUNTIF(AJ10,"S"))&gt;0),1,0)+IF(AND((COUNTIF(AK10,"I")+COUNTIF(AK10,"AA")+COUNTIF(AK10,"S"))&gt;0,(COUNTIF(AL10,"I")+COUNTIF(AL10,"AA")+COUNTIF(AL10,"S"))&gt;0),1,0)+IF(AND((COUNTIF(AM10,"I")+COUNTIF(AM10,"AA")+COUNTIF(AM10,"S"))&gt;0,(COUNTIF(AN10,"I")+COUNTIF(AN10,"AA")+COUNTIF(AN10,"S"))&gt;0),1,0)+IF(AND((COUNTIF(AO10,"I")+COUNTIF(AO10,"AA")+COUNTIF(AO10,"S"))&gt;0,(COUNTIF(AP10,"I")+COUNTIF(AP10,"AA")+COUNTIF(AP10,"S"))&gt;0),1,0)+IF(AND((COUNTIF(AR10,"I")+COUNTIF(AR10,"AA")+COUNTIF(AR10,"S"))&gt;0,(COUNTIF(AS10,"I")+COUNTIF(AS10,"AA")+COUNTIF(AS10,"S"))&gt;0),1,0)+IF(AND((COUNTIF(AT10,"I")+COUNTIF(AT10,"AA")+COUNTIF(AT10,"S"))&gt;0,(COUNTIF(AU10,"I")+COUNTIF(AU10,"AA")+COUNTIF(AU10,"S"))&gt;0),1,0)</f>
      </c>
      <c r="L10" s="3764"/>
      <c r="M10" s="3765"/>
      <c r="N10" t="s" s="3766">
        <v>185</v>
      </c>
      <c r="O10" t="s" s="3767">
        <v>244</v>
      </c>
      <c r="P10" s="3768"/>
      <c r="Q10" s="3769"/>
      <c r="R10" s="3770"/>
      <c r="S10" s="3771"/>
      <c r="T10" t="s" s="3772">
        <v>25</v>
      </c>
      <c r="U10" s="3773"/>
      <c r="V10" s="3774"/>
      <c r="W10" t="s" s="3775">
        <v>244</v>
      </c>
      <c r="X10" s="3776"/>
      <c r="Y10" s="3777"/>
      <c r="Z10" s="3778"/>
      <c r="AA10" s="3779"/>
      <c r="AB10" t="s" s="3780">
        <v>245</v>
      </c>
      <c r="AC10" t="s" s="3781">
        <v>25</v>
      </c>
      <c r="AD10" s="3782"/>
      <c r="AE10" s="3783"/>
      <c r="AF10" s="3784"/>
      <c r="AG10" s="3785"/>
      <c r="AH10" t="s" s="3786">
        <v>185</v>
      </c>
      <c r="AI10" s="3787"/>
      <c r="AJ10" t="s" s="3788">
        <v>185</v>
      </c>
      <c r="AK10" s="3789"/>
      <c r="AL10" s="3790"/>
      <c r="AM10" s="3791"/>
      <c r="AN10" s="3792"/>
      <c r="AO10" s="3793"/>
      <c r="AP10" t="s" s="3794">
        <v>244</v>
      </c>
      <c r="AQ10" s="3795"/>
      <c r="AR10" t="s" s="3796">
        <v>244</v>
      </c>
      <c r="AS10" s="3797"/>
      <c r="AT10" t="s" s="3798">
        <v>245</v>
      </c>
      <c r="AU10" s="3799"/>
      <c r="AV10" s="3800"/>
      <c r="AW10" s="3801"/>
      <c r="AX10" s="3802"/>
      <c r="AY10" s="3803"/>
      <c r="AZ10" s="3804"/>
      <c r="BA10" s="6209"/>
      <c r="BB10" s="6210"/>
      <c r="BC10" s="6211"/>
      <c r="BD10" s="6212"/>
      <c r="BE10" s="6213"/>
      <c r="BF10" s="6214"/>
      <c r="BG10" s="6215"/>
      <c r="BH10" s="6216"/>
    </row>
    <row r="11">
      <c r="A11" t="s" s="3805">
        <v>194</v>
      </c>
      <c r="B11" t="s" s="3806">
        <v>195</v>
      </c>
      <c r="C11" t="s" s="3807">
        <v>184</v>
      </c>
      <c r="D11" s="3808">
        <f>COUNTIF(M11:AV11,"I")</f>
      </c>
      <c r="E11" s="3809">
        <f>COUNTIF(M11:AV11,"AA")</f>
      </c>
      <c r="F11" s="3810">
        <f>D11+E11</f>
      </c>
      <c r="G11" s="3811">
        <f>COUNTIF(M11:AV11,"S")</f>
      </c>
      <c r="H11" s="3812">
        <f>IF(M11="I",180,0)+IF(N11="I",90,0)+IF(O11="I",180,0)+IF(P11="I",180,0)+IF(Q11="I",180,0)+IF(R11="I",90,0)+IF(S11="I",180,0)+IF(T11="I",105,0)+IF(U11="I",180,0)+IF(V11="I",180,0)+IF(W11="I",120,0)+IF(X11="I",120,0)+IF(Y11="I",180,0)+IF(Z11="I",180,0)+IF(AA11="I",120,0)+IF(AB11="I",180,0)+IF(AC11="I",120,0)+IF(AD11="I",165,0)+IF(AE11="I",150,0)+IF(AF11="I",180,0)+IF(AG11="I",180,0)+IF(AH11="I",120,0)+IF(AI11="I",120,0)+IF(AJ11="I",180,0)+IF(AK11="I",150,0)+IF(AL11="I",120,0)+IF(AM11="I",180,0)+IF(AN11="I",150,0)+IF(AO11="I",180,0)+IF(AP11="I",60,0)+IF(AQ11="I",180,0)+IF(AR11="I",180,0)+IF(AS11="I",180,0)+IF(AT11="I",195,0)+IF(AU11="I",60,0)+IF(AV11="I",60,0)+IF(M11="AA",225,0)+IF(N11="AA",115,0)+IF(O11="AA",225,0)+IF(P11="AA",225,0)+IF(Q11="AA",225,0)+IF(R11="AA",115,0)+IF(S11="AA",225,0)+IF(T11="AA",135,0)+IF(U11="AA",225,0)+IF(V11="AA",225,0)+IF(W11="AA",150,0)+IF(X11="AA",150,0)+IF(Y11="AA",225,0)+IF(Z11="AA",225,0)+IF(AA11="AA",150,0)+IF(AB11="AA",225,0)+IF(AC11="AA",150,0)+IF(AD11="AA",210,0)+IF(AE11="AA",190,0)+IF(AF11="AA",225,0)+IF(AG11="AA",225,0)+IF(AH11="AA",150,0)+IF(AI11="AA",150,0)+IF(AJ11="AA",225,0)+IF(AK11="AA",190,0)+IF(AL11="AA",150,0)+IF(AM11="AA",225,0)+IF(AN11="AA",190,0)+IF(AO11="AA",225,0)+IF(AP11="AA",75,0)+IF(AQ11="AA",225,0)+IF(AR11="AA",225,0)+IF(AS11="AA",225,0)+IF(AT11="AA",245,0)+IF(AU11="AA",75,0)+IF(AV11="AA",75,0)</f>
      </c>
      <c r="I11" s="3813">
        <f>COUNTIF(M11,"I")+COUNTIF(M11,"AA")+COUNTIF(M11,"S")+COUNTIF(N11,"I")+COUNTIF(N11,"AA")+COUNTIF(N11,"S")+COUNTIF(P11,"I")+COUNTIF(P11,"AA")+COUNTIF(P11,"S")+COUNTIF(R11,"I")+COUNTIF(R11,"AA")+COUNTIF(R11,"S")+COUNTIF(T11,"I")+COUNTIF(T11,"AA")+COUNTIF(T11,"S")+COUNTIF(V11,"I")+COUNTIF(V11,"AA")+COUNTIF(V11,"S")+COUNTIF(Y11,"I")+COUNTIF(Y11,"AA")+COUNTIF(Y11,"S")+COUNTIF(AA11,"I")+COUNTIF(AA11,"AA")+COUNTIF(AA11,"S")+COUNTIF(AC11,"I")+COUNTIF(AC11,"AA")+COUNTIF(AC11,"S")+COUNTIF(AE11,"I")+COUNTIF(AE11,"AA")+COUNTIF(AE11,"S")+COUNTIF(AG11,"I")+COUNTIF(AG11,"AA")+COUNTIF(AG11,"S")+COUNTIF(AI11,"I")+COUNTIF(AI11,"AA")+COUNTIF(AI11,"S")+COUNTIF(AK11,"I")+COUNTIF(AK11,"AA")+COUNTIF(AK11,"S")+COUNTIF(AM11,"I")+COUNTIF(AM11,"AA")+COUNTIF(AM11,"S")+COUNTIF(AO11,"I")+COUNTIF(AO11,"AA")+COUNTIF(AO11,"S")+COUNTIF(AR11,"I")+COUNTIF(AR11,"AA")+COUNTIF(AR11,"S")+COUNTIF(AT11,"I")+COUNTIF(AT11,"AA")+COUNTIF(AT11,"S")+COUNTIF(AV11,"I")+COUNTIF(AV11,"AA")+COUNTIF(AV11,"S")</f>
      </c>
      <c r="J11" s="3814">
        <f>COUNTIF(O11,"I")+COUNTIF(O11,"AA")+COUNTIF(O11,"S")+COUNTIF(Q11,"I")+COUNTIF(Q11,"AA")+COUNTIF(Q11,"S")+COUNTIF(S11,"I")+COUNTIF(S11,"AA")+COUNTIF(S11,"S")+COUNTIF(U11,"I")+COUNTIF(U11,"AA")+COUNTIF(U11,"S")+COUNTIF(W11,"I")+COUNTIF(W11,"AA")+COUNTIF(W11,"S")+COUNTIF(X11,"I")+COUNTIF(X11,"AA")+COUNTIF(X11,"S")+COUNTIF(Z11,"I")+COUNTIF(Z11,"AA")+COUNTIF(Z11,"S")+COUNTIF(AB11,"I")+COUNTIF(AB11,"AA")+COUNTIF(AB11,"S")+COUNTIF(AD11,"I")+COUNTIF(AD11,"AA")+COUNTIF(AD11,"S")+COUNTIF(AF11,"I")+COUNTIF(AF11,"AA")+COUNTIF(AF11,"S")+COUNTIF(AH11,"I")+COUNTIF(AH11,"AA")+COUNTIF(AH11,"S")+COUNTIF(AJ11,"I")+COUNTIF(AJ11,"AA")+COUNTIF(AJ11,"S")+COUNTIF(AL11,"I")+COUNTIF(AL11,"AA")+COUNTIF(AL11,"S")+COUNTIF(AN11,"I")+COUNTIF(AN11,"AA")+COUNTIF(AN11,"S")+COUNTIF(AP11,"I")+COUNTIF(AP11,"AA")+COUNTIF(AP11,"S")+COUNTIF(AQ11,"I")+COUNTIF(AQ11,"AA")+COUNTIF(AQ11,"S")+COUNTIF(AS11,"I")+COUNTIF(AS11,"AA")+COUNTIF(AS11,"S")+COUNTIF(AU11,"I")+COUNTIF(AU11,"AA")+COUNTIF(AU11,"S")</f>
      </c>
      <c r="K11" s="3815">
        <f>IF(AND((COUNTIF(N11,"I")+COUNTIF(N11,"AA")+COUNTIF(N11,"S"))&gt;0,(COUNTIF(O11,"I")+COUNTIF(O11,"AA")+COUNTIF(O11,"S"))&gt;0),1,0)+IF(AND((COUNTIF(P11,"I")+COUNTIF(P11,"AA")+COUNTIF(P11,"S"))&gt;0,(COUNTIF(Q11,"I")+COUNTIF(Q11,"AA")+COUNTIF(Q11,"S"))&gt;0),1,0)+IF(AND((COUNTIF(R11,"I")+COUNTIF(R11,"AA")+COUNTIF(R11,"S"))&gt;0,(COUNTIF(S11,"I")+COUNTIF(S11,"AA")+COUNTIF(S11,"S"))&gt;0),1,0)+IF(AND((COUNTIF(T11,"I")+COUNTIF(T11,"AA")+COUNTIF(T11,"S"))&gt;0,(COUNTIF(U11,"I")+COUNTIF(U11,"AA")+COUNTIF(U11,"S"))&gt;0),1,0)+IF(AND((COUNTIF(V11,"I")+COUNTIF(V11,"AA")+COUNTIF(V11,"S"))&gt;0,(COUNTIF(W11,"I")+COUNTIF(W11,"AA")+COUNTIF(W11,"S"))&gt;0),1,0)+IF(AND((COUNTIF(Y11,"I")+COUNTIF(Y11,"AA")+COUNTIF(Y11,"S"))&gt;0,(COUNTIF(Z11,"I")+COUNTIF(Z11,"AA")+COUNTIF(Z11,"S"))&gt;0),1,0)+IF(AND((COUNTIF(AA11,"I")+COUNTIF(AA11,"AA")+COUNTIF(AA11,"S"))&gt;0,(COUNTIF(AB11,"I")+COUNTIF(AB11,"AA")+COUNTIF(AB11,"S"))&gt;0),1,0)+IF(AND((COUNTIF(AC11,"I")+COUNTIF(AC11,"AA")+COUNTIF(AC11,"S"))&gt;0,(COUNTIF(AD11,"I")+COUNTIF(AD11,"AA")+COUNTIF(AD11,"S"))&gt;0),1,0)+IF(AND((COUNTIF(AE11,"I")+COUNTIF(AE11,"AA")+COUNTIF(AE11,"S"))&gt;0,(COUNTIF(AF11,"I")+COUNTIF(AF11,"AA")+COUNTIF(AF11,"S"))&gt;0),1,0)+IF(AND((COUNTIF(AG11,"I")+COUNTIF(AG11,"AA")+COUNTIF(AG11,"S"))&gt;0,(COUNTIF(AH11,"I")+COUNTIF(AH11,"AA")+COUNTIF(AH11,"S"))&gt;0),1,0)+IF(AND((COUNTIF(AI11,"I")+COUNTIF(AI11,"AA")+COUNTIF(AI11,"S"))&gt;0,(COUNTIF(AJ11,"I")+COUNTIF(AJ11,"AA")+COUNTIF(AJ11,"S"))&gt;0),1,0)+IF(AND((COUNTIF(AK11,"I")+COUNTIF(AK11,"AA")+COUNTIF(AK11,"S"))&gt;0,(COUNTIF(AL11,"I")+COUNTIF(AL11,"AA")+COUNTIF(AL11,"S"))&gt;0),1,0)+IF(AND((COUNTIF(AM11,"I")+COUNTIF(AM11,"AA")+COUNTIF(AM11,"S"))&gt;0,(COUNTIF(AN11,"I")+COUNTIF(AN11,"AA")+COUNTIF(AN11,"S"))&gt;0),1,0)+IF(AND((COUNTIF(AO11,"I")+COUNTIF(AO11,"AA")+COUNTIF(AO11,"S"))&gt;0,(COUNTIF(AP11,"I")+COUNTIF(AP11,"AA")+COUNTIF(AP11,"S"))&gt;0),1,0)+IF(AND((COUNTIF(AR11,"I")+COUNTIF(AR11,"AA")+COUNTIF(AR11,"S"))&gt;0,(COUNTIF(AS11,"I")+COUNTIF(AS11,"AA")+COUNTIF(AS11,"S"))&gt;0),1,0)+IF(AND((COUNTIF(AT11,"I")+COUNTIF(AT11,"AA")+COUNTIF(AT11,"S"))&gt;0,(COUNTIF(AU11,"I")+COUNTIF(AU11,"AA")+COUNTIF(AU11,"S"))&gt;0),1,0)</f>
      </c>
      <c r="L11" s="3816"/>
      <c r="M11" s="3817"/>
      <c r="N11" s="3818"/>
      <c r="O11" t="s" s="3819">
        <v>244</v>
      </c>
      <c r="P11" s="3820"/>
      <c r="Q11" t="s" s="3821">
        <v>244</v>
      </c>
      <c r="R11" s="3822"/>
      <c r="S11" s="3823"/>
      <c r="T11" t="s" s="3824">
        <v>25</v>
      </c>
      <c r="U11" s="3825"/>
      <c r="V11" s="3826"/>
      <c r="W11" s="3827"/>
      <c r="X11" s="3828"/>
      <c r="Y11" t="s" s="3829">
        <v>185</v>
      </c>
      <c r="Z11" t="s" s="3830">
        <v>245</v>
      </c>
      <c r="AA11" s="3831"/>
      <c r="AB11" s="3832"/>
      <c r="AC11" t="s" s="3833">
        <v>245</v>
      </c>
      <c r="AD11" s="3834"/>
      <c r="AE11" s="3835"/>
      <c r="AF11" t="s" s="3836">
        <v>185</v>
      </c>
      <c r="AG11" s="3837"/>
      <c r="AH11" s="3838"/>
      <c r="AI11" s="3839"/>
      <c r="AJ11" s="3840"/>
      <c r="AK11" t="s" s="3841">
        <v>25</v>
      </c>
      <c r="AL11" s="3842"/>
      <c r="AM11" s="3843"/>
      <c r="AN11" t="s" s="3844">
        <v>244</v>
      </c>
      <c r="AO11" s="3845"/>
      <c r="AP11" s="3846"/>
      <c r="AQ11" t="s" s="3847">
        <v>244</v>
      </c>
      <c r="AR11" s="3848"/>
      <c r="AS11" t="s" s="3849">
        <v>185</v>
      </c>
      <c r="AT11" s="3850"/>
      <c r="AU11" s="3851"/>
      <c r="AV11" s="3852"/>
      <c r="AW11" s="3853"/>
      <c r="AX11" s="3854"/>
      <c r="AY11" s="3855"/>
      <c r="AZ11" s="3856"/>
      <c r="BA11" s="6217"/>
      <c r="BB11" s="6218"/>
      <c r="BC11" s="6219"/>
      <c r="BD11" s="6220"/>
      <c r="BE11" s="6221"/>
      <c r="BF11" s="6222"/>
      <c r="BG11" s="6223"/>
      <c r="BH11" s="6224"/>
    </row>
    <row r="12">
      <c r="A12" t="s" s="3857">
        <v>196</v>
      </c>
      <c r="B12" t="s" s="3858">
        <v>197</v>
      </c>
      <c r="C12" t="s" s="3859">
        <v>184</v>
      </c>
      <c r="D12" s="3860">
        <f>COUNTIF(M12:AV12,"I")</f>
      </c>
      <c r="E12" s="3861">
        <f>COUNTIF(M12:AV12,"AA")</f>
      </c>
      <c r="F12" s="3862">
        <f>D12+E12</f>
      </c>
      <c r="G12" s="3863">
        <f>COUNTIF(M12:AV12,"S")</f>
      </c>
      <c r="H12" s="3864">
        <f>IF(M12="I",180,0)+IF(N12="I",90,0)+IF(O12="I",180,0)+IF(P12="I",180,0)+IF(Q12="I",180,0)+IF(R12="I",90,0)+IF(S12="I",180,0)+IF(T12="I",105,0)+IF(U12="I",180,0)+IF(V12="I",180,0)+IF(W12="I",120,0)+IF(X12="I",120,0)+IF(Y12="I",180,0)+IF(Z12="I",180,0)+IF(AA12="I",120,0)+IF(AB12="I",180,0)+IF(AC12="I",120,0)+IF(AD12="I",165,0)+IF(AE12="I",150,0)+IF(AF12="I",180,0)+IF(AG12="I",180,0)+IF(AH12="I",120,0)+IF(AI12="I",120,0)+IF(AJ12="I",180,0)+IF(AK12="I",150,0)+IF(AL12="I",120,0)+IF(AM12="I",180,0)+IF(AN12="I",150,0)+IF(AO12="I",180,0)+IF(AP12="I",60,0)+IF(AQ12="I",180,0)+IF(AR12="I",180,0)+IF(AS12="I",180,0)+IF(AT12="I",195,0)+IF(AU12="I",60,0)+IF(AV12="I",60,0)+IF(M12="AA",225,0)+IF(N12="AA",115,0)+IF(O12="AA",225,0)+IF(P12="AA",225,0)+IF(Q12="AA",225,0)+IF(R12="AA",115,0)+IF(S12="AA",225,0)+IF(T12="AA",135,0)+IF(U12="AA",225,0)+IF(V12="AA",225,0)+IF(W12="AA",150,0)+IF(X12="AA",150,0)+IF(Y12="AA",225,0)+IF(Z12="AA",225,0)+IF(AA12="AA",150,0)+IF(AB12="AA",225,0)+IF(AC12="AA",150,0)+IF(AD12="AA",210,0)+IF(AE12="AA",190,0)+IF(AF12="AA",225,0)+IF(AG12="AA",225,0)+IF(AH12="AA",150,0)+IF(AI12="AA",150,0)+IF(AJ12="AA",225,0)+IF(AK12="AA",190,0)+IF(AL12="AA",150,0)+IF(AM12="AA",225,0)+IF(AN12="AA",190,0)+IF(AO12="AA",225,0)+IF(AP12="AA",75,0)+IF(AQ12="AA",225,0)+IF(AR12="AA",225,0)+IF(AS12="AA",225,0)+IF(AT12="AA",245,0)+IF(AU12="AA",75,0)+IF(AV12="AA",75,0)</f>
      </c>
      <c r="I12" s="3865">
        <f>COUNTIF(M12,"I")+COUNTIF(M12,"AA")+COUNTIF(M12,"S")+COUNTIF(N12,"I")+COUNTIF(N12,"AA")+COUNTIF(N12,"S")+COUNTIF(P12,"I")+COUNTIF(P12,"AA")+COUNTIF(P12,"S")+COUNTIF(R12,"I")+COUNTIF(R12,"AA")+COUNTIF(R12,"S")+COUNTIF(T12,"I")+COUNTIF(T12,"AA")+COUNTIF(T12,"S")+COUNTIF(V12,"I")+COUNTIF(V12,"AA")+COUNTIF(V12,"S")+COUNTIF(Y12,"I")+COUNTIF(Y12,"AA")+COUNTIF(Y12,"S")+COUNTIF(AA12,"I")+COUNTIF(AA12,"AA")+COUNTIF(AA12,"S")+COUNTIF(AC12,"I")+COUNTIF(AC12,"AA")+COUNTIF(AC12,"S")+COUNTIF(AE12,"I")+COUNTIF(AE12,"AA")+COUNTIF(AE12,"S")+COUNTIF(AG12,"I")+COUNTIF(AG12,"AA")+COUNTIF(AG12,"S")+COUNTIF(AI12,"I")+COUNTIF(AI12,"AA")+COUNTIF(AI12,"S")+COUNTIF(AK12,"I")+COUNTIF(AK12,"AA")+COUNTIF(AK12,"S")+COUNTIF(AM12,"I")+COUNTIF(AM12,"AA")+COUNTIF(AM12,"S")+COUNTIF(AO12,"I")+COUNTIF(AO12,"AA")+COUNTIF(AO12,"S")+COUNTIF(AR12,"I")+COUNTIF(AR12,"AA")+COUNTIF(AR12,"S")+COUNTIF(AT12,"I")+COUNTIF(AT12,"AA")+COUNTIF(AT12,"S")+COUNTIF(AV12,"I")+COUNTIF(AV12,"AA")+COUNTIF(AV12,"S")</f>
      </c>
      <c r="J12" s="3866">
        <f>COUNTIF(O12,"I")+COUNTIF(O12,"AA")+COUNTIF(O12,"S")+COUNTIF(Q12,"I")+COUNTIF(Q12,"AA")+COUNTIF(Q12,"S")+COUNTIF(S12,"I")+COUNTIF(S12,"AA")+COUNTIF(S12,"S")+COUNTIF(U12,"I")+COUNTIF(U12,"AA")+COUNTIF(U12,"S")+COUNTIF(W12,"I")+COUNTIF(W12,"AA")+COUNTIF(W12,"S")+COUNTIF(X12,"I")+COUNTIF(X12,"AA")+COUNTIF(X12,"S")+COUNTIF(Z12,"I")+COUNTIF(Z12,"AA")+COUNTIF(Z12,"S")+COUNTIF(AB12,"I")+COUNTIF(AB12,"AA")+COUNTIF(AB12,"S")+COUNTIF(AD12,"I")+COUNTIF(AD12,"AA")+COUNTIF(AD12,"S")+COUNTIF(AF12,"I")+COUNTIF(AF12,"AA")+COUNTIF(AF12,"S")+COUNTIF(AH12,"I")+COUNTIF(AH12,"AA")+COUNTIF(AH12,"S")+COUNTIF(AJ12,"I")+COUNTIF(AJ12,"AA")+COUNTIF(AJ12,"S")+COUNTIF(AL12,"I")+COUNTIF(AL12,"AA")+COUNTIF(AL12,"S")+COUNTIF(AN12,"I")+COUNTIF(AN12,"AA")+COUNTIF(AN12,"S")+COUNTIF(AP12,"I")+COUNTIF(AP12,"AA")+COUNTIF(AP12,"S")+COUNTIF(AQ12,"I")+COUNTIF(AQ12,"AA")+COUNTIF(AQ12,"S")+COUNTIF(AS12,"I")+COUNTIF(AS12,"AA")+COUNTIF(AS12,"S")+COUNTIF(AU12,"I")+COUNTIF(AU12,"AA")+COUNTIF(AU12,"S")</f>
      </c>
      <c r="K12" s="3867">
        <f>IF(AND((COUNTIF(N12,"I")+COUNTIF(N12,"AA")+COUNTIF(N12,"S"))&gt;0,(COUNTIF(O12,"I")+COUNTIF(O12,"AA")+COUNTIF(O12,"S"))&gt;0),1,0)+IF(AND((COUNTIF(P12,"I")+COUNTIF(P12,"AA")+COUNTIF(P12,"S"))&gt;0,(COUNTIF(Q12,"I")+COUNTIF(Q12,"AA")+COUNTIF(Q12,"S"))&gt;0),1,0)+IF(AND((COUNTIF(R12,"I")+COUNTIF(R12,"AA")+COUNTIF(R12,"S"))&gt;0,(COUNTIF(S12,"I")+COUNTIF(S12,"AA")+COUNTIF(S12,"S"))&gt;0),1,0)+IF(AND((COUNTIF(T12,"I")+COUNTIF(T12,"AA")+COUNTIF(T12,"S"))&gt;0,(COUNTIF(U12,"I")+COUNTIF(U12,"AA")+COUNTIF(U12,"S"))&gt;0),1,0)+IF(AND((COUNTIF(V12,"I")+COUNTIF(V12,"AA")+COUNTIF(V12,"S"))&gt;0,(COUNTIF(W12,"I")+COUNTIF(W12,"AA")+COUNTIF(W12,"S"))&gt;0),1,0)+IF(AND((COUNTIF(Y12,"I")+COUNTIF(Y12,"AA")+COUNTIF(Y12,"S"))&gt;0,(COUNTIF(Z12,"I")+COUNTIF(Z12,"AA")+COUNTIF(Z12,"S"))&gt;0),1,0)+IF(AND((COUNTIF(AA12,"I")+COUNTIF(AA12,"AA")+COUNTIF(AA12,"S"))&gt;0,(COUNTIF(AB12,"I")+COUNTIF(AB12,"AA")+COUNTIF(AB12,"S"))&gt;0),1,0)+IF(AND((COUNTIF(AC12,"I")+COUNTIF(AC12,"AA")+COUNTIF(AC12,"S"))&gt;0,(COUNTIF(AD12,"I")+COUNTIF(AD12,"AA")+COUNTIF(AD12,"S"))&gt;0),1,0)+IF(AND((COUNTIF(AE12,"I")+COUNTIF(AE12,"AA")+COUNTIF(AE12,"S"))&gt;0,(COUNTIF(AF12,"I")+COUNTIF(AF12,"AA")+COUNTIF(AF12,"S"))&gt;0),1,0)+IF(AND((COUNTIF(AG12,"I")+COUNTIF(AG12,"AA")+COUNTIF(AG12,"S"))&gt;0,(COUNTIF(AH12,"I")+COUNTIF(AH12,"AA")+COUNTIF(AH12,"S"))&gt;0),1,0)+IF(AND((COUNTIF(AI12,"I")+COUNTIF(AI12,"AA")+COUNTIF(AI12,"S"))&gt;0,(COUNTIF(AJ12,"I")+COUNTIF(AJ12,"AA")+COUNTIF(AJ12,"S"))&gt;0),1,0)+IF(AND((COUNTIF(AK12,"I")+COUNTIF(AK12,"AA")+COUNTIF(AK12,"S"))&gt;0,(COUNTIF(AL12,"I")+COUNTIF(AL12,"AA")+COUNTIF(AL12,"S"))&gt;0),1,0)+IF(AND((COUNTIF(AM12,"I")+COUNTIF(AM12,"AA")+COUNTIF(AM12,"S"))&gt;0,(COUNTIF(AN12,"I")+COUNTIF(AN12,"AA")+COUNTIF(AN12,"S"))&gt;0),1,0)+IF(AND((COUNTIF(AO12,"I")+COUNTIF(AO12,"AA")+COUNTIF(AO12,"S"))&gt;0,(COUNTIF(AP12,"I")+COUNTIF(AP12,"AA")+COUNTIF(AP12,"S"))&gt;0),1,0)+IF(AND((COUNTIF(AR12,"I")+COUNTIF(AR12,"AA")+COUNTIF(AR12,"S"))&gt;0,(COUNTIF(AS12,"I")+COUNTIF(AS12,"AA")+COUNTIF(AS12,"S"))&gt;0),1,0)+IF(AND((COUNTIF(AT12,"I")+COUNTIF(AT12,"AA")+COUNTIF(AT12,"S"))&gt;0,(COUNTIF(AU12,"I")+COUNTIF(AU12,"AA")+COUNTIF(AU12,"S"))&gt;0),1,0)</f>
      </c>
      <c r="L12" s="3868"/>
      <c r="M12" s="3869"/>
      <c r="N12" s="3870"/>
      <c r="O12" t="s" s="3871">
        <v>244</v>
      </c>
      <c r="P12" s="3872"/>
      <c r="Q12" s="3873"/>
      <c r="R12" t="s" s="3874">
        <v>245</v>
      </c>
      <c r="S12" t="s" s="3875">
        <v>185</v>
      </c>
      <c r="T12" t="s" s="3876">
        <v>25</v>
      </c>
      <c r="U12" s="3877"/>
      <c r="V12" s="3878"/>
      <c r="W12" s="3879"/>
      <c r="X12" s="3880"/>
      <c r="Y12" s="3881"/>
      <c r="Z12" t="s" s="3882">
        <v>185</v>
      </c>
      <c r="AA12" s="3883"/>
      <c r="AB12" t="s" s="3884">
        <v>245</v>
      </c>
      <c r="AC12" t="s" s="3885">
        <v>185</v>
      </c>
      <c r="AD12" s="3886"/>
      <c r="AE12" s="3887"/>
      <c r="AF12" s="3888"/>
      <c r="AG12" s="3889"/>
      <c r="AH12" s="3890"/>
      <c r="AI12" s="3891"/>
      <c r="AJ12" s="3892"/>
      <c r="AK12" s="3893"/>
      <c r="AL12" t="s" s="3894">
        <v>244</v>
      </c>
      <c r="AM12" s="3895"/>
      <c r="AN12" s="3896"/>
      <c r="AO12" t="s" s="3897">
        <v>185</v>
      </c>
      <c r="AP12" s="3898"/>
      <c r="AQ12" t="s" s="3899">
        <v>25</v>
      </c>
      <c r="AR12" s="3900"/>
      <c r="AS12" s="3901"/>
      <c r="AT12" t="s" s="3902">
        <v>244</v>
      </c>
      <c r="AU12" s="3903"/>
      <c r="AV12" t="s" s="3904">
        <v>244</v>
      </c>
      <c r="AW12" s="3905"/>
      <c r="AX12" s="3906"/>
      <c r="AY12" s="3907"/>
      <c r="AZ12" s="3908"/>
      <c r="BA12" s="6225"/>
      <c r="BB12" s="6226"/>
      <c r="BC12" s="6227"/>
      <c r="BD12" s="6228"/>
      <c r="BE12" s="6229"/>
      <c r="BF12" s="6230"/>
      <c r="BG12" s="6231"/>
      <c r="BH12" s="6232"/>
    </row>
    <row r="13">
      <c r="A13" t="s" s="3909">
        <v>198</v>
      </c>
      <c r="B13" t="s" s="3910">
        <v>199</v>
      </c>
      <c r="C13" t="s" s="3911">
        <v>184</v>
      </c>
      <c r="D13" s="3912">
        <f>COUNTIF(M13:AV13,"I")</f>
      </c>
      <c r="E13" s="3913">
        <f>COUNTIF(M13:AV13,"AA")</f>
      </c>
      <c r="F13" s="3914">
        <f>D13+E13</f>
      </c>
      <c r="G13" s="3915">
        <f>COUNTIF(M13:AV13,"S")</f>
      </c>
      <c r="H13" s="3916">
        <f>IF(M13="I",180,0)+IF(N13="I",90,0)+IF(O13="I",180,0)+IF(P13="I",180,0)+IF(Q13="I",180,0)+IF(R13="I",90,0)+IF(S13="I",180,0)+IF(T13="I",105,0)+IF(U13="I",180,0)+IF(V13="I",180,0)+IF(W13="I",120,0)+IF(X13="I",120,0)+IF(Y13="I",180,0)+IF(Z13="I",180,0)+IF(AA13="I",120,0)+IF(AB13="I",180,0)+IF(AC13="I",120,0)+IF(AD13="I",165,0)+IF(AE13="I",150,0)+IF(AF13="I",180,0)+IF(AG13="I",180,0)+IF(AH13="I",120,0)+IF(AI13="I",120,0)+IF(AJ13="I",180,0)+IF(AK13="I",150,0)+IF(AL13="I",120,0)+IF(AM13="I",180,0)+IF(AN13="I",150,0)+IF(AO13="I",180,0)+IF(AP13="I",60,0)+IF(AQ13="I",180,0)+IF(AR13="I",180,0)+IF(AS13="I",180,0)+IF(AT13="I",195,0)+IF(AU13="I",60,0)+IF(AV13="I",60,0)+IF(M13="AA",225,0)+IF(N13="AA",115,0)+IF(O13="AA",225,0)+IF(P13="AA",225,0)+IF(Q13="AA",225,0)+IF(R13="AA",115,0)+IF(S13="AA",225,0)+IF(T13="AA",135,0)+IF(U13="AA",225,0)+IF(V13="AA",225,0)+IF(W13="AA",150,0)+IF(X13="AA",150,0)+IF(Y13="AA",225,0)+IF(Z13="AA",225,0)+IF(AA13="AA",150,0)+IF(AB13="AA",225,0)+IF(AC13="AA",150,0)+IF(AD13="AA",210,0)+IF(AE13="AA",190,0)+IF(AF13="AA",225,0)+IF(AG13="AA",225,0)+IF(AH13="AA",150,0)+IF(AI13="AA",150,0)+IF(AJ13="AA",225,0)+IF(AK13="AA",190,0)+IF(AL13="AA",150,0)+IF(AM13="AA",225,0)+IF(AN13="AA",190,0)+IF(AO13="AA",225,0)+IF(AP13="AA",75,0)+IF(AQ13="AA",225,0)+IF(AR13="AA",225,0)+IF(AS13="AA",225,0)+IF(AT13="AA",245,0)+IF(AU13="AA",75,0)+IF(AV13="AA",75,0)</f>
      </c>
      <c r="I13" s="3917">
        <f>COUNTIF(M13,"I")+COUNTIF(M13,"AA")+COUNTIF(M13,"S")+COUNTIF(N13,"I")+COUNTIF(N13,"AA")+COUNTIF(N13,"S")+COUNTIF(P13,"I")+COUNTIF(P13,"AA")+COUNTIF(P13,"S")+COUNTIF(R13,"I")+COUNTIF(R13,"AA")+COUNTIF(R13,"S")+COUNTIF(T13,"I")+COUNTIF(T13,"AA")+COUNTIF(T13,"S")+COUNTIF(V13,"I")+COUNTIF(V13,"AA")+COUNTIF(V13,"S")+COUNTIF(Y13,"I")+COUNTIF(Y13,"AA")+COUNTIF(Y13,"S")+COUNTIF(AA13,"I")+COUNTIF(AA13,"AA")+COUNTIF(AA13,"S")+COUNTIF(AC13,"I")+COUNTIF(AC13,"AA")+COUNTIF(AC13,"S")+COUNTIF(AE13,"I")+COUNTIF(AE13,"AA")+COUNTIF(AE13,"S")+COUNTIF(AG13,"I")+COUNTIF(AG13,"AA")+COUNTIF(AG13,"S")+COUNTIF(AI13,"I")+COUNTIF(AI13,"AA")+COUNTIF(AI13,"S")+COUNTIF(AK13,"I")+COUNTIF(AK13,"AA")+COUNTIF(AK13,"S")+COUNTIF(AM13,"I")+COUNTIF(AM13,"AA")+COUNTIF(AM13,"S")+COUNTIF(AO13,"I")+COUNTIF(AO13,"AA")+COUNTIF(AO13,"S")+COUNTIF(AR13,"I")+COUNTIF(AR13,"AA")+COUNTIF(AR13,"S")+COUNTIF(AT13,"I")+COUNTIF(AT13,"AA")+COUNTIF(AT13,"S")+COUNTIF(AV13,"I")+COUNTIF(AV13,"AA")+COUNTIF(AV13,"S")</f>
      </c>
      <c r="J13" s="3918">
        <f>COUNTIF(O13,"I")+COUNTIF(O13,"AA")+COUNTIF(O13,"S")+COUNTIF(Q13,"I")+COUNTIF(Q13,"AA")+COUNTIF(Q13,"S")+COUNTIF(S13,"I")+COUNTIF(S13,"AA")+COUNTIF(S13,"S")+COUNTIF(U13,"I")+COUNTIF(U13,"AA")+COUNTIF(U13,"S")+COUNTIF(W13,"I")+COUNTIF(W13,"AA")+COUNTIF(W13,"S")+COUNTIF(X13,"I")+COUNTIF(X13,"AA")+COUNTIF(X13,"S")+COUNTIF(Z13,"I")+COUNTIF(Z13,"AA")+COUNTIF(Z13,"S")+COUNTIF(AB13,"I")+COUNTIF(AB13,"AA")+COUNTIF(AB13,"S")+COUNTIF(AD13,"I")+COUNTIF(AD13,"AA")+COUNTIF(AD13,"S")+COUNTIF(AF13,"I")+COUNTIF(AF13,"AA")+COUNTIF(AF13,"S")+COUNTIF(AH13,"I")+COUNTIF(AH13,"AA")+COUNTIF(AH13,"S")+COUNTIF(AJ13,"I")+COUNTIF(AJ13,"AA")+COUNTIF(AJ13,"S")+COUNTIF(AL13,"I")+COUNTIF(AL13,"AA")+COUNTIF(AL13,"S")+COUNTIF(AN13,"I")+COUNTIF(AN13,"AA")+COUNTIF(AN13,"S")+COUNTIF(AP13,"I")+COUNTIF(AP13,"AA")+COUNTIF(AP13,"S")+COUNTIF(AQ13,"I")+COUNTIF(AQ13,"AA")+COUNTIF(AQ13,"S")+COUNTIF(AS13,"I")+COUNTIF(AS13,"AA")+COUNTIF(AS13,"S")+COUNTIF(AU13,"I")+COUNTIF(AU13,"AA")+COUNTIF(AU13,"S")</f>
      </c>
      <c r="K13" s="3919">
        <f>IF(AND((COUNTIF(N13,"I")+COUNTIF(N13,"AA")+COUNTIF(N13,"S"))&gt;0,(COUNTIF(O13,"I")+COUNTIF(O13,"AA")+COUNTIF(O13,"S"))&gt;0),1,0)+IF(AND((COUNTIF(P13,"I")+COUNTIF(P13,"AA")+COUNTIF(P13,"S"))&gt;0,(COUNTIF(Q13,"I")+COUNTIF(Q13,"AA")+COUNTIF(Q13,"S"))&gt;0),1,0)+IF(AND((COUNTIF(R13,"I")+COUNTIF(R13,"AA")+COUNTIF(R13,"S"))&gt;0,(COUNTIF(S13,"I")+COUNTIF(S13,"AA")+COUNTIF(S13,"S"))&gt;0),1,0)+IF(AND((COUNTIF(T13,"I")+COUNTIF(T13,"AA")+COUNTIF(T13,"S"))&gt;0,(COUNTIF(U13,"I")+COUNTIF(U13,"AA")+COUNTIF(U13,"S"))&gt;0),1,0)+IF(AND((COUNTIF(V13,"I")+COUNTIF(V13,"AA")+COUNTIF(V13,"S"))&gt;0,(COUNTIF(W13,"I")+COUNTIF(W13,"AA")+COUNTIF(W13,"S"))&gt;0),1,0)+IF(AND((COUNTIF(Y13,"I")+COUNTIF(Y13,"AA")+COUNTIF(Y13,"S"))&gt;0,(COUNTIF(Z13,"I")+COUNTIF(Z13,"AA")+COUNTIF(Z13,"S"))&gt;0),1,0)+IF(AND((COUNTIF(AA13,"I")+COUNTIF(AA13,"AA")+COUNTIF(AA13,"S"))&gt;0,(COUNTIF(AB13,"I")+COUNTIF(AB13,"AA")+COUNTIF(AB13,"S"))&gt;0),1,0)+IF(AND((COUNTIF(AC13,"I")+COUNTIF(AC13,"AA")+COUNTIF(AC13,"S"))&gt;0,(COUNTIF(AD13,"I")+COUNTIF(AD13,"AA")+COUNTIF(AD13,"S"))&gt;0),1,0)+IF(AND((COUNTIF(AE13,"I")+COUNTIF(AE13,"AA")+COUNTIF(AE13,"S"))&gt;0,(COUNTIF(AF13,"I")+COUNTIF(AF13,"AA")+COUNTIF(AF13,"S"))&gt;0),1,0)+IF(AND((COUNTIF(AG13,"I")+COUNTIF(AG13,"AA")+COUNTIF(AG13,"S"))&gt;0,(COUNTIF(AH13,"I")+COUNTIF(AH13,"AA")+COUNTIF(AH13,"S"))&gt;0),1,0)+IF(AND((COUNTIF(AI13,"I")+COUNTIF(AI13,"AA")+COUNTIF(AI13,"S"))&gt;0,(COUNTIF(AJ13,"I")+COUNTIF(AJ13,"AA")+COUNTIF(AJ13,"S"))&gt;0),1,0)+IF(AND((COUNTIF(AK13,"I")+COUNTIF(AK13,"AA")+COUNTIF(AK13,"S"))&gt;0,(COUNTIF(AL13,"I")+COUNTIF(AL13,"AA")+COUNTIF(AL13,"S"))&gt;0),1,0)+IF(AND((COUNTIF(AM13,"I")+COUNTIF(AM13,"AA")+COUNTIF(AM13,"S"))&gt;0,(COUNTIF(AN13,"I")+COUNTIF(AN13,"AA")+COUNTIF(AN13,"S"))&gt;0),1,0)+IF(AND((COUNTIF(AO13,"I")+COUNTIF(AO13,"AA")+COUNTIF(AO13,"S"))&gt;0,(COUNTIF(AP13,"I")+COUNTIF(AP13,"AA")+COUNTIF(AP13,"S"))&gt;0),1,0)+IF(AND((COUNTIF(AR13,"I")+COUNTIF(AR13,"AA")+COUNTIF(AR13,"S"))&gt;0,(COUNTIF(AS13,"I")+COUNTIF(AS13,"AA")+COUNTIF(AS13,"S"))&gt;0),1,0)+IF(AND((COUNTIF(AT13,"I")+COUNTIF(AT13,"AA")+COUNTIF(AT13,"S"))&gt;0,(COUNTIF(AU13,"I")+COUNTIF(AU13,"AA")+COUNTIF(AU13,"S"))&gt;0),1,0)</f>
      </c>
      <c r="L13" s="3920"/>
      <c r="M13" s="3921"/>
      <c r="N13" s="3922"/>
      <c r="O13" t="s" s="3923">
        <v>244</v>
      </c>
      <c r="P13" t="s" s="3924">
        <v>185</v>
      </c>
      <c r="Q13" s="3925"/>
      <c r="R13" s="3926"/>
      <c r="S13" t="s" s="3927">
        <v>245</v>
      </c>
      <c r="T13" t="s" s="3928">
        <v>25</v>
      </c>
      <c r="U13" s="3929"/>
      <c r="V13" s="3930"/>
      <c r="W13" t="s" s="3931">
        <v>245</v>
      </c>
      <c r="X13" s="3932"/>
      <c r="Y13" s="3933"/>
      <c r="Z13" s="3934"/>
      <c r="AA13" s="3935"/>
      <c r="AB13" t="s" s="3936">
        <v>185</v>
      </c>
      <c r="AC13" s="3937"/>
      <c r="AD13" s="3938"/>
      <c r="AE13" s="3939"/>
      <c r="AF13" s="3940"/>
      <c r="AG13" s="3941"/>
      <c r="AH13" s="3942"/>
      <c r="AI13" s="3943"/>
      <c r="AJ13" t="s" s="3944">
        <v>25</v>
      </c>
      <c r="AK13" s="3945"/>
      <c r="AL13" t="s" s="3946">
        <v>244</v>
      </c>
      <c r="AM13" s="3947"/>
      <c r="AN13" s="3948"/>
      <c r="AO13" s="3949"/>
      <c r="AP13" s="3950"/>
      <c r="AQ13" s="3951"/>
      <c r="AR13" s="3952"/>
      <c r="AS13" s="3953"/>
      <c r="AT13" t="s" s="3954">
        <v>244</v>
      </c>
      <c r="AU13" s="3955"/>
      <c r="AV13" t="s" s="3956">
        <v>244</v>
      </c>
      <c r="AW13" s="3957"/>
      <c r="AX13" s="3958"/>
      <c r="AY13" s="3959"/>
      <c r="AZ13" s="3960"/>
      <c r="BA13" s="6233"/>
      <c r="BB13" s="6234"/>
      <c r="BC13" s="6235"/>
      <c r="BD13" s="6236"/>
      <c r="BE13" s="6237"/>
      <c r="BF13" s="6238"/>
      <c r="BG13" s="6239"/>
      <c r="BH13" s="6240"/>
    </row>
    <row r="14">
      <c r="A14" t="s" s="3961">
        <v>200</v>
      </c>
      <c r="B14" t="s" s="3962">
        <v>201</v>
      </c>
      <c r="C14" t="s" s="3963">
        <v>184</v>
      </c>
      <c r="D14" s="3964">
        <f>COUNTIF(M14:AV14,"I")</f>
      </c>
      <c r="E14" s="3965">
        <f>COUNTIF(M14:AV14,"AA")</f>
      </c>
      <c r="F14" s="3966">
        <f>D14+E14</f>
      </c>
      <c r="G14" s="3967">
        <f>COUNTIF(M14:AV14,"S")</f>
      </c>
      <c r="H14" s="3968">
        <f>IF(M14="I",180,0)+IF(N14="I",90,0)+IF(O14="I",180,0)+IF(P14="I",180,0)+IF(Q14="I",180,0)+IF(R14="I",90,0)+IF(S14="I",180,0)+IF(T14="I",105,0)+IF(U14="I",180,0)+IF(V14="I",180,0)+IF(W14="I",120,0)+IF(X14="I",120,0)+IF(Y14="I",180,0)+IF(Z14="I",180,0)+IF(AA14="I",120,0)+IF(AB14="I",180,0)+IF(AC14="I",120,0)+IF(AD14="I",165,0)+IF(AE14="I",150,0)+IF(AF14="I",180,0)+IF(AG14="I",180,0)+IF(AH14="I",120,0)+IF(AI14="I",120,0)+IF(AJ14="I",180,0)+IF(AK14="I",150,0)+IF(AL14="I",120,0)+IF(AM14="I",180,0)+IF(AN14="I",150,0)+IF(AO14="I",180,0)+IF(AP14="I",60,0)+IF(AQ14="I",180,0)+IF(AR14="I",180,0)+IF(AS14="I",180,0)+IF(AT14="I",195,0)+IF(AU14="I",60,0)+IF(AV14="I",60,0)+IF(M14="AA",225,0)+IF(N14="AA",115,0)+IF(O14="AA",225,0)+IF(P14="AA",225,0)+IF(Q14="AA",225,0)+IF(R14="AA",115,0)+IF(S14="AA",225,0)+IF(T14="AA",135,0)+IF(U14="AA",225,0)+IF(V14="AA",225,0)+IF(W14="AA",150,0)+IF(X14="AA",150,0)+IF(Y14="AA",225,0)+IF(Z14="AA",225,0)+IF(AA14="AA",150,0)+IF(AB14="AA",225,0)+IF(AC14="AA",150,0)+IF(AD14="AA",210,0)+IF(AE14="AA",190,0)+IF(AF14="AA",225,0)+IF(AG14="AA",225,0)+IF(AH14="AA",150,0)+IF(AI14="AA",150,0)+IF(AJ14="AA",225,0)+IF(AK14="AA",190,0)+IF(AL14="AA",150,0)+IF(AM14="AA",225,0)+IF(AN14="AA",190,0)+IF(AO14="AA",225,0)+IF(AP14="AA",75,0)+IF(AQ14="AA",225,0)+IF(AR14="AA",225,0)+IF(AS14="AA",225,0)+IF(AT14="AA",245,0)+IF(AU14="AA",75,0)+IF(AV14="AA",75,0)</f>
      </c>
      <c r="I14" s="3969">
        <f>COUNTIF(M14,"I")+COUNTIF(M14,"AA")+COUNTIF(M14,"S")+COUNTIF(N14,"I")+COUNTIF(N14,"AA")+COUNTIF(N14,"S")+COUNTIF(P14,"I")+COUNTIF(P14,"AA")+COUNTIF(P14,"S")+COUNTIF(R14,"I")+COUNTIF(R14,"AA")+COUNTIF(R14,"S")+COUNTIF(T14,"I")+COUNTIF(T14,"AA")+COUNTIF(T14,"S")+COUNTIF(V14,"I")+COUNTIF(V14,"AA")+COUNTIF(V14,"S")+COUNTIF(Y14,"I")+COUNTIF(Y14,"AA")+COUNTIF(Y14,"S")+COUNTIF(AA14,"I")+COUNTIF(AA14,"AA")+COUNTIF(AA14,"S")+COUNTIF(AC14,"I")+COUNTIF(AC14,"AA")+COUNTIF(AC14,"S")+COUNTIF(AE14,"I")+COUNTIF(AE14,"AA")+COUNTIF(AE14,"S")+COUNTIF(AG14,"I")+COUNTIF(AG14,"AA")+COUNTIF(AG14,"S")+COUNTIF(AI14,"I")+COUNTIF(AI14,"AA")+COUNTIF(AI14,"S")+COUNTIF(AK14,"I")+COUNTIF(AK14,"AA")+COUNTIF(AK14,"S")+COUNTIF(AM14,"I")+COUNTIF(AM14,"AA")+COUNTIF(AM14,"S")+COUNTIF(AO14,"I")+COUNTIF(AO14,"AA")+COUNTIF(AO14,"S")+COUNTIF(AR14,"I")+COUNTIF(AR14,"AA")+COUNTIF(AR14,"S")+COUNTIF(AT14,"I")+COUNTIF(AT14,"AA")+COUNTIF(AT14,"S")+COUNTIF(AV14,"I")+COUNTIF(AV14,"AA")+COUNTIF(AV14,"S")</f>
      </c>
      <c r="J14" s="3970">
        <f>COUNTIF(O14,"I")+COUNTIF(O14,"AA")+COUNTIF(O14,"S")+COUNTIF(Q14,"I")+COUNTIF(Q14,"AA")+COUNTIF(Q14,"S")+COUNTIF(S14,"I")+COUNTIF(S14,"AA")+COUNTIF(S14,"S")+COUNTIF(U14,"I")+COUNTIF(U14,"AA")+COUNTIF(U14,"S")+COUNTIF(W14,"I")+COUNTIF(W14,"AA")+COUNTIF(W14,"S")+COUNTIF(X14,"I")+COUNTIF(X14,"AA")+COUNTIF(X14,"S")+COUNTIF(Z14,"I")+COUNTIF(Z14,"AA")+COUNTIF(Z14,"S")+COUNTIF(AB14,"I")+COUNTIF(AB14,"AA")+COUNTIF(AB14,"S")+COUNTIF(AD14,"I")+COUNTIF(AD14,"AA")+COUNTIF(AD14,"S")+COUNTIF(AF14,"I")+COUNTIF(AF14,"AA")+COUNTIF(AF14,"S")+COUNTIF(AH14,"I")+COUNTIF(AH14,"AA")+COUNTIF(AH14,"S")+COUNTIF(AJ14,"I")+COUNTIF(AJ14,"AA")+COUNTIF(AJ14,"S")+COUNTIF(AL14,"I")+COUNTIF(AL14,"AA")+COUNTIF(AL14,"S")+COUNTIF(AN14,"I")+COUNTIF(AN14,"AA")+COUNTIF(AN14,"S")+COUNTIF(AP14,"I")+COUNTIF(AP14,"AA")+COUNTIF(AP14,"S")+COUNTIF(AQ14,"I")+COUNTIF(AQ14,"AA")+COUNTIF(AQ14,"S")+COUNTIF(AS14,"I")+COUNTIF(AS14,"AA")+COUNTIF(AS14,"S")+COUNTIF(AU14,"I")+COUNTIF(AU14,"AA")+COUNTIF(AU14,"S")</f>
      </c>
      <c r="K14" s="3971">
        <f>IF(AND((COUNTIF(N14,"I")+COUNTIF(N14,"AA")+COUNTIF(N14,"S"))&gt;0,(COUNTIF(O14,"I")+COUNTIF(O14,"AA")+COUNTIF(O14,"S"))&gt;0),1,0)+IF(AND((COUNTIF(P14,"I")+COUNTIF(P14,"AA")+COUNTIF(P14,"S"))&gt;0,(COUNTIF(Q14,"I")+COUNTIF(Q14,"AA")+COUNTIF(Q14,"S"))&gt;0),1,0)+IF(AND((COUNTIF(R14,"I")+COUNTIF(R14,"AA")+COUNTIF(R14,"S"))&gt;0,(COUNTIF(S14,"I")+COUNTIF(S14,"AA")+COUNTIF(S14,"S"))&gt;0),1,0)+IF(AND((COUNTIF(T14,"I")+COUNTIF(T14,"AA")+COUNTIF(T14,"S"))&gt;0,(COUNTIF(U14,"I")+COUNTIF(U14,"AA")+COUNTIF(U14,"S"))&gt;0),1,0)+IF(AND((COUNTIF(V14,"I")+COUNTIF(V14,"AA")+COUNTIF(V14,"S"))&gt;0,(COUNTIF(W14,"I")+COUNTIF(W14,"AA")+COUNTIF(W14,"S"))&gt;0),1,0)+IF(AND((COUNTIF(Y14,"I")+COUNTIF(Y14,"AA")+COUNTIF(Y14,"S"))&gt;0,(COUNTIF(Z14,"I")+COUNTIF(Z14,"AA")+COUNTIF(Z14,"S"))&gt;0),1,0)+IF(AND((COUNTIF(AA14,"I")+COUNTIF(AA14,"AA")+COUNTIF(AA14,"S"))&gt;0,(COUNTIF(AB14,"I")+COUNTIF(AB14,"AA")+COUNTIF(AB14,"S"))&gt;0),1,0)+IF(AND((COUNTIF(AC14,"I")+COUNTIF(AC14,"AA")+COUNTIF(AC14,"S"))&gt;0,(COUNTIF(AD14,"I")+COUNTIF(AD14,"AA")+COUNTIF(AD14,"S"))&gt;0),1,0)+IF(AND((COUNTIF(AE14,"I")+COUNTIF(AE14,"AA")+COUNTIF(AE14,"S"))&gt;0,(COUNTIF(AF14,"I")+COUNTIF(AF14,"AA")+COUNTIF(AF14,"S"))&gt;0),1,0)+IF(AND((COUNTIF(AG14,"I")+COUNTIF(AG14,"AA")+COUNTIF(AG14,"S"))&gt;0,(COUNTIF(AH14,"I")+COUNTIF(AH14,"AA")+COUNTIF(AH14,"S"))&gt;0),1,0)+IF(AND((COUNTIF(AI14,"I")+COUNTIF(AI14,"AA")+COUNTIF(AI14,"S"))&gt;0,(COUNTIF(AJ14,"I")+COUNTIF(AJ14,"AA")+COUNTIF(AJ14,"S"))&gt;0),1,0)+IF(AND((COUNTIF(AK14,"I")+COUNTIF(AK14,"AA")+COUNTIF(AK14,"S"))&gt;0,(COUNTIF(AL14,"I")+COUNTIF(AL14,"AA")+COUNTIF(AL14,"S"))&gt;0),1,0)+IF(AND((COUNTIF(AM14,"I")+COUNTIF(AM14,"AA")+COUNTIF(AM14,"S"))&gt;0,(COUNTIF(AN14,"I")+COUNTIF(AN14,"AA")+COUNTIF(AN14,"S"))&gt;0),1,0)+IF(AND((COUNTIF(AO14,"I")+COUNTIF(AO14,"AA")+COUNTIF(AO14,"S"))&gt;0,(COUNTIF(AP14,"I")+COUNTIF(AP14,"AA")+COUNTIF(AP14,"S"))&gt;0),1,0)+IF(AND((COUNTIF(AR14,"I")+COUNTIF(AR14,"AA")+COUNTIF(AR14,"S"))&gt;0,(COUNTIF(AS14,"I")+COUNTIF(AS14,"AA")+COUNTIF(AS14,"S"))&gt;0),1,0)+IF(AND((COUNTIF(AT14,"I")+COUNTIF(AT14,"AA")+COUNTIF(AT14,"S"))&gt;0,(COUNTIF(AU14,"I")+COUNTIF(AU14,"AA")+COUNTIF(AU14,"S"))&gt;0),1,0)</f>
      </c>
      <c r="L14" s="3972"/>
      <c r="M14" t="s" s="3973">
        <v>185</v>
      </c>
      <c r="N14" s="3974"/>
      <c r="O14" t="s" s="3975">
        <v>244</v>
      </c>
      <c r="P14" s="3976"/>
      <c r="Q14" s="3977"/>
      <c r="R14" s="3978"/>
      <c r="S14" s="3979"/>
      <c r="T14" t="s" s="3980">
        <v>25</v>
      </c>
      <c r="U14" s="3981"/>
      <c r="V14" s="3982"/>
      <c r="W14" s="3983"/>
      <c r="X14" s="3984"/>
      <c r="Y14" s="3985"/>
      <c r="Z14" s="3986"/>
      <c r="AA14" s="3987"/>
      <c r="AB14" s="3988"/>
      <c r="AC14" s="3989"/>
      <c r="AD14" t="s" s="3990">
        <v>244</v>
      </c>
      <c r="AE14" s="3991"/>
      <c r="AF14" t="s" s="3992">
        <v>185</v>
      </c>
      <c r="AG14" s="3993"/>
      <c r="AH14" s="3994"/>
      <c r="AI14" s="3995"/>
      <c r="AJ14" t="s" s="3996">
        <v>244</v>
      </c>
      <c r="AK14" s="3997"/>
      <c r="AL14" s="3998"/>
      <c r="AM14" s="3999"/>
      <c r="AN14" s="4000"/>
      <c r="AO14" s="4001"/>
      <c r="AP14" t="s" s="4002">
        <v>245</v>
      </c>
      <c r="AQ14" s="4003"/>
      <c r="AR14" t="s" s="4004">
        <v>185</v>
      </c>
      <c r="AS14" t="s" s="4005">
        <v>25</v>
      </c>
      <c r="AT14" t="s" s="4006">
        <v>244</v>
      </c>
      <c r="AU14" t="s" s="4007">
        <v>185</v>
      </c>
      <c r="AV14" s="4008"/>
      <c r="AW14" s="4009"/>
      <c r="AX14" s="4010"/>
      <c r="AY14" s="4011"/>
      <c r="AZ14" s="4012"/>
      <c r="BA14" s="6241"/>
      <c r="BB14" s="6242"/>
      <c r="BC14" s="6243"/>
      <c r="BD14" s="6244"/>
      <c r="BE14" s="6245"/>
      <c r="BF14" s="6246"/>
      <c r="BG14" s="6247"/>
      <c r="BH14" s="6248"/>
    </row>
    <row r="15">
      <c r="A15" t="s" s="4013">
        <v>202</v>
      </c>
      <c r="B15" t="s" s="4014">
        <v>203</v>
      </c>
      <c r="C15" t="s" s="4015">
        <v>184</v>
      </c>
      <c r="D15" s="4016">
        <f>COUNTIF(M15:AV15,"I")</f>
      </c>
      <c r="E15" s="4017">
        <f>COUNTIF(M15:AV15,"AA")</f>
      </c>
      <c r="F15" s="4018">
        <f>D15+E15</f>
      </c>
      <c r="G15" s="4019">
        <f>COUNTIF(M15:AV15,"S")</f>
      </c>
      <c r="H15" s="4020">
        <f>IF(M15="I",180,0)+IF(N15="I",90,0)+IF(O15="I",180,0)+IF(P15="I",180,0)+IF(Q15="I",180,0)+IF(R15="I",90,0)+IF(S15="I",180,0)+IF(T15="I",105,0)+IF(U15="I",180,0)+IF(V15="I",180,0)+IF(W15="I",120,0)+IF(X15="I",120,0)+IF(Y15="I",180,0)+IF(Z15="I",180,0)+IF(AA15="I",120,0)+IF(AB15="I",180,0)+IF(AC15="I",120,0)+IF(AD15="I",165,0)+IF(AE15="I",150,0)+IF(AF15="I",180,0)+IF(AG15="I",180,0)+IF(AH15="I",120,0)+IF(AI15="I",120,0)+IF(AJ15="I",180,0)+IF(AK15="I",150,0)+IF(AL15="I",120,0)+IF(AM15="I",180,0)+IF(AN15="I",150,0)+IF(AO15="I",180,0)+IF(AP15="I",60,0)+IF(AQ15="I",180,0)+IF(AR15="I",180,0)+IF(AS15="I",180,0)+IF(AT15="I",195,0)+IF(AU15="I",60,0)+IF(AV15="I",60,0)+IF(M15="AA",225,0)+IF(N15="AA",115,0)+IF(O15="AA",225,0)+IF(P15="AA",225,0)+IF(Q15="AA",225,0)+IF(R15="AA",115,0)+IF(S15="AA",225,0)+IF(T15="AA",135,0)+IF(U15="AA",225,0)+IF(V15="AA",225,0)+IF(W15="AA",150,0)+IF(X15="AA",150,0)+IF(Y15="AA",225,0)+IF(Z15="AA",225,0)+IF(AA15="AA",150,0)+IF(AB15="AA",225,0)+IF(AC15="AA",150,0)+IF(AD15="AA",210,0)+IF(AE15="AA",190,0)+IF(AF15="AA",225,0)+IF(AG15="AA",225,0)+IF(AH15="AA",150,0)+IF(AI15="AA",150,0)+IF(AJ15="AA",225,0)+IF(AK15="AA",190,0)+IF(AL15="AA",150,0)+IF(AM15="AA",225,0)+IF(AN15="AA",190,0)+IF(AO15="AA",225,0)+IF(AP15="AA",75,0)+IF(AQ15="AA",225,0)+IF(AR15="AA",225,0)+IF(AS15="AA",225,0)+IF(AT15="AA",245,0)+IF(AU15="AA",75,0)+IF(AV15="AA",75,0)</f>
      </c>
      <c r="I15" s="4021">
        <f>COUNTIF(M15,"I")+COUNTIF(M15,"AA")+COUNTIF(M15,"S")+COUNTIF(N15,"I")+COUNTIF(N15,"AA")+COUNTIF(N15,"S")+COUNTIF(P15,"I")+COUNTIF(P15,"AA")+COUNTIF(P15,"S")+COUNTIF(R15,"I")+COUNTIF(R15,"AA")+COUNTIF(R15,"S")+COUNTIF(T15,"I")+COUNTIF(T15,"AA")+COUNTIF(T15,"S")+COUNTIF(V15,"I")+COUNTIF(V15,"AA")+COUNTIF(V15,"S")+COUNTIF(Y15,"I")+COUNTIF(Y15,"AA")+COUNTIF(Y15,"S")+COUNTIF(AA15,"I")+COUNTIF(AA15,"AA")+COUNTIF(AA15,"S")+COUNTIF(AC15,"I")+COUNTIF(AC15,"AA")+COUNTIF(AC15,"S")+COUNTIF(AE15,"I")+COUNTIF(AE15,"AA")+COUNTIF(AE15,"S")+COUNTIF(AG15,"I")+COUNTIF(AG15,"AA")+COUNTIF(AG15,"S")+COUNTIF(AI15,"I")+COUNTIF(AI15,"AA")+COUNTIF(AI15,"S")+COUNTIF(AK15,"I")+COUNTIF(AK15,"AA")+COUNTIF(AK15,"S")+COUNTIF(AM15,"I")+COUNTIF(AM15,"AA")+COUNTIF(AM15,"S")+COUNTIF(AO15,"I")+COUNTIF(AO15,"AA")+COUNTIF(AO15,"S")+COUNTIF(AR15,"I")+COUNTIF(AR15,"AA")+COUNTIF(AR15,"S")+COUNTIF(AT15,"I")+COUNTIF(AT15,"AA")+COUNTIF(AT15,"S")+COUNTIF(AV15,"I")+COUNTIF(AV15,"AA")+COUNTIF(AV15,"S")</f>
      </c>
      <c r="J15" s="4022">
        <f>COUNTIF(O15,"I")+COUNTIF(O15,"AA")+COUNTIF(O15,"S")+COUNTIF(Q15,"I")+COUNTIF(Q15,"AA")+COUNTIF(Q15,"S")+COUNTIF(S15,"I")+COUNTIF(S15,"AA")+COUNTIF(S15,"S")+COUNTIF(U15,"I")+COUNTIF(U15,"AA")+COUNTIF(U15,"S")+COUNTIF(W15,"I")+COUNTIF(W15,"AA")+COUNTIF(W15,"S")+COUNTIF(X15,"I")+COUNTIF(X15,"AA")+COUNTIF(X15,"S")+COUNTIF(Z15,"I")+COUNTIF(Z15,"AA")+COUNTIF(Z15,"S")+COUNTIF(AB15,"I")+COUNTIF(AB15,"AA")+COUNTIF(AB15,"S")+COUNTIF(AD15,"I")+COUNTIF(AD15,"AA")+COUNTIF(AD15,"S")+COUNTIF(AF15,"I")+COUNTIF(AF15,"AA")+COUNTIF(AF15,"S")+COUNTIF(AH15,"I")+COUNTIF(AH15,"AA")+COUNTIF(AH15,"S")+COUNTIF(AJ15,"I")+COUNTIF(AJ15,"AA")+COUNTIF(AJ15,"S")+COUNTIF(AL15,"I")+COUNTIF(AL15,"AA")+COUNTIF(AL15,"S")+COUNTIF(AN15,"I")+COUNTIF(AN15,"AA")+COUNTIF(AN15,"S")+COUNTIF(AP15,"I")+COUNTIF(AP15,"AA")+COUNTIF(AP15,"S")+COUNTIF(AQ15,"I")+COUNTIF(AQ15,"AA")+COUNTIF(AQ15,"S")+COUNTIF(AS15,"I")+COUNTIF(AS15,"AA")+COUNTIF(AS15,"S")+COUNTIF(AU15,"I")+COUNTIF(AU15,"AA")+COUNTIF(AU15,"S")</f>
      </c>
      <c r="K15" s="4023">
        <f>IF(AND((COUNTIF(N15,"I")+COUNTIF(N15,"AA")+COUNTIF(N15,"S"))&gt;0,(COUNTIF(O15,"I")+COUNTIF(O15,"AA")+COUNTIF(O15,"S"))&gt;0),1,0)+IF(AND((COUNTIF(P15,"I")+COUNTIF(P15,"AA")+COUNTIF(P15,"S"))&gt;0,(COUNTIF(Q15,"I")+COUNTIF(Q15,"AA")+COUNTIF(Q15,"S"))&gt;0),1,0)+IF(AND((COUNTIF(R15,"I")+COUNTIF(R15,"AA")+COUNTIF(R15,"S"))&gt;0,(COUNTIF(S15,"I")+COUNTIF(S15,"AA")+COUNTIF(S15,"S"))&gt;0),1,0)+IF(AND((COUNTIF(T15,"I")+COUNTIF(T15,"AA")+COUNTIF(T15,"S"))&gt;0,(COUNTIF(U15,"I")+COUNTIF(U15,"AA")+COUNTIF(U15,"S"))&gt;0),1,0)+IF(AND((COUNTIF(V15,"I")+COUNTIF(V15,"AA")+COUNTIF(V15,"S"))&gt;0,(COUNTIF(W15,"I")+COUNTIF(W15,"AA")+COUNTIF(W15,"S"))&gt;0),1,0)+IF(AND((COUNTIF(Y15,"I")+COUNTIF(Y15,"AA")+COUNTIF(Y15,"S"))&gt;0,(COUNTIF(Z15,"I")+COUNTIF(Z15,"AA")+COUNTIF(Z15,"S"))&gt;0),1,0)+IF(AND((COUNTIF(AA15,"I")+COUNTIF(AA15,"AA")+COUNTIF(AA15,"S"))&gt;0,(COUNTIF(AB15,"I")+COUNTIF(AB15,"AA")+COUNTIF(AB15,"S"))&gt;0),1,0)+IF(AND((COUNTIF(AC15,"I")+COUNTIF(AC15,"AA")+COUNTIF(AC15,"S"))&gt;0,(COUNTIF(AD15,"I")+COUNTIF(AD15,"AA")+COUNTIF(AD15,"S"))&gt;0),1,0)+IF(AND((COUNTIF(AE15,"I")+COUNTIF(AE15,"AA")+COUNTIF(AE15,"S"))&gt;0,(COUNTIF(AF15,"I")+COUNTIF(AF15,"AA")+COUNTIF(AF15,"S"))&gt;0),1,0)+IF(AND((COUNTIF(AG15,"I")+COUNTIF(AG15,"AA")+COUNTIF(AG15,"S"))&gt;0,(COUNTIF(AH15,"I")+COUNTIF(AH15,"AA")+COUNTIF(AH15,"S"))&gt;0),1,0)+IF(AND((COUNTIF(AI15,"I")+COUNTIF(AI15,"AA")+COUNTIF(AI15,"S"))&gt;0,(COUNTIF(AJ15,"I")+COUNTIF(AJ15,"AA")+COUNTIF(AJ15,"S"))&gt;0),1,0)+IF(AND((COUNTIF(AK15,"I")+COUNTIF(AK15,"AA")+COUNTIF(AK15,"S"))&gt;0,(COUNTIF(AL15,"I")+COUNTIF(AL15,"AA")+COUNTIF(AL15,"S"))&gt;0),1,0)+IF(AND((COUNTIF(AM15,"I")+COUNTIF(AM15,"AA")+COUNTIF(AM15,"S"))&gt;0,(COUNTIF(AN15,"I")+COUNTIF(AN15,"AA")+COUNTIF(AN15,"S"))&gt;0),1,0)+IF(AND((COUNTIF(AO15,"I")+COUNTIF(AO15,"AA")+COUNTIF(AO15,"S"))&gt;0,(COUNTIF(AP15,"I")+COUNTIF(AP15,"AA")+COUNTIF(AP15,"S"))&gt;0),1,0)+IF(AND((COUNTIF(AR15,"I")+COUNTIF(AR15,"AA")+COUNTIF(AR15,"S"))&gt;0,(COUNTIF(AS15,"I")+COUNTIF(AS15,"AA")+COUNTIF(AS15,"S"))&gt;0),1,0)+IF(AND((COUNTIF(AT15,"I")+COUNTIF(AT15,"AA")+COUNTIF(AT15,"S"))&gt;0,(COUNTIF(AU15,"I")+COUNTIF(AU15,"AA")+COUNTIF(AU15,"S"))&gt;0),1,0)</f>
      </c>
      <c r="L15" s="4024"/>
      <c r="M15" s="4025"/>
      <c r="N15" s="4026"/>
      <c r="O15" s="4027"/>
      <c r="P15" s="4028"/>
      <c r="Q15" s="4029"/>
      <c r="R15" s="4030"/>
      <c r="S15" s="4031"/>
      <c r="T15" t="s" s="4032">
        <v>25</v>
      </c>
      <c r="U15" s="4033"/>
      <c r="V15" t="s" s="4034">
        <v>244</v>
      </c>
      <c r="W15" s="4035"/>
      <c r="X15" s="4036"/>
      <c r="Y15" s="4037"/>
      <c r="Z15" t="s" s="4038">
        <v>244</v>
      </c>
      <c r="AA15" t="s" s="4039">
        <v>185</v>
      </c>
      <c r="AB15" s="4040"/>
      <c r="AC15" t="s" s="4041">
        <v>244</v>
      </c>
      <c r="AD15" s="4042"/>
      <c r="AE15" s="4043"/>
      <c r="AF15" s="4044"/>
      <c r="AG15" s="4045"/>
      <c r="AH15" s="4046"/>
      <c r="AI15" s="4047"/>
      <c r="AJ15" t="s" s="4048">
        <v>25</v>
      </c>
      <c r="AK15" s="4049"/>
      <c r="AL15" t="s" s="4050">
        <v>245</v>
      </c>
      <c r="AM15" s="4051"/>
      <c r="AN15" s="4052"/>
      <c r="AO15" s="4053"/>
      <c r="AP15" t="s" s="4054">
        <v>245</v>
      </c>
      <c r="AQ15" s="4055"/>
      <c r="AR15" s="4056"/>
      <c r="AS15" t="s" s="4057">
        <v>244</v>
      </c>
      <c r="AT15" s="4058"/>
      <c r="AU15" s="4059"/>
      <c r="AV15" s="4060"/>
      <c r="AW15" s="4061"/>
      <c r="AX15" s="4062"/>
      <c r="AY15" s="4063"/>
      <c r="AZ15" s="4064"/>
      <c r="BA15" s="6249"/>
      <c r="BB15" s="6250"/>
      <c r="BC15" s="6251"/>
      <c r="BD15" s="6252"/>
      <c r="BE15" s="6253"/>
      <c r="BF15" s="6254"/>
      <c r="BG15" s="6255"/>
      <c r="BH15" s="6256"/>
    </row>
    <row r="16">
      <c r="A16" t="s" s="4065">
        <v>204</v>
      </c>
      <c r="B16" t="s" s="4066">
        <v>183</v>
      </c>
      <c r="C16" t="s" s="4067">
        <v>184</v>
      </c>
      <c r="D16" s="4068">
        <f>COUNTIF(M16:AV16,"I")</f>
      </c>
      <c r="E16" s="4069">
        <f>COUNTIF(M16:AV16,"AA")</f>
      </c>
      <c r="F16" s="4070">
        <f>D16+E16</f>
      </c>
      <c r="G16" s="4071">
        <f>COUNTIF(M16:AV16,"S")</f>
      </c>
      <c r="H16" s="4072">
        <f>IF(M16="I",180,0)+IF(N16="I",90,0)+IF(O16="I",180,0)+IF(P16="I",180,0)+IF(Q16="I",180,0)+IF(R16="I",90,0)+IF(S16="I",180,0)+IF(T16="I",105,0)+IF(U16="I",180,0)+IF(V16="I",180,0)+IF(W16="I",120,0)+IF(X16="I",120,0)+IF(Y16="I",180,0)+IF(Z16="I",180,0)+IF(AA16="I",120,0)+IF(AB16="I",180,0)+IF(AC16="I",120,0)+IF(AD16="I",165,0)+IF(AE16="I",150,0)+IF(AF16="I",180,0)+IF(AG16="I",180,0)+IF(AH16="I",120,0)+IF(AI16="I",120,0)+IF(AJ16="I",180,0)+IF(AK16="I",150,0)+IF(AL16="I",120,0)+IF(AM16="I",180,0)+IF(AN16="I",150,0)+IF(AO16="I",180,0)+IF(AP16="I",60,0)+IF(AQ16="I",180,0)+IF(AR16="I",180,0)+IF(AS16="I",180,0)+IF(AT16="I",195,0)+IF(AU16="I",60,0)+IF(AV16="I",60,0)+IF(M16="AA",225,0)+IF(N16="AA",115,0)+IF(O16="AA",225,0)+IF(P16="AA",225,0)+IF(Q16="AA",225,0)+IF(R16="AA",115,0)+IF(S16="AA",225,0)+IF(T16="AA",135,0)+IF(U16="AA",225,0)+IF(V16="AA",225,0)+IF(W16="AA",150,0)+IF(X16="AA",150,0)+IF(Y16="AA",225,0)+IF(Z16="AA",225,0)+IF(AA16="AA",150,0)+IF(AB16="AA",225,0)+IF(AC16="AA",150,0)+IF(AD16="AA",210,0)+IF(AE16="AA",190,0)+IF(AF16="AA",225,0)+IF(AG16="AA",225,0)+IF(AH16="AA",150,0)+IF(AI16="AA",150,0)+IF(AJ16="AA",225,0)+IF(AK16="AA",190,0)+IF(AL16="AA",150,0)+IF(AM16="AA",225,0)+IF(AN16="AA",190,0)+IF(AO16="AA",225,0)+IF(AP16="AA",75,0)+IF(AQ16="AA",225,0)+IF(AR16="AA",225,0)+IF(AS16="AA",225,0)+IF(AT16="AA",245,0)+IF(AU16="AA",75,0)+IF(AV16="AA",75,0)</f>
      </c>
      <c r="I16" s="4073">
        <f>COUNTIF(M16,"I")+COUNTIF(M16,"AA")+COUNTIF(M16,"S")+COUNTIF(N16,"I")+COUNTIF(N16,"AA")+COUNTIF(N16,"S")+COUNTIF(P16,"I")+COUNTIF(P16,"AA")+COUNTIF(P16,"S")+COUNTIF(R16,"I")+COUNTIF(R16,"AA")+COUNTIF(R16,"S")+COUNTIF(T16,"I")+COUNTIF(T16,"AA")+COUNTIF(T16,"S")+COUNTIF(V16,"I")+COUNTIF(V16,"AA")+COUNTIF(V16,"S")+COUNTIF(Y16,"I")+COUNTIF(Y16,"AA")+COUNTIF(Y16,"S")+COUNTIF(AA16,"I")+COUNTIF(AA16,"AA")+COUNTIF(AA16,"S")+COUNTIF(AC16,"I")+COUNTIF(AC16,"AA")+COUNTIF(AC16,"S")+COUNTIF(AE16,"I")+COUNTIF(AE16,"AA")+COUNTIF(AE16,"S")+COUNTIF(AG16,"I")+COUNTIF(AG16,"AA")+COUNTIF(AG16,"S")+COUNTIF(AI16,"I")+COUNTIF(AI16,"AA")+COUNTIF(AI16,"S")+COUNTIF(AK16,"I")+COUNTIF(AK16,"AA")+COUNTIF(AK16,"S")+COUNTIF(AM16,"I")+COUNTIF(AM16,"AA")+COUNTIF(AM16,"S")+COUNTIF(AO16,"I")+COUNTIF(AO16,"AA")+COUNTIF(AO16,"S")+COUNTIF(AR16,"I")+COUNTIF(AR16,"AA")+COUNTIF(AR16,"S")+COUNTIF(AT16,"I")+COUNTIF(AT16,"AA")+COUNTIF(AT16,"S")+COUNTIF(AV16,"I")+COUNTIF(AV16,"AA")+COUNTIF(AV16,"S")</f>
      </c>
      <c r="J16" s="4074">
        <f>COUNTIF(O16,"I")+COUNTIF(O16,"AA")+COUNTIF(O16,"S")+COUNTIF(Q16,"I")+COUNTIF(Q16,"AA")+COUNTIF(Q16,"S")+COUNTIF(S16,"I")+COUNTIF(S16,"AA")+COUNTIF(S16,"S")+COUNTIF(U16,"I")+COUNTIF(U16,"AA")+COUNTIF(U16,"S")+COUNTIF(W16,"I")+COUNTIF(W16,"AA")+COUNTIF(W16,"S")+COUNTIF(X16,"I")+COUNTIF(X16,"AA")+COUNTIF(X16,"S")+COUNTIF(Z16,"I")+COUNTIF(Z16,"AA")+COUNTIF(Z16,"S")+COUNTIF(AB16,"I")+COUNTIF(AB16,"AA")+COUNTIF(AB16,"S")+COUNTIF(AD16,"I")+COUNTIF(AD16,"AA")+COUNTIF(AD16,"S")+COUNTIF(AF16,"I")+COUNTIF(AF16,"AA")+COUNTIF(AF16,"S")+COUNTIF(AH16,"I")+COUNTIF(AH16,"AA")+COUNTIF(AH16,"S")+COUNTIF(AJ16,"I")+COUNTIF(AJ16,"AA")+COUNTIF(AJ16,"S")+COUNTIF(AL16,"I")+COUNTIF(AL16,"AA")+COUNTIF(AL16,"S")+COUNTIF(AN16,"I")+COUNTIF(AN16,"AA")+COUNTIF(AN16,"S")+COUNTIF(AP16,"I")+COUNTIF(AP16,"AA")+COUNTIF(AP16,"S")+COUNTIF(AQ16,"I")+COUNTIF(AQ16,"AA")+COUNTIF(AQ16,"S")+COUNTIF(AS16,"I")+COUNTIF(AS16,"AA")+COUNTIF(AS16,"S")+COUNTIF(AU16,"I")+COUNTIF(AU16,"AA")+COUNTIF(AU16,"S")</f>
      </c>
      <c r="K16" s="4075">
        <f>IF(AND((COUNTIF(N16,"I")+COUNTIF(N16,"AA")+COUNTIF(N16,"S"))&gt;0,(COUNTIF(O16,"I")+COUNTIF(O16,"AA")+COUNTIF(O16,"S"))&gt;0),1,0)+IF(AND((COUNTIF(P16,"I")+COUNTIF(P16,"AA")+COUNTIF(P16,"S"))&gt;0,(COUNTIF(Q16,"I")+COUNTIF(Q16,"AA")+COUNTIF(Q16,"S"))&gt;0),1,0)+IF(AND((COUNTIF(R16,"I")+COUNTIF(R16,"AA")+COUNTIF(R16,"S"))&gt;0,(COUNTIF(S16,"I")+COUNTIF(S16,"AA")+COUNTIF(S16,"S"))&gt;0),1,0)+IF(AND((COUNTIF(T16,"I")+COUNTIF(T16,"AA")+COUNTIF(T16,"S"))&gt;0,(COUNTIF(U16,"I")+COUNTIF(U16,"AA")+COUNTIF(U16,"S"))&gt;0),1,0)+IF(AND((COUNTIF(V16,"I")+COUNTIF(V16,"AA")+COUNTIF(V16,"S"))&gt;0,(COUNTIF(W16,"I")+COUNTIF(W16,"AA")+COUNTIF(W16,"S"))&gt;0),1,0)+IF(AND((COUNTIF(Y16,"I")+COUNTIF(Y16,"AA")+COUNTIF(Y16,"S"))&gt;0,(COUNTIF(Z16,"I")+COUNTIF(Z16,"AA")+COUNTIF(Z16,"S"))&gt;0),1,0)+IF(AND((COUNTIF(AA16,"I")+COUNTIF(AA16,"AA")+COUNTIF(AA16,"S"))&gt;0,(COUNTIF(AB16,"I")+COUNTIF(AB16,"AA")+COUNTIF(AB16,"S"))&gt;0),1,0)+IF(AND((COUNTIF(AC16,"I")+COUNTIF(AC16,"AA")+COUNTIF(AC16,"S"))&gt;0,(COUNTIF(AD16,"I")+COUNTIF(AD16,"AA")+COUNTIF(AD16,"S"))&gt;0),1,0)+IF(AND((COUNTIF(AE16,"I")+COUNTIF(AE16,"AA")+COUNTIF(AE16,"S"))&gt;0,(COUNTIF(AF16,"I")+COUNTIF(AF16,"AA")+COUNTIF(AF16,"S"))&gt;0),1,0)+IF(AND((COUNTIF(AG16,"I")+COUNTIF(AG16,"AA")+COUNTIF(AG16,"S"))&gt;0,(COUNTIF(AH16,"I")+COUNTIF(AH16,"AA")+COUNTIF(AH16,"S"))&gt;0),1,0)+IF(AND((COUNTIF(AI16,"I")+COUNTIF(AI16,"AA")+COUNTIF(AI16,"S"))&gt;0,(COUNTIF(AJ16,"I")+COUNTIF(AJ16,"AA")+COUNTIF(AJ16,"S"))&gt;0),1,0)+IF(AND((COUNTIF(AK16,"I")+COUNTIF(AK16,"AA")+COUNTIF(AK16,"S"))&gt;0,(COUNTIF(AL16,"I")+COUNTIF(AL16,"AA")+COUNTIF(AL16,"S"))&gt;0),1,0)+IF(AND((COUNTIF(AM16,"I")+COUNTIF(AM16,"AA")+COUNTIF(AM16,"S"))&gt;0,(COUNTIF(AN16,"I")+COUNTIF(AN16,"AA")+COUNTIF(AN16,"S"))&gt;0),1,0)+IF(AND((COUNTIF(AO16,"I")+COUNTIF(AO16,"AA")+COUNTIF(AO16,"S"))&gt;0,(COUNTIF(AP16,"I")+COUNTIF(AP16,"AA")+COUNTIF(AP16,"S"))&gt;0),1,0)+IF(AND((COUNTIF(AR16,"I")+COUNTIF(AR16,"AA")+COUNTIF(AR16,"S"))&gt;0,(COUNTIF(AS16,"I")+COUNTIF(AS16,"AA")+COUNTIF(AS16,"S"))&gt;0),1,0)+IF(AND((COUNTIF(AT16,"I")+COUNTIF(AT16,"AA")+COUNTIF(AT16,"S"))&gt;0,(COUNTIF(AU16,"I")+COUNTIF(AU16,"AA")+COUNTIF(AU16,"S"))&gt;0),1,0)</f>
      </c>
      <c r="L16" s="4076"/>
      <c r="M16" s="4077"/>
      <c r="N16" t="s" s="4078">
        <v>244</v>
      </c>
      <c r="O16" t="s" s="4079">
        <v>244</v>
      </c>
      <c r="P16" s="4080"/>
      <c r="Q16" s="4081"/>
      <c r="R16" s="4082"/>
      <c r="S16" t="s" s="4083">
        <v>185</v>
      </c>
      <c r="T16" t="s" s="4084">
        <v>25</v>
      </c>
      <c r="U16" t="s" s="4085">
        <v>185</v>
      </c>
      <c r="V16" s="4086"/>
      <c r="W16" s="4087"/>
      <c r="X16" t="s" s="4088">
        <v>185</v>
      </c>
      <c r="Y16" s="4089"/>
      <c r="Z16" s="4090"/>
      <c r="AA16" s="4091"/>
      <c r="AB16" t="s" s="4092">
        <v>245</v>
      </c>
      <c r="AC16" s="4093"/>
      <c r="AD16" s="4094"/>
      <c r="AE16" s="4095"/>
      <c r="AF16" s="4096"/>
      <c r="AG16" s="4097"/>
      <c r="AH16" t="s" s="4098">
        <v>25</v>
      </c>
      <c r="AI16" s="4099"/>
      <c r="AJ16" s="4100"/>
      <c r="AK16" s="4101"/>
      <c r="AL16" s="4102"/>
      <c r="AM16" s="4103"/>
      <c r="AN16" t="s" s="4104">
        <v>245</v>
      </c>
      <c r="AO16" s="4105"/>
      <c r="AP16" t="s" s="4106">
        <v>244</v>
      </c>
      <c r="AQ16" t="s" s="4107">
        <v>185</v>
      </c>
      <c r="AR16" t="s" s="4108">
        <v>244</v>
      </c>
      <c r="AS16" s="4109"/>
      <c r="AT16" s="4110"/>
      <c r="AU16" s="4111"/>
      <c r="AV16" t="s" s="4112">
        <v>185</v>
      </c>
      <c r="AW16" s="4113"/>
      <c r="AX16" s="4114"/>
      <c r="AY16" s="4115"/>
      <c r="AZ16" s="4116"/>
      <c r="BA16" s="6257"/>
      <c r="BB16" s="6258"/>
      <c r="BC16" s="6259"/>
      <c r="BD16" s="6260"/>
      <c r="BE16" s="6261"/>
      <c r="BF16" s="6262"/>
      <c r="BG16" s="6263"/>
      <c r="BH16" s="6264"/>
    </row>
    <row r="17">
      <c r="A17" t="s" s="4117">
        <v>205</v>
      </c>
      <c r="B17" t="s" s="4118">
        <v>187</v>
      </c>
      <c r="C17" t="s" s="4119">
        <v>184</v>
      </c>
      <c r="D17" s="4120">
        <f>COUNTIF(M17:AV17,"I")</f>
      </c>
      <c r="E17" s="4121">
        <f>COUNTIF(M17:AV17,"AA")</f>
      </c>
      <c r="F17" s="4122">
        <f>D17+E17</f>
      </c>
      <c r="G17" s="4123">
        <f>COUNTIF(M17:AV17,"S")</f>
      </c>
      <c r="H17" s="4124">
        <f>IF(M17="I",180,0)+IF(N17="I",90,0)+IF(O17="I",180,0)+IF(P17="I",180,0)+IF(Q17="I",180,0)+IF(R17="I",90,0)+IF(S17="I",180,0)+IF(T17="I",105,0)+IF(U17="I",180,0)+IF(V17="I",180,0)+IF(W17="I",120,0)+IF(X17="I",120,0)+IF(Y17="I",180,0)+IF(Z17="I",180,0)+IF(AA17="I",120,0)+IF(AB17="I",180,0)+IF(AC17="I",120,0)+IF(AD17="I",165,0)+IF(AE17="I",150,0)+IF(AF17="I",180,0)+IF(AG17="I",180,0)+IF(AH17="I",120,0)+IF(AI17="I",120,0)+IF(AJ17="I",180,0)+IF(AK17="I",150,0)+IF(AL17="I",120,0)+IF(AM17="I",180,0)+IF(AN17="I",150,0)+IF(AO17="I",180,0)+IF(AP17="I",60,0)+IF(AQ17="I",180,0)+IF(AR17="I",180,0)+IF(AS17="I",180,0)+IF(AT17="I",195,0)+IF(AU17="I",60,0)+IF(AV17="I",60,0)+IF(M17="AA",225,0)+IF(N17="AA",115,0)+IF(O17="AA",225,0)+IF(P17="AA",225,0)+IF(Q17="AA",225,0)+IF(R17="AA",115,0)+IF(S17="AA",225,0)+IF(T17="AA",135,0)+IF(U17="AA",225,0)+IF(V17="AA",225,0)+IF(W17="AA",150,0)+IF(X17="AA",150,0)+IF(Y17="AA",225,0)+IF(Z17="AA",225,0)+IF(AA17="AA",150,0)+IF(AB17="AA",225,0)+IF(AC17="AA",150,0)+IF(AD17="AA",210,0)+IF(AE17="AA",190,0)+IF(AF17="AA",225,0)+IF(AG17="AA",225,0)+IF(AH17="AA",150,0)+IF(AI17="AA",150,0)+IF(AJ17="AA",225,0)+IF(AK17="AA",190,0)+IF(AL17="AA",150,0)+IF(AM17="AA",225,0)+IF(AN17="AA",190,0)+IF(AO17="AA",225,0)+IF(AP17="AA",75,0)+IF(AQ17="AA",225,0)+IF(AR17="AA",225,0)+IF(AS17="AA",225,0)+IF(AT17="AA",245,0)+IF(AU17="AA",75,0)+IF(AV17="AA",75,0)</f>
      </c>
      <c r="I17" s="4125">
        <f>COUNTIF(M17,"I")+COUNTIF(M17,"AA")+COUNTIF(M17,"S")+COUNTIF(N17,"I")+COUNTIF(N17,"AA")+COUNTIF(N17,"S")+COUNTIF(P17,"I")+COUNTIF(P17,"AA")+COUNTIF(P17,"S")+COUNTIF(R17,"I")+COUNTIF(R17,"AA")+COUNTIF(R17,"S")+COUNTIF(T17,"I")+COUNTIF(T17,"AA")+COUNTIF(T17,"S")+COUNTIF(V17,"I")+COUNTIF(V17,"AA")+COUNTIF(V17,"S")+COUNTIF(Y17,"I")+COUNTIF(Y17,"AA")+COUNTIF(Y17,"S")+COUNTIF(AA17,"I")+COUNTIF(AA17,"AA")+COUNTIF(AA17,"S")+COUNTIF(AC17,"I")+COUNTIF(AC17,"AA")+COUNTIF(AC17,"S")+COUNTIF(AE17,"I")+COUNTIF(AE17,"AA")+COUNTIF(AE17,"S")+COUNTIF(AG17,"I")+COUNTIF(AG17,"AA")+COUNTIF(AG17,"S")+COUNTIF(AI17,"I")+COUNTIF(AI17,"AA")+COUNTIF(AI17,"S")+COUNTIF(AK17,"I")+COUNTIF(AK17,"AA")+COUNTIF(AK17,"S")+COUNTIF(AM17,"I")+COUNTIF(AM17,"AA")+COUNTIF(AM17,"S")+COUNTIF(AO17,"I")+COUNTIF(AO17,"AA")+COUNTIF(AO17,"S")+COUNTIF(AR17,"I")+COUNTIF(AR17,"AA")+COUNTIF(AR17,"S")+COUNTIF(AT17,"I")+COUNTIF(AT17,"AA")+COUNTIF(AT17,"S")+COUNTIF(AV17,"I")+COUNTIF(AV17,"AA")+COUNTIF(AV17,"S")</f>
      </c>
      <c r="J17" s="4126">
        <f>COUNTIF(O17,"I")+COUNTIF(O17,"AA")+COUNTIF(O17,"S")+COUNTIF(Q17,"I")+COUNTIF(Q17,"AA")+COUNTIF(Q17,"S")+COUNTIF(S17,"I")+COUNTIF(S17,"AA")+COUNTIF(S17,"S")+COUNTIF(U17,"I")+COUNTIF(U17,"AA")+COUNTIF(U17,"S")+COUNTIF(W17,"I")+COUNTIF(W17,"AA")+COUNTIF(W17,"S")+COUNTIF(X17,"I")+COUNTIF(X17,"AA")+COUNTIF(X17,"S")+COUNTIF(Z17,"I")+COUNTIF(Z17,"AA")+COUNTIF(Z17,"S")+COUNTIF(AB17,"I")+COUNTIF(AB17,"AA")+COUNTIF(AB17,"S")+COUNTIF(AD17,"I")+COUNTIF(AD17,"AA")+COUNTIF(AD17,"S")+COUNTIF(AF17,"I")+COUNTIF(AF17,"AA")+COUNTIF(AF17,"S")+COUNTIF(AH17,"I")+COUNTIF(AH17,"AA")+COUNTIF(AH17,"S")+COUNTIF(AJ17,"I")+COUNTIF(AJ17,"AA")+COUNTIF(AJ17,"S")+COUNTIF(AL17,"I")+COUNTIF(AL17,"AA")+COUNTIF(AL17,"S")+COUNTIF(AN17,"I")+COUNTIF(AN17,"AA")+COUNTIF(AN17,"S")+COUNTIF(AP17,"I")+COUNTIF(AP17,"AA")+COUNTIF(AP17,"S")+COUNTIF(AQ17,"I")+COUNTIF(AQ17,"AA")+COUNTIF(AQ17,"S")+COUNTIF(AS17,"I")+COUNTIF(AS17,"AA")+COUNTIF(AS17,"S")+COUNTIF(AU17,"I")+COUNTIF(AU17,"AA")+COUNTIF(AU17,"S")</f>
      </c>
      <c r="K17" s="4127">
        <f>IF(AND((COUNTIF(N17,"I")+COUNTIF(N17,"AA")+COUNTIF(N17,"S"))&gt;0,(COUNTIF(O17,"I")+COUNTIF(O17,"AA")+COUNTIF(O17,"S"))&gt;0),1,0)+IF(AND((COUNTIF(P17,"I")+COUNTIF(P17,"AA")+COUNTIF(P17,"S"))&gt;0,(COUNTIF(Q17,"I")+COUNTIF(Q17,"AA")+COUNTIF(Q17,"S"))&gt;0),1,0)+IF(AND((COUNTIF(R17,"I")+COUNTIF(R17,"AA")+COUNTIF(R17,"S"))&gt;0,(COUNTIF(S17,"I")+COUNTIF(S17,"AA")+COUNTIF(S17,"S"))&gt;0),1,0)+IF(AND((COUNTIF(T17,"I")+COUNTIF(T17,"AA")+COUNTIF(T17,"S"))&gt;0,(COUNTIF(U17,"I")+COUNTIF(U17,"AA")+COUNTIF(U17,"S"))&gt;0),1,0)+IF(AND((COUNTIF(V17,"I")+COUNTIF(V17,"AA")+COUNTIF(V17,"S"))&gt;0,(COUNTIF(W17,"I")+COUNTIF(W17,"AA")+COUNTIF(W17,"S"))&gt;0),1,0)+IF(AND((COUNTIF(Y17,"I")+COUNTIF(Y17,"AA")+COUNTIF(Y17,"S"))&gt;0,(COUNTIF(Z17,"I")+COUNTIF(Z17,"AA")+COUNTIF(Z17,"S"))&gt;0),1,0)+IF(AND((COUNTIF(AA17,"I")+COUNTIF(AA17,"AA")+COUNTIF(AA17,"S"))&gt;0,(COUNTIF(AB17,"I")+COUNTIF(AB17,"AA")+COUNTIF(AB17,"S"))&gt;0),1,0)+IF(AND((COUNTIF(AC17,"I")+COUNTIF(AC17,"AA")+COUNTIF(AC17,"S"))&gt;0,(COUNTIF(AD17,"I")+COUNTIF(AD17,"AA")+COUNTIF(AD17,"S"))&gt;0),1,0)+IF(AND((COUNTIF(AE17,"I")+COUNTIF(AE17,"AA")+COUNTIF(AE17,"S"))&gt;0,(COUNTIF(AF17,"I")+COUNTIF(AF17,"AA")+COUNTIF(AF17,"S"))&gt;0),1,0)+IF(AND((COUNTIF(AG17,"I")+COUNTIF(AG17,"AA")+COUNTIF(AG17,"S"))&gt;0,(COUNTIF(AH17,"I")+COUNTIF(AH17,"AA")+COUNTIF(AH17,"S"))&gt;0),1,0)+IF(AND((COUNTIF(AI17,"I")+COUNTIF(AI17,"AA")+COUNTIF(AI17,"S"))&gt;0,(COUNTIF(AJ17,"I")+COUNTIF(AJ17,"AA")+COUNTIF(AJ17,"S"))&gt;0),1,0)+IF(AND((COUNTIF(AK17,"I")+COUNTIF(AK17,"AA")+COUNTIF(AK17,"S"))&gt;0,(COUNTIF(AL17,"I")+COUNTIF(AL17,"AA")+COUNTIF(AL17,"S"))&gt;0),1,0)+IF(AND((COUNTIF(AM17,"I")+COUNTIF(AM17,"AA")+COUNTIF(AM17,"S"))&gt;0,(COUNTIF(AN17,"I")+COUNTIF(AN17,"AA")+COUNTIF(AN17,"S"))&gt;0),1,0)+IF(AND((COUNTIF(AO17,"I")+COUNTIF(AO17,"AA")+COUNTIF(AO17,"S"))&gt;0,(COUNTIF(AP17,"I")+COUNTIF(AP17,"AA")+COUNTIF(AP17,"S"))&gt;0),1,0)+IF(AND((COUNTIF(AR17,"I")+COUNTIF(AR17,"AA")+COUNTIF(AR17,"S"))&gt;0,(COUNTIF(AS17,"I")+COUNTIF(AS17,"AA")+COUNTIF(AS17,"S"))&gt;0),1,0)+IF(AND((COUNTIF(AT17,"I")+COUNTIF(AT17,"AA")+COUNTIF(AT17,"S"))&gt;0,(COUNTIF(AU17,"I")+COUNTIF(AU17,"AA")+COUNTIF(AU17,"S"))&gt;0),1,0)</f>
      </c>
      <c r="L17" s="4128"/>
      <c r="M17" t="s" s="4129">
        <v>245</v>
      </c>
      <c r="N17" s="4130"/>
      <c r="O17" s="4131"/>
      <c r="P17" s="4132"/>
      <c r="Q17" t="s" s="4133">
        <v>244</v>
      </c>
      <c r="R17" s="4134"/>
      <c r="S17" t="s" s="4135">
        <v>245</v>
      </c>
      <c r="T17" t="s" s="4136">
        <v>244</v>
      </c>
      <c r="U17" s="4137"/>
      <c r="V17" s="4138"/>
      <c r="W17" s="4139"/>
      <c r="X17" s="4140"/>
      <c r="Y17" s="4141"/>
      <c r="Z17" s="4142"/>
      <c r="AA17" s="4143"/>
      <c r="AB17" s="4144"/>
      <c r="AC17" s="4145"/>
      <c r="AD17" s="4146"/>
      <c r="AE17" s="4147"/>
      <c r="AF17" s="4148"/>
      <c r="AG17" s="4149"/>
      <c r="AH17" s="4150"/>
      <c r="AI17" t="s" s="4151">
        <v>25</v>
      </c>
      <c r="AJ17" s="4152"/>
      <c r="AK17" s="4153"/>
      <c r="AL17" s="4154"/>
      <c r="AM17" s="4155"/>
      <c r="AN17" t="s" s="4156">
        <v>244</v>
      </c>
      <c r="AO17" s="4157"/>
      <c r="AP17" s="4158"/>
      <c r="AQ17" s="4159"/>
      <c r="AR17" s="4160"/>
      <c r="AS17" t="s" s="4161">
        <v>244</v>
      </c>
      <c r="AT17" t="s" s="4162">
        <v>25</v>
      </c>
      <c r="AU17" s="4163"/>
      <c r="AV17" t="s" s="4164">
        <v>185</v>
      </c>
      <c r="AW17" s="4165"/>
      <c r="AX17" s="4166"/>
      <c r="AY17" s="4167"/>
      <c r="AZ17" s="4168"/>
      <c r="BA17" s="6265"/>
      <c r="BB17" s="6266"/>
      <c r="BC17" s="6267"/>
      <c r="BD17" s="6268"/>
      <c r="BE17" s="6269"/>
      <c r="BF17" s="6270"/>
      <c r="BG17" s="6271"/>
      <c r="BH17" s="6272"/>
    </row>
    <row r="18">
      <c r="A18" t="s" s="4169">
        <v>206</v>
      </c>
      <c r="B18" t="s" s="4170">
        <v>189</v>
      </c>
      <c r="C18" t="s" s="4171">
        <v>184</v>
      </c>
      <c r="D18" s="4172">
        <f>COUNTIF(M18:AV18,"I")</f>
      </c>
      <c r="E18" s="4173">
        <f>COUNTIF(M18:AV18,"AA")</f>
      </c>
      <c r="F18" s="4174">
        <f>D18+E18</f>
      </c>
      <c r="G18" s="4175">
        <f>COUNTIF(M18:AV18,"S")</f>
      </c>
      <c r="H18" s="4176">
        <f>IF(M18="I",180,0)+IF(N18="I",90,0)+IF(O18="I",180,0)+IF(P18="I",180,0)+IF(Q18="I",180,0)+IF(R18="I",90,0)+IF(S18="I",180,0)+IF(T18="I",105,0)+IF(U18="I",180,0)+IF(V18="I",180,0)+IF(W18="I",120,0)+IF(X18="I",120,0)+IF(Y18="I",180,0)+IF(Z18="I",180,0)+IF(AA18="I",120,0)+IF(AB18="I",180,0)+IF(AC18="I",120,0)+IF(AD18="I",165,0)+IF(AE18="I",150,0)+IF(AF18="I",180,0)+IF(AG18="I",180,0)+IF(AH18="I",120,0)+IF(AI18="I",120,0)+IF(AJ18="I",180,0)+IF(AK18="I",150,0)+IF(AL18="I",120,0)+IF(AM18="I",180,0)+IF(AN18="I",150,0)+IF(AO18="I",180,0)+IF(AP18="I",60,0)+IF(AQ18="I",180,0)+IF(AR18="I",180,0)+IF(AS18="I",180,0)+IF(AT18="I",195,0)+IF(AU18="I",60,0)+IF(AV18="I",60,0)+IF(M18="AA",225,0)+IF(N18="AA",115,0)+IF(O18="AA",225,0)+IF(P18="AA",225,0)+IF(Q18="AA",225,0)+IF(R18="AA",115,0)+IF(S18="AA",225,0)+IF(T18="AA",135,0)+IF(U18="AA",225,0)+IF(V18="AA",225,0)+IF(W18="AA",150,0)+IF(X18="AA",150,0)+IF(Y18="AA",225,0)+IF(Z18="AA",225,0)+IF(AA18="AA",150,0)+IF(AB18="AA",225,0)+IF(AC18="AA",150,0)+IF(AD18="AA",210,0)+IF(AE18="AA",190,0)+IF(AF18="AA",225,0)+IF(AG18="AA",225,0)+IF(AH18="AA",150,0)+IF(AI18="AA",150,0)+IF(AJ18="AA",225,0)+IF(AK18="AA",190,0)+IF(AL18="AA",150,0)+IF(AM18="AA",225,0)+IF(AN18="AA",190,0)+IF(AO18="AA",225,0)+IF(AP18="AA",75,0)+IF(AQ18="AA",225,0)+IF(AR18="AA",225,0)+IF(AS18="AA",225,0)+IF(AT18="AA",245,0)+IF(AU18="AA",75,0)+IF(AV18="AA",75,0)</f>
      </c>
      <c r="I18" s="4177">
        <f>COUNTIF(M18,"I")+COUNTIF(M18,"AA")+COUNTIF(M18,"S")+COUNTIF(N18,"I")+COUNTIF(N18,"AA")+COUNTIF(N18,"S")+COUNTIF(P18,"I")+COUNTIF(P18,"AA")+COUNTIF(P18,"S")+COUNTIF(R18,"I")+COUNTIF(R18,"AA")+COUNTIF(R18,"S")+COUNTIF(T18,"I")+COUNTIF(T18,"AA")+COUNTIF(T18,"S")+COUNTIF(V18,"I")+COUNTIF(V18,"AA")+COUNTIF(V18,"S")+COUNTIF(Y18,"I")+COUNTIF(Y18,"AA")+COUNTIF(Y18,"S")+COUNTIF(AA18,"I")+COUNTIF(AA18,"AA")+COUNTIF(AA18,"S")+COUNTIF(AC18,"I")+COUNTIF(AC18,"AA")+COUNTIF(AC18,"S")+COUNTIF(AE18,"I")+COUNTIF(AE18,"AA")+COUNTIF(AE18,"S")+COUNTIF(AG18,"I")+COUNTIF(AG18,"AA")+COUNTIF(AG18,"S")+COUNTIF(AI18,"I")+COUNTIF(AI18,"AA")+COUNTIF(AI18,"S")+COUNTIF(AK18,"I")+COUNTIF(AK18,"AA")+COUNTIF(AK18,"S")+COUNTIF(AM18,"I")+COUNTIF(AM18,"AA")+COUNTIF(AM18,"S")+COUNTIF(AO18,"I")+COUNTIF(AO18,"AA")+COUNTIF(AO18,"S")+COUNTIF(AR18,"I")+COUNTIF(AR18,"AA")+COUNTIF(AR18,"S")+COUNTIF(AT18,"I")+COUNTIF(AT18,"AA")+COUNTIF(AT18,"S")+COUNTIF(AV18,"I")+COUNTIF(AV18,"AA")+COUNTIF(AV18,"S")</f>
      </c>
      <c r="J18" s="4178">
        <f>COUNTIF(O18,"I")+COUNTIF(O18,"AA")+COUNTIF(O18,"S")+COUNTIF(Q18,"I")+COUNTIF(Q18,"AA")+COUNTIF(Q18,"S")+COUNTIF(S18,"I")+COUNTIF(S18,"AA")+COUNTIF(S18,"S")+COUNTIF(U18,"I")+COUNTIF(U18,"AA")+COUNTIF(U18,"S")+COUNTIF(W18,"I")+COUNTIF(W18,"AA")+COUNTIF(W18,"S")+COUNTIF(X18,"I")+COUNTIF(X18,"AA")+COUNTIF(X18,"S")+COUNTIF(Z18,"I")+COUNTIF(Z18,"AA")+COUNTIF(Z18,"S")+COUNTIF(AB18,"I")+COUNTIF(AB18,"AA")+COUNTIF(AB18,"S")+COUNTIF(AD18,"I")+COUNTIF(AD18,"AA")+COUNTIF(AD18,"S")+COUNTIF(AF18,"I")+COUNTIF(AF18,"AA")+COUNTIF(AF18,"S")+COUNTIF(AH18,"I")+COUNTIF(AH18,"AA")+COUNTIF(AH18,"S")+COUNTIF(AJ18,"I")+COUNTIF(AJ18,"AA")+COUNTIF(AJ18,"S")+COUNTIF(AL18,"I")+COUNTIF(AL18,"AA")+COUNTIF(AL18,"S")+COUNTIF(AN18,"I")+COUNTIF(AN18,"AA")+COUNTIF(AN18,"S")+COUNTIF(AP18,"I")+COUNTIF(AP18,"AA")+COUNTIF(AP18,"S")+COUNTIF(AQ18,"I")+COUNTIF(AQ18,"AA")+COUNTIF(AQ18,"S")+COUNTIF(AS18,"I")+COUNTIF(AS18,"AA")+COUNTIF(AS18,"S")+COUNTIF(AU18,"I")+COUNTIF(AU18,"AA")+COUNTIF(AU18,"S")</f>
      </c>
      <c r="K18" s="4179">
        <f>IF(AND((COUNTIF(N18,"I")+COUNTIF(N18,"AA")+COUNTIF(N18,"S"))&gt;0,(COUNTIF(O18,"I")+COUNTIF(O18,"AA")+COUNTIF(O18,"S"))&gt;0),1,0)+IF(AND((COUNTIF(P18,"I")+COUNTIF(P18,"AA")+COUNTIF(P18,"S"))&gt;0,(COUNTIF(Q18,"I")+COUNTIF(Q18,"AA")+COUNTIF(Q18,"S"))&gt;0),1,0)+IF(AND((COUNTIF(R18,"I")+COUNTIF(R18,"AA")+COUNTIF(R18,"S"))&gt;0,(COUNTIF(S18,"I")+COUNTIF(S18,"AA")+COUNTIF(S18,"S"))&gt;0),1,0)+IF(AND((COUNTIF(T18,"I")+COUNTIF(T18,"AA")+COUNTIF(T18,"S"))&gt;0,(COUNTIF(U18,"I")+COUNTIF(U18,"AA")+COUNTIF(U18,"S"))&gt;0),1,0)+IF(AND((COUNTIF(V18,"I")+COUNTIF(V18,"AA")+COUNTIF(V18,"S"))&gt;0,(COUNTIF(W18,"I")+COUNTIF(W18,"AA")+COUNTIF(W18,"S"))&gt;0),1,0)+IF(AND((COUNTIF(Y18,"I")+COUNTIF(Y18,"AA")+COUNTIF(Y18,"S"))&gt;0,(COUNTIF(Z18,"I")+COUNTIF(Z18,"AA")+COUNTIF(Z18,"S"))&gt;0),1,0)+IF(AND((COUNTIF(AA18,"I")+COUNTIF(AA18,"AA")+COUNTIF(AA18,"S"))&gt;0,(COUNTIF(AB18,"I")+COUNTIF(AB18,"AA")+COUNTIF(AB18,"S"))&gt;0),1,0)+IF(AND((COUNTIF(AC18,"I")+COUNTIF(AC18,"AA")+COUNTIF(AC18,"S"))&gt;0,(COUNTIF(AD18,"I")+COUNTIF(AD18,"AA")+COUNTIF(AD18,"S"))&gt;0),1,0)+IF(AND((COUNTIF(AE18,"I")+COUNTIF(AE18,"AA")+COUNTIF(AE18,"S"))&gt;0,(COUNTIF(AF18,"I")+COUNTIF(AF18,"AA")+COUNTIF(AF18,"S"))&gt;0),1,0)+IF(AND((COUNTIF(AG18,"I")+COUNTIF(AG18,"AA")+COUNTIF(AG18,"S"))&gt;0,(COUNTIF(AH18,"I")+COUNTIF(AH18,"AA")+COUNTIF(AH18,"S"))&gt;0),1,0)+IF(AND((COUNTIF(AI18,"I")+COUNTIF(AI18,"AA")+COUNTIF(AI18,"S"))&gt;0,(COUNTIF(AJ18,"I")+COUNTIF(AJ18,"AA")+COUNTIF(AJ18,"S"))&gt;0),1,0)+IF(AND((COUNTIF(AK18,"I")+COUNTIF(AK18,"AA")+COUNTIF(AK18,"S"))&gt;0,(COUNTIF(AL18,"I")+COUNTIF(AL18,"AA")+COUNTIF(AL18,"S"))&gt;0),1,0)+IF(AND((COUNTIF(AM18,"I")+COUNTIF(AM18,"AA")+COUNTIF(AM18,"S"))&gt;0,(COUNTIF(AN18,"I")+COUNTIF(AN18,"AA")+COUNTIF(AN18,"S"))&gt;0),1,0)+IF(AND((COUNTIF(AO18,"I")+COUNTIF(AO18,"AA")+COUNTIF(AO18,"S"))&gt;0,(COUNTIF(AP18,"I")+COUNTIF(AP18,"AA")+COUNTIF(AP18,"S"))&gt;0),1,0)+IF(AND((COUNTIF(AR18,"I")+COUNTIF(AR18,"AA")+COUNTIF(AR18,"S"))&gt;0,(COUNTIF(AS18,"I")+COUNTIF(AS18,"AA")+COUNTIF(AS18,"S"))&gt;0),1,0)+IF(AND((COUNTIF(AT18,"I")+COUNTIF(AT18,"AA")+COUNTIF(AT18,"S"))&gt;0,(COUNTIF(AU18,"I")+COUNTIF(AU18,"AA")+COUNTIF(AU18,"S"))&gt;0),1,0)</f>
      </c>
      <c r="L18" s="4180"/>
      <c r="M18" t="s" s="4181">
        <v>244</v>
      </c>
      <c r="N18" t="s" s="4182">
        <v>244</v>
      </c>
      <c r="O18" s="4183"/>
      <c r="P18" s="4184"/>
      <c r="Q18" t="s" s="4185">
        <v>185</v>
      </c>
      <c r="R18" s="4186"/>
      <c r="S18" t="s" s="4187">
        <v>245</v>
      </c>
      <c r="T18" t="s" s="4188">
        <v>244</v>
      </c>
      <c r="U18" s="4189"/>
      <c r="V18" s="4190"/>
      <c r="W18" s="4191"/>
      <c r="X18" s="4192"/>
      <c r="Y18" s="4193"/>
      <c r="Z18" s="4194"/>
      <c r="AA18" s="4195"/>
      <c r="AB18" s="4196"/>
      <c r="AC18" s="4197"/>
      <c r="AD18" s="4198"/>
      <c r="AE18" t="s" s="4199">
        <v>245</v>
      </c>
      <c r="AF18" s="4200"/>
      <c r="AG18" s="4201"/>
      <c r="AH18" t="s" s="4202">
        <v>185</v>
      </c>
      <c r="AI18" t="s" s="4203">
        <v>25</v>
      </c>
      <c r="AJ18" t="s" s="4204">
        <v>185</v>
      </c>
      <c r="AK18" s="4205"/>
      <c r="AL18" s="4206"/>
      <c r="AM18" s="4207"/>
      <c r="AN18" s="4208"/>
      <c r="AO18" s="4209"/>
      <c r="AP18" s="4210"/>
      <c r="AQ18" s="4211"/>
      <c r="AR18" s="4212"/>
      <c r="AS18" t="s" s="4213">
        <v>244</v>
      </c>
      <c r="AT18" t="s" s="4214">
        <v>25</v>
      </c>
      <c r="AU18" s="4215"/>
      <c r="AV18" s="4216"/>
      <c r="AW18" s="4217"/>
      <c r="AX18" s="4218"/>
      <c r="AY18" s="4219"/>
      <c r="AZ18" s="4220"/>
      <c r="BA18" s="6273"/>
      <c r="BB18" s="6274"/>
      <c r="BC18" s="6275"/>
      <c r="BD18" s="6276"/>
      <c r="BE18" s="6277"/>
      <c r="BF18" s="6278"/>
      <c r="BG18" s="6279"/>
      <c r="BH18" s="6280"/>
    </row>
    <row r="19">
      <c r="A19" t="s" s="4221">
        <v>207</v>
      </c>
      <c r="B19" t="s" s="4222">
        <v>191</v>
      </c>
      <c r="C19" t="s" s="4223">
        <v>184</v>
      </c>
      <c r="D19" s="4224">
        <f>COUNTIF(M19:AV19,"I")</f>
      </c>
      <c r="E19" s="4225">
        <f>COUNTIF(M19:AV19,"AA")</f>
      </c>
      <c r="F19" s="4226">
        <f>D19+E19</f>
      </c>
      <c r="G19" s="4227">
        <f>COUNTIF(M19:AV19,"S")</f>
      </c>
      <c r="H19" s="4228">
        <f>IF(M19="I",180,0)+IF(N19="I",90,0)+IF(O19="I",180,0)+IF(P19="I",180,0)+IF(Q19="I",180,0)+IF(R19="I",90,0)+IF(S19="I",180,0)+IF(T19="I",105,0)+IF(U19="I",180,0)+IF(V19="I",180,0)+IF(W19="I",120,0)+IF(X19="I",120,0)+IF(Y19="I",180,0)+IF(Z19="I",180,0)+IF(AA19="I",120,0)+IF(AB19="I",180,0)+IF(AC19="I",120,0)+IF(AD19="I",165,0)+IF(AE19="I",150,0)+IF(AF19="I",180,0)+IF(AG19="I",180,0)+IF(AH19="I",120,0)+IF(AI19="I",120,0)+IF(AJ19="I",180,0)+IF(AK19="I",150,0)+IF(AL19="I",120,0)+IF(AM19="I",180,0)+IF(AN19="I",150,0)+IF(AO19="I",180,0)+IF(AP19="I",60,0)+IF(AQ19="I",180,0)+IF(AR19="I",180,0)+IF(AS19="I",180,0)+IF(AT19="I",195,0)+IF(AU19="I",60,0)+IF(AV19="I",60,0)+IF(M19="AA",225,0)+IF(N19="AA",115,0)+IF(O19="AA",225,0)+IF(P19="AA",225,0)+IF(Q19="AA",225,0)+IF(R19="AA",115,0)+IF(S19="AA",225,0)+IF(T19="AA",135,0)+IF(U19="AA",225,0)+IF(V19="AA",225,0)+IF(W19="AA",150,0)+IF(X19="AA",150,0)+IF(Y19="AA",225,0)+IF(Z19="AA",225,0)+IF(AA19="AA",150,0)+IF(AB19="AA",225,0)+IF(AC19="AA",150,0)+IF(AD19="AA",210,0)+IF(AE19="AA",190,0)+IF(AF19="AA",225,0)+IF(AG19="AA",225,0)+IF(AH19="AA",150,0)+IF(AI19="AA",150,0)+IF(AJ19="AA",225,0)+IF(AK19="AA",190,0)+IF(AL19="AA",150,0)+IF(AM19="AA",225,0)+IF(AN19="AA",190,0)+IF(AO19="AA",225,0)+IF(AP19="AA",75,0)+IF(AQ19="AA",225,0)+IF(AR19="AA",225,0)+IF(AS19="AA",225,0)+IF(AT19="AA",245,0)+IF(AU19="AA",75,0)+IF(AV19="AA",75,0)</f>
      </c>
      <c r="I19" s="4229">
        <f>COUNTIF(M19,"I")+COUNTIF(M19,"AA")+COUNTIF(M19,"S")+COUNTIF(N19,"I")+COUNTIF(N19,"AA")+COUNTIF(N19,"S")+COUNTIF(P19,"I")+COUNTIF(P19,"AA")+COUNTIF(P19,"S")+COUNTIF(R19,"I")+COUNTIF(R19,"AA")+COUNTIF(R19,"S")+COUNTIF(T19,"I")+COUNTIF(T19,"AA")+COUNTIF(T19,"S")+COUNTIF(V19,"I")+COUNTIF(V19,"AA")+COUNTIF(V19,"S")+COUNTIF(Y19,"I")+COUNTIF(Y19,"AA")+COUNTIF(Y19,"S")+COUNTIF(AA19,"I")+COUNTIF(AA19,"AA")+COUNTIF(AA19,"S")+COUNTIF(AC19,"I")+COUNTIF(AC19,"AA")+COUNTIF(AC19,"S")+COUNTIF(AE19,"I")+COUNTIF(AE19,"AA")+COUNTIF(AE19,"S")+COUNTIF(AG19,"I")+COUNTIF(AG19,"AA")+COUNTIF(AG19,"S")+COUNTIF(AI19,"I")+COUNTIF(AI19,"AA")+COUNTIF(AI19,"S")+COUNTIF(AK19,"I")+COUNTIF(AK19,"AA")+COUNTIF(AK19,"S")+COUNTIF(AM19,"I")+COUNTIF(AM19,"AA")+COUNTIF(AM19,"S")+COUNTIF(AO19,"I")+COUNTIF(AO19,"AA")+COUNTIF(AO19,"S")+COUNTIF(AR19,"I")+COUNTIF(AR19,"AA")+COUNTIF(AR19,"S")+COUNTIF(AT19,"I")+COUNTIF(AT19,"AA")+COUNTIF(AT19,"S")+COUNTIF(AV19,"I")+COUNTIF(AV19,"AA")+COUNTIF(AV19,"S")</f>
      </c>
      <c r="J19" s="4230">
        <f>COUNTIF(O19,"I")+COUNTIF(O19,"AA")+COUNTIF(O19,"S")+COUNTIF(Q19,"I")+COUNTIF(Q19,"AA")+COUNTIF(Q19,"S")+COUNTIF(S19,"I")+COUNTIF(S19,"AA")+COUNTIF(S19,"S")+COUNTIF(U19,"I")+COUNTIF(U19,"AA")+COUNTIF(U19,"S")+COUNTIF(W19,"I")+COUNTIF(W19,"AA")+COUNTIF(W19,"S")+COUNTIF(X19,"I")+COUNTIF(X19,"AA")+COUNTIF(X19,"S")+COUNTIF(Z19,"I")+COUNTIF(Z19,"AA")+COUNTIF(Z19,"S")+COUNTIF(AB19,"I")+COUNTIF(AB19,"AA")+COUNTIF(AB19,"S")+COUNTIF(AD19,"I")+COUNTIF(AD19,"AA")+COUNTIF(AD19,"S")+COUNTIF(AF19,"I")+COUNTIF(AF19,"AA")+COUNTIF(AF19,"S")+COUNTIF(AH19,"I")+COUNTIF(AH19,"AA")+COUNTIF(AH19,"S")+COUNTIF(AJ19,"I")+COUNTIF(AJ19,"AA")+COUNTIF(AJ19,"S")+COUNTIF(AL19,"I")+COUNTIF(AL19,"AA")+COUNTIF(AL19,"S")+COUNTIF(AN19,"I")+COUNTIF(AN19,"AA")+COUNTIF(AN19,"S")+COUNTIF(AP19,"I")+COUNTIF(AP19,"AA")+COUNTIF(AP19,"S")+COUNTIF(AQ19,"I")+COUNTIF(AQ19,"AA")+COUNTIF(AQ19,"S")+COUNTIF(AS19,"I")+COUNTIF(AS19,"AA")+COUNTIF(AS19,"S")+COUNTIF(AU19,"I")+COUNTIF(AU19,"AA")+COUNTIF(AU19,"S")</f>
      </c>
      <c r="K19" s="4231">
        <f>IF(AND((COUNTIF(N19,"I")+COUNTIF(N19,"AA")+COUNTIF(N19,"S"))&gt;0,(COUNTIF(O19,"I")+COUNTIF(O19,"AA")+COUNTIF(O19,"S"))&gt;0),1,0)+IF(AND((COUNTIF(P19,"I")+COUNTIF(P19,"AA")+COUNTIF(P19,"S"))&gt;0,(COUNTIF(Q19,"I")+COUNTIF(Q19,"AA")+COUNTIF(Q19,"S"))&gt;0),1,0)+IF(AND((COUNTIF(R19,"I")+COUNTIF(R19,"AA")+COUNTIF(R19,"S"))&gt;0,(COUNTIF(S19,"I")+COUNTIF(S19,"AA")+COUNTIF(S19,"S"))&gt;0),1,0)+IF(AND((COUNTIF(T19,"I")+COUNTIF(T19,"AA")+COUNTIF(T19,"S"))&gt;0,(COUNTIF(U19,"I")+COUNTIF(U19,"AA")+COUNTIF(U19,"S"))&gt;0),1,0)+IF(AND((COUNTIF(V19,"I")+COUNTIF(V19,"AA")+COUNTIF(V19,"S"))&gt;0,(COUNTIF(W19,"I")+COUNTIF(W19,"AA")+COUNTIF(W19,"S"))&gt;0),1,0)+IF(AND((COUNTIF(Y19,"I")+COUNTIF(Y19,"AA")+COUNTIF(Y19,"S"))&gt;0,(COUNTIF(Z19,"I")+COUNTIF(Z19,"AA")+COUNTIF(Z19,"S"))&gt;0),1,0)+IF(AND((COUNTIF(AA19,"I")+COUNTIF(AA19,"AA")+COUNTIF(AA19,"S"))&gt;0,(COUNTIF(AB19,"I")+COUNTIF(AB19,"AA")+COUNTIF(AB19,"S"))&gt;0),1,0)+IF(AND((COUNTIF(AC19,"I")+COUNTIF(AC19,"AA")+COUNTIF(AC19,"S"))&gt;0,(COUNTIF(AD19,"I")+COUNTIF(AD19,"AA")+COUNTIF(AD19,"S"))&gt;0),1,0)+IF(AND((COUNTIF(AE19,"I")+COUNTIF(AE19,"AA")+COUNTIF(AE19,"S"))&gt;0,(COUNTIF(AF19,"I")+COUNTIF(AF19,"AA")+COUNTIF(AF19,"S"))&gt;0),1,0)+IF(AND((COUNTIF(AG19,"I")+COUNTIF(AG19,"AA")+COUNTIF(AG19,"S"))&gt;0,(COUNTIF(AH19,"I")+COUNTIF(AH19,"AA")+COUNTIF(AH19,"S"))&gt;0),1,0)+IF(AND((COUNTIF(AI19,"I")+COUNTIF(AI19,"AA")+COUNTIF(AI19,"S"))&gt;0,(COUNTIF(AJ19,"I")+COUNTIF(AJ19,"AA")+COUNTIF(AJ19,"S"))&gt;0),1,0)+IF(AND((COUNTIF(AK19,"I")+COUNTIF(AK19,"AA")+COUNTIF(AK19,"S"))&gt;0,(COUNTIF(AL19,"I")+COUNTIF(AL19,"AA")+COUNTIF(AL19,"S"))&gt;0),1,0)+IF(AND((COUNTIF(AM19,"I")+COUNTIF(AM19,"AA")+COUNTIF(AM19,"S"))&gt;0,(COUNTIF(AN19,"I")+COUNTIF(AN19,"AA")+COUNTIF(AN19,"S"))&gt;0),1,0)+IF(AND((COUNTIF(AO19,"I")+COUNTIF(AO19,"AA")+COUNTIF(AO19,"S"))&gt;0,(COUNTIF(AP19,"I")+COUNTIF(AP19,"AA")+COUNTIF(AP19,"S"))&gt;0),1,0)+IF(AND((COUNTIF(AR19,"I")+COUNTIF(AR19,"AA")+COUNTIF(AR19,"S"))&gt;0,(COUNTIF(AS19,"I")+COUNTIF(AS19,"AA")+COUNTIF(AS19,"S"))&gt;0),1,0)+IF(AND((COUNTIF(AT19,"I")+COUNTIF(AT19,"AA")+COUNTIF(AT19,"S"))&gt;0,(COUNTIF(AU19,"I")+COUNTIF(AU19,"AA")+COUNTIF(AU19,"S"))&gt;0),1,0)</f>
      </c>
      <c r="L19" s="4232"/>
      <c r="M19" s="4233"/>
      <c r="N19" s="4234"/>
      <c r="O19" t="s" s="4235">
        <v>245</v>
      </c>
      <c r="P19" t="s" s="4236">
        <v>244</v>
      </c>
      <c r="Q19" s="4237"/>
      <c r="R19" s="4238"/>
      <c r="S19" s="4239"/>
      <c r="T19" s="4240"/>
      <c r="U19" t="s" s="4241">
        <v>25</v>
      </c>
      <c r="V19" t="s" s="4242">
        <v>245</v>
      </c>
      <c r="W19" s="4243"/>
      <c r="X19" s="4244"/>
      <c r="Y19" s="4245"/>
      <c r="Z19" s="4246"/>
      <c r="AA19" s="4247"/>
      <c r="AB19" t="s" s="4248">
        <v>244</v>
      </c>
      <c r="AC19" s="4249"/>
      <c r="AD19" s="4250"/>
      <c r="AE19" s="4251"/>
      <c r="AF19" s="4252"/>
      <c r="AG19" t="s" s="4253">
        <v>244</v>
      </c>
      <c r="AH19" s="4254"/>
      <c r="AI19" s="4255"/>
      <c r="AJ19" t="s" s="4256">
        <v>185</v>
      </c>
      <c r="AK19" s="4257"/>
      <c r="AL19" s="4258"/>
      <c r="AM19" s="4259"/>
      <c r="AN19" s="4260"/>
      <c r="AO19" s="4261"/>
      <c r="AP19" s="4262"/>
      <c r="AQ19" s="4263"/>
      <c r="AR19" s="4264"/>
      <c r="AS19" s="4265"/>
      <c r="AT19" s="4266"/>
      <c r="AU19" s="4267"/>
      <c r="AV19" t="s" s="4268">
        <v>25</v>
      </c>
      <c r="AW19" s="4269"/>
      <c r="AX19" s="4270"/>
      <c r="AY19" s="4271"/>
      <c r="AZ19" s="4272"/>
      <c r="BA19" s="6281"/>
      <c r="BB19" s="6282"/>
      <c r="BC19" s="6283"/>
      <c r="BD19" s="6284"/>
      <c r="BE19" s="6285"/>
      <c r="BF19" s="6286"/>
      <c r="BG19" s="6287"/>
      <c r="BH19" s="6288"/>
    </row>
    <row r="20">
      <c r="A20" t="s" s="4273">
        <v>208</v>
      </c>
      <c r="B20" t="s" s="4274">
        <v>193</v>
      </c>
      <c r="C20" t="s" s="4275">
        <v>184</v>
      </c>
      <c r="D20" s="4276">
        <f>COUNTIF(M20:AV20,"I")</f>
      </c>
      <c r="E20" s="4277">
        <f>COUNTIF(M20:AV20,"AA")</f>
      </c>
      <c r="F20" s="4278">
        <f>D20+E20</f>
      </c>
      <c r="G20" s="4279">
        <f>COUNTIF(M20:AV20,"S")</f>
      </c>
      <c r="H20" s="4280">
        <f>IF(M20="I",180,0)+IF(N20="I",90,0)+IF(O20="I",180,0)+IF(P20="I",180,0)+IF(Q20="I",180,0)+IF(R20="I",90,0)+IF(S20="I",180,0)+IF(T20="I",105,0)+IF(U20="I",180,0)+IF(V20="I",180,0)+IF(W20="I",120,0)+IF(X20="I",120,0)+IF(Y20="I",180,0)+IF(Z20="I",180,0)+IF(AA20="I",120,0)+IF(AB20="I",180,0)+IF(AC20="I",120,0)+IF(AD20="I",165,0)+IF(AE20="I",150,0)+IF(AF20="I",180,0)+IF(AG20="I",180,0)+IF(AH20="I",120,0)+IF(AI20="I",120,0)+IF(AJ20="I",180,0)+IF(AK20="I",150,0)+IF(AL20="I",120,0)+IF(AM20="I",180,0)+IF(AN20="I",150,0)+IF(AO20="I",180,0)+IF(AP20="I",60,0)+IF(AQ20="I",180,0)+IF(AR20="I",180,0)+IF(AS20="I",180,0)+IF(AT20="I",195,0)+IF(AU20="I",60,0)+IF(AV20="I",60,0)+IF(M20="AA",225,0)+IF(N20="AA",115,0)+IF(O20="AA",225,0)+IF(P20="AA",225,0)+IF(Q20="AA",225,0)+IF(R20="AA",115,0)+IF(S20="AA",225,0)+IF(T20="AA",135,0)+IF(U20="AA",225,0)+IF(V20="AA",225,0)+IF(W20="AA",150,0)+IF(X20="AA",150,0)+IF(Y20="AA",225,0)+IF(Z20="AA",225,0)+IF(AA20="AA",150,0)+IF(AB20="AA",225,0)+IF(AC20="AA",150,0)+IF(AD20="AA",210,0)+IF(AE20="AA",190,0)+IF(AF20="AA",225,0)+IF(AG20="AA",225,0)+IF(AH20="AA",150,0)+IF(AI20="AA",150,0)+IF(AJ20="AA",225,0)+IF(AK20="AA",190,0)+IF(AL20="AA",150,0)+IF(AM20="AA",225,0)+IF(AN20="AA",190,0)+IF(AO20="AA",225,0)+IF(AP20="AA",75,0)+IF(AQ20="AA",225,0)+IF(AR20="AA",225,0)+IF(AS20="AA",225,0)+IF(AT20="AA",245,0)+IF(AU20="AA",75,0)+IF(AV20="AA",75,0)</f>
      </c>
      <c r="I20" s="4281">
        <f>COUNTIF(M20,"I")+COUNTIF(M20,"AA")+COUNTIF(M20,"S")+COUNTIF(N20,"I")+COUNTIF(N20,"AA")+COUNTIF(N20,"S")+COUNTIF(P20,"I")+COUNTIF(P20,"AA")+COUNTIF(P20,"S")+COUNTIF(R20,"I")+COUNTIF(R20,"AA")+COUNTIF(R20,"S")+COUNTIF(T20,"I")+COUNTIF(T20,"AA")+COUNTIF(T20,"S")+COUNTIF(V20,"I")+COUNTIF(V20,"AA")+COUNTIF(V20,"S")+COUNTIF(Y20,"I")+COUNTIF(Y20,"AA")+COUNTIF(Y20,"S")+COUNTIF(AA20,"I")+COUNTIF(AA20,"AA")+COUNTIF(AA20,"S")+COUNTIF(AC20,"I")+COUNTIF(AC20,"AA")+COUNTIF(AC20,"S")+COUNTIF(AE20,"I")+COUNTIF(AE20,"AA")+COUNTIF(AE20,"S")+COUNTIF(AG20,"I")+COUNTIF(AG20,"AA")+COUNTIF(AG20,"S")+COUNTIF(AI20,"I")+COUNTIF(AI20,"AA")+COUNTIF(AI20,"S")+COUNTIF(AK20,"I")+COUNTIF(AK20,"AA")+COUNTIF(AK20,"S")+COUNTIF(AM20,"I")+COUNTIF(AM20,"AA")+COUNTIF(AM20,"S")+COUNTIF(AO20,"I")+COUNTIF(AO20,"AA")+COUNTIF(AO20,"S")+COUNTIF(AR20,"I")+COUNTIF(AR20,"AA")+COUNTIF(AR20,"S")+COUNTIF(AT20,"I")+COUNTIF(AT20,"AA")+COUNTIF(AT20,"S")+COUNTIF(AV20,"I")+COUNTIF(AV20,"AA")+COUNTIF(AV20,"S")</f>
      </c>
      <c r="J20" s="4282">
        <f>COUNTIF(O20,"I")+COUNTIF(O20,"AA")+COUNTIF(O20,"S")+COUNTIF(Q20,"I")+COUNTIF(Q20,"AA")+COUNTIF(Q20,"S")+COUNTIF(S20,"I")+COUNTIF(S20,"AA")+COUNTIF(S20,"S")+COUNTIF(U20,"I")+COUNTIF(U20,"AA")+COUNTIF(U20,"S")+COUNTIF(W20,"I")+COUNTIF(W20,"AA")+COUNTIF(W20,"S")+COUNTIF(X20,"I")+COUNTIF(X20,"AA")+COUNTIF(X20,"S")+COUNTIF(Z20,"I")+COUNTIF(Z20,"AA")+COUNTIF(Z20,"S")+COUNTIF(AB20,"I")+COUNTIF(AB20,"AA")+COUNTIF(AB20,"S")+COUNTIF(AD20,"I")+COUNTIF(AD20,"AA")+COUNTIF(AD20,"S")+COUNTIF(AF20,"I")+COUNTIF(AF20,"AA")+COUNTIF(AF20,"S")+COUNTIF(AH20,"I")+COUNTIF(AH20,"AA")+COUNTIF(AH20,"S")+COUNTIF(AJ20,"I")+COUNTIF(AJ20,"AA")+COUNTIF(AJ20,"S")+COUNTIF(AL20,"I")+COUNTIF(AL20,"AA")+COUNTIF(AL20,"S")+COUNTIF(AN20,"I")+COUNTIF(AN20,"AA")+COUNTIF(AN20,"S")+COUNTIF(AP20,"I")+COUNTIF(AP20,"AA")+COUNTIF(AP20,"S")+COUNTIF(AQ20,"I")+COUNTIF(AQ20,"AA")+COUNTIF(AQ20,"S")+COUNTIF(AS20,"I")+COUNTIF(AS20,"AA")+COUNTIF(AS20,"S")+COUNTIF(AU20,"I")+COUNTIF(AU20,"AA")+COUNTIF(AU20,"S")</f>
      </c>
      <c r="K20" s="4283">
        <f>IF(AND((COUNTIF(N20,"I")+COUNTIF(N20,"AA")+COUNTIF(N20,"S"))&gt;0,(COUNTIF(O20,"I")+COUNTIF(O20,"AA")+COUNTIF(O20,"S"))&gt;0),1,0)+IF(AND((COUNTIF(P20,"I")+COUNTIF(P20,"AA")+COUNTIF(P20,"S"))&gt;0,(COUNTIF(Q20,"I")+COUNTIF(Q20,"AA")+COUNTIF(Q20,"S"))&gt;0),1,0)+IF(AND((COUNTIF(R20,"I")+COUNTIF(R20,"AA")+COUNTIF(R20,"S"))&gt;0,(COUNTIF(S20,"I")+COUNTIF(S20,"AA")+COUNTIF(S20,"S"))&gt;0),1,0)+IF(AND((COUNTIF(T20,"I")+COUNTIF(T20,"AA")+COUNTIF(T20,"S"))&gt;0,(COUNTIF(U20,"I")+COUNTIF(U20,"AA")+COUNTIF(U20,"S"))&gt;0),1,0)+IF(AND((COUNTIF(V20,"I")+COUNTIF(V20,"AA")+COUNTIF(V20,"S"))&gt;0,(COUNTIF(W20,"I")+COUNTIF(W20,"AA")+COUNTIF(W20,"S"))&gt;0),1,0)+IF(AND((COUNTIF(Y20,"I")+COUNTIF(Y20,"AA")+COUNTIF(Y20,"S"))&gt;0,(COUNTIF(Z20,"I")+COUNTIF(Z20,"AA")+COUNTIF(Z20,"S"))&gt;0),1,0)+IF(AND((COUNTIF(AA20,"I")+COUNTIF(AA20,"AA")+COUNTIF(AA20,"S"))&gt;0,(COUNTIF(AB20,"I")+COUNTIF(AB20,"AA")+COUNTIF(AB20,"S"))&gt;0),1,0)+IF(AND((COUNTIF(AC20,"I")+COUNTIF(AC20,"AA")+COUNTIF(AC20,"S"))&gt;0,(COUNTIF(AD20,"I")+COUNTIF(AD20,"AA")+COUNTIF(AD20,"S"))&gt;0),1,0)+IF(AND((COUNTIF(AE20,"I")+COUNTIF(AE20,"AA")+COUNTIF(AE20,"S"))&gt;0,(COUNTIF(AF20,"I")+COUNTIF(AF20,"AA")+COUNTIF(AF20,"S"))&gt;0),1,0)+IF(AND((COUNTIF(AG20,"I")+COUNTIF(AG20,"AA")+COUNTIF(AG20,"S"))&gt;0,(COUNTIF(AH20,"I")+COUNTIF(AH20,"AA")+COUNTIF(AH20,"S"))&gt;0),1,0)+IF(AND((COUNTIF(AI20,"I")+COUNTIF(AI20,"AA")+COUNTIF(AI20,"S"))&gt;0,(COUNTIF(AJ20,"I")+COUNTIF(AJ20,"AA")+COUNTIF(AJ20,"S"))&gt;0),1,0)+IF(AND((COUNTIF(AK20,"I")+COUNTIF(AK20,"AA")+COUNTIF(AK20,"S"))&gt;0,(COUNTIF(AL20,"I")+COUNTIF(AL20,"AA")+COUNTIF(AL20,"S"))&gt;0),1,0)+IF(AND((COUNTIF(AM20,"I")+COUNTIF(AM20,"AA")+COUNTIF(AM20,"S"))&gt;0,(COUNTIF(AN20,"I")+COUNTIF(AN20,"AA")+COUNTIF(AN20,"S"))&gt;0),1,0)+IF(AND((COUNTIF(AO20,"I")+COUNTIF(AO20,"AA")+COUNTIF(AO20,"S"))&gt;0,(COUNTIF(AP20,"I")+COUNTIF(AP20,"AA")+COUNTIF(AP20,"S"))&gt;0),1,0)+IF(AND((COUNTIF(AR20,"I")+COUNTIF(AR20,"AA")+COUNTIF(AR20,"S"))&gt;0,(COUNTIF(AS20,"I")+COUNTIF(AS20,"AA")+COUNTIF(AS20,"S"))&gt;0),1,0)+IF(AND((COUNTIF(AT20,"I")+COUNTIF(AT20,"AA")+COUNTIF(AT20,"S"))&gt;0,(COUNTIF(AU20,"I")+COUNTIF(AU20,"AA")+COUNTIF(AU20,"S"))&gt;0),1,0)</f>
      </c>
      <c r="L20" s="4284"/>
      <c r="M20" s="4285"/>
      <c r="N20" t="s" s="4286">
        <v>185</v>
      </c>
      <c r="O20" s="4287"/>
      <c r="P20" s="4288"/>
      <c r="Q20" s="4289"/>
      <c r="R20" s="4290"/>
      <c r="S20" s="4291"/>
      <c r="T20" t="s" s="4292">
        <v>245</v>
      </c>
      <c r="U20" s="4293"/>
      <c r="V20" s="4294"/>
      <c r="W20" s="4295"/>
      <c r="X20" t="s" s="4296">
        <v>25</v>
      </c>
      <c r="Y20" s="4297"/>
      <c r="Z20" s="4298"/>
      <c r="AA20" s="4299"/>
      <c r="AB20" s="4300"/>
      <c r="AC20" s="4301"/>
      <c r="AD20" s="4302"/>
      <c r="AE20" s="4303"/>
      <c r="AF20" t="s" s="4304">
        <v>244</v>
      </c>
      <c r="AG20" s="4305"/>
      <c r="AH20" s="4306"/>
      <c r="AI20" s="4307"/>
      <c r="AJ20" s="4308"/>
      <c r="AK20" t="s" s="4309">
        <v>244</v>
      </c>
      <c r="AL20" s="4310"/>
      <c r="AM20" t="s" s="4311">
        <v>245</v>
      </c>
      <c r="AN20" s="4312"/>
      <c r="AO20" t="s" s="4313">
        <v>244</v>
      </c>
      <c r="AP20" s="4314"/>
      <c r="AQ20" s="4315"/>
      <c r="AR20" s="4316"/>
      <c r="AS20" s="4317"/>
      <c r="AT20" s="4318"/>
      <c r="AU20" s="4319"/>
      <c r="AV20" t="s" s="4320">
        <v>25</v>
      </c>
      <c r="AW20" s="4321"/>
      <c r="AX20" s="4322"/>
      <c r="AY20" s="4323"/>
      <c r="AZ20" s="4324"/>
      <c r="BA20" s="6289"/>
      <c r="BB20" s="6290"/>
      <c r="BC20" s="6291"/>
      <c r="BD20" s="6292"/>
      <c r="BE20" s="6293"/>
      <c r="BF20" s="6294"/>
      <c r="BG20" s="6295"/>
      <c r="BH20" s="6296"/>
    </row>
    <row r="21">
      <c r="A21" t="s" s="4325">
        <v>209</v>
      </c>
      <c r="B21" t="s" s="4326">
        <v>195</v>
      </c>
      <c r="C21" t="s" s="4327">
        <v>184</v>
      </c>
      <c r="D21" s="4328">
        <f>COUNTIF(M21:AV21,"I")</f>
      </c>
      <c r="E21" s="4329">
        <f>COUNTIF(M21:AV21,"AA")</f>
      </c>
      <c r="F21" s="4330">
        <f>D21+E21</f>
      </c>
      <c r="G21" s="4331">
        <f>COUNTIF(M21:AV21,"S")</f>
      </c>
      <c r="H21" s="4332">
        <f>IF(M21="I",180,0)+IF(N21="I",90,0)+IF(O21="I",180,0)+IF(P21="I",180,0)+IF(Q21="I",180,0)+IF(R21="I",90,0)+IF(S21="I",180,0)+IF(T21="I",105,0)+IF(U21="I",180,0)+IF(V21="I",180,0)+IF(W21="I",120,0)+IF(X21="I",120,0)+IF(Y21="I",180,0)+IF(Z21="I",180,0)+IF(AA21="I",120,0)+IF(AB21="I",180,0)+IF(AC21="I",120,0)+IF(AD21="I",165,0)+IF(AE21="I",150,0)+IF(AF21="I",180,0)+IF(AG21="I",180,0)+IF(AH21="I",120,0)+IF(AI21="I",120,0)+IF(AJ21="I",180,0)+IF(AK21="I",150,0)+IF(AL21="I",120,0)+IF(AM21="I",180,0)+IF(AN21="I",150,0)+IF(AO21="I",180,0)+IF(AP21="I",60,0)+IF(AQ21="I",180,0)+IF(AR21="I",180,0)+IF(AS21="I",180,0)+IF(AT21="I",195,0)+IF(AU21="I",60,0)+IF(AV21="I",60,0)+IF(M21="AA",225,0)+IF(N21="AA",115,0)+IF(O21="AA",225,0)+IF(P21="AA",225,0)+IF(Q21="AA",225,0)+IF(R21="AA",115,0)+IF(S21="AA",225,0)+IF(T21="AA",135,0)+IF(U21="AA",225,0)+IF(V21="AA",225,0)+IF(W21="AA",150,0)+IF(X21="AA",150,0)+IF(Y21="AA",225,0)+IF(Z21="AA",225,0)+IF(AA21="AA",150,0)+IF(AB21="AA",225,0)+IF(AC21="AA",150,0)+IF(AD21="AA",210,0)+IF(AE21="AA",190,0)+IF(AF21="AA",225,0)+IF(AG21="AA",225,0)+IF(AH21="AA",150,0)+IF(AI21="AA",150,0)+IF(AJ21="AA",225,0)+IF(AK21="AA",190,0)+IF(AL21="AA",150,0)+IF(AM21="AA",225,0)+IF(AN21="AA",190,0)+IF(AO21="AA",225,0)+IF(AP21="AA",75,0)+IF(AQ21="AA",225,0)+IF(AR21="AA",225,0)+IF(AS21="AA",225,0)+IF(AT21="AA",245,0)+IF(AU21="AA",75,0)+IF(AV21="AA",75,0)</f>
      </c>
      <c r="I21" s="4333">
        <f>COUNTIF(M21,"I")+COUNTIF(M21,"AA")+COUNTIF(M21,"S")+COUNTIF(N21,"I")+COUNTIF(N21,"AA")+COUNTIF(N21,"S")+COUNTIF(P21,"I")+COUNTIF(P21,"AA")+COUNTIF(P21,"S")+COUNTIF(R21,"I")+COUNTIF(R21,"AA")+COUNTIF(R21,"S")+COUNTIF(T21,"I")+COUNTIF(T21,"AA")+COUNTIF(T21,"S")+COUNTIF(V21,"I")+COUNTIF(V21,"AA")+COUNTIF(V21,"S")+COUNTIF(Y21,"I")+COUNTIF(Y21,"AA")+COUNTIF(Y21,"S")+COUNTIF(AA21,"I")+COUNTIF(AA21,"AA")+COUNTIF(AA21,"S")+COUNTIF(AC21,"I")+COUNTIF(AC21,"AA")+COUNTIF(AC21,"S")+COUNTIF(AE21,"I")+COUNTIF(AE21,"AA")+COUNTIF(AE21,"S")+COUNTIF(AG21,"I")+COUNTIF(AG21,"AA")+COUNTIF(AG21,"S")+COUNTIF(AI21,"I")+COUNTIF(AI21,"AA")+COUNTIF(AI21,"S")+COUNTIF(AK21,"I")+COUNTIF(AK21,"AA")+COUNTIF(AK21,"S")+COUNTIF(AM21,"I")+COUNTIF(AM21,"AA")+COUNTIF(AM21,"S")+COUNTIF(AO21,"I")+COUNTIF(AO21,"AA")+COUNTIF(AO21,"S")+COUNTIF(AR21,"I")+COUNTIF(AR21,"AA")+COUNTIF(AR21,"S")+COUNTIF(AT21,"I")+COUNTIF(AT21,"AA")+COUNTIF(AT21,"S")+COUNTIF(AV21,"I")+COUNTIF(AV21,"AA")+COUNTIF(AV21,"S")</f>
      </c>
      <c r="J21" s="4334">
        <f>COUNTIF(O21,"I")+COUNTIF(O21,"AA")+COUNTIF(O21,"S")+COUNTIF(Q21,"I")+COUNTIF(Q21,"AA")+COUNTIF(Q21,"S")+COUNTIF(S21,"I")+COUNTIF(S21,"AA")+COUNTIF(S21,"S")+COUNTIF(U21,"I")+COUNTIF(U21,"AA")+COUNTIF(U21,"S")+COUNTIF(W21,"I")+COUNTIF(W21,"AA")+COUNTIF(W21,"S")+COUNTIF(X21,"I")+COUNTIF(X21,"AA")+COUNTIF(X21,"S")+COUNTIF(Z21,"I")+COUNTIF(Z21,"AA")+COUNTIF(Z21,"S")+COUNTIF(AB21,"I")+COUNTIF(AB21,"AA")+COUNTIF(AB21,"S")+COUNTIF(AD21,"I")+COUNTIF(AD21,"AA")+COUNTIF(AD21,"S")+COUNTIF(AF21,"I")+COUNTIF(AF21,"AA")+COUNTIF(AF21,"S")+COUNTIF(AH21,"I")+COUNTIF(AH21,"AA")+COUNTIF(AH21,"S")+COUNTIF(AJ21,"I")+COUNTIF(AJ21,"AA")+COUNTIF(AJ21,"S")+COUNTIF(AL21,"I")+COUNTIF(AL21,"AA")+COUNTIF(AL21,"S")+COUNTIF(AN21,"I")+COUNTIF(AN21,"AA")+COUNTIF(AN21,"S")+COUNTIF(AP21,"I")+COUNTIF(AP21,"AA")+COUNTIF(AP21,"S")+COUNTIF(AQ21,"I")+COUNTIF(AQ21,"AA")+COUNTIF(AQ21,"S")+COUNTIF(AS21,"I")+COUNTIF(AS21,"AA")+COUNTIF(AS21,"S")+COUNTIF(AU21,"I")+COUNTIF(AU21,"AA")+COUNTIF(AU21,"S")</f>
      </c>
      <c r="K21" s="4335">
        <f>IF(AND((COUNTIF(N21,"I")+COUNTIF(N21,"AA")+COUNTIF(N21,"S"))&gt;0,(COUNTIF(O21,"I")+COUNTIF(O21,"AA")+COUNTIF(O21,"S"))&gt;0),1,0)+IF(AND((COUNTIF(P21,"I")+COUNTIF(P21,"AA")+COUNTIF(P21,"S"))&gt;0,(COUNTIF(Q21,"I")+COUNTIF(Q21,"AA")+COUNTIF(Q21,"S"))&gt;0),1,0)+IF(AND((COUNTIF(R21,"I")+COUNTIF(R21,"AA")+COUNTIF(R21,"S"))&gt;0,(COUNTIF(S21,"I")+COUNTIF(S21,"AA")+COUNTIF(S21,"S"))&gt;0),1,0)+IF(AND((COUNTIF(T21,"I")+COUNTIF(T21,"AA")+COUNTIF(T21,"S"))&gt;0,(COUNTIF(U21,"I")+COUNTIF(U21,"AA")+COUNTIF(U21,"S"))&gt;0),1,0)+IF(AND((COUNTIF(V21,"I")+COUNTIF(V21,"AA")+COUNTIF(V21,"S"))&gt;0,(COUNTIF(W21,"I")+COUNTIF(W21,"AA")+COUNTIF(W21,"S"))&gt;0),1,0)+IF(AND((COUNTIF(Y21,"I")+COUNTIF(Y21,"AA")+COUNTIF(Y21,"S"))&gt;0,(COUNTIF(Z21,"I")+COUNTIF(Z21,"AA")+COUNTIF(Z21,"S"))&gt;0),1,0)+IF(AND((COUNTIF(AA21,"I")+COUNTIF(AA21,"AA")+COUNTIF(AA21,"S"))&gt;0,(COUNTIF(AB21,"I")+COUNTIF(AB21,"AA")+COUNTIF(AB21,"S"))&gt;0),1,0)+IF(AND((COUNTIF(AC21,"I")+COUNTIF(AC21,"AA")+COUNTIF(AC21,"S"))&gt;0,(COUNTIF(AD21,"I")+COUNTIF(AD21,"AA")+COUNTIF(AD21,"S"))&gt;0),1,0)+IF(AND((COUNTIF(AE21,"I")+COUNTIF(AE21,"AA")+COUNTIF(AE21,"S"))&gt;0,(COUNTIF(AF21,"I")+COUNTIF(AF21,"AA")+COUNTIF(AF21,"S"))&gt;0),1,0)+IF(AND((COUNTIF(AG21,"I")+COUNTIF(AG21,"AA")+COUNTIF(AG21,"S"))&gt;0,(COUNTIF(AH21,"I")+COUNTIF(AH21,"AA")+COUNTIF(AH21,"S"))&gt;0),1,0)+IF(AND((COUNTIF(AI21,"I")+COUNTIF(AI21,"AA")+COUNTIF(AI21,"S"))&gt;0,(COUNTIF(AJ21,"I")+COUNTIF(AJ21,"AA")+COUNTIF(AJ21,"S"))&gt;0),1,0)+IF(AND((COUNTIF(AK21,"I")+COUNTIF(AK21,"AA")+COUNTIF(AK21,"S"))&gt;0,(COUNTIF(AL21,"I")+COUNTIF(AL21,"AA")+COUNTIF(AL21,"S"))&gt;0),1,0)+IF(AND((COUNTIF(AM21,"I")+COUNTIF(AM21,"AA")+COUNTIF(AM21,"S"))&gt;0,(COUNTIF(AN21,"I")+COUNTIF(AN21,"AA")+COUNTIF(AN21,"S"))&gt;0),1,0)+IF(AND((COUNTIF(AO21,"I")+COUNTIF(AO21,"AA")+COUNTIF(AO21,"S"))&gt;0,(COUNTIF(AP21,"I")+COUNTIF(AP21,"AA")+COUNTIF(AP21,"S"))&gt;0),1,0)+IF(AND((COUNTIF(AR21,"I")+COUNTIF(AR21,"AA")+COUNTIF(AR21,"S"))&gt;0,(COUNTIF(AS21,"I")+COUNTIF(AS21,"AA")+COUNTIF(AS21,"S"))&gt;0),1,0)+IF(AND((COUNTIF(AT21,"I")+COUNTIF(AT21,"AA")+COUNTIF(AT21,"S"))&gt;0,(COUNTIF(AU21,"I")+COUNTIF(AU21,"AA")+COUNTIF(AU21,"S"))&gt;0),1,0)</f>
      </c>
      <c r="L21" s="4336"/>
      <c r="M21" t="s" s="4337">
        <v>185</v>
      </c>
      <c r="N21" s="4338"/>
      <c r="O21" s="4339"/>
      <c r="P21" s="4340"/>
      <c r="Q21" s="4341"/>
      <c r="R21" s="4342"/>
      <c r="S21" s="4343"/>
      <c r="T21" t="s" s="4344">
        <v>245</v>
      </c>
      <c r="U21" s="4345"/>
      <c r="V21" t="s" s="4346">
        <v>185</v>
      </c>
      <c r="W21" s="4347"/>
      <c r="X21" t="s" s="4348">
        <v>25</v>
      </c>
      <c r="Y21" s="4349"/>
      <c r="Z21" s="4350"/>
      <c r="AA21" t="s" s="4351">
        <v>245</v>
      </c>
      <c r="AB21" s="4352"/>
      <c r="AC21" s="4353"/>
      <c r="AD21" s="4354"/>
      <c r="AE21" s="4355"/>
      <c r="AF21" t="s" s="4356">
        <v>244</v>
      </c>
      <c r="AG21" t="s" s="4357">
        <v>244</v>
      </c>
      <c r="AH21" s="4358"/>
      <c r="AI21" t="s" s="4359">
        <v>185</v>
      </c>
      <c r="AJ21" t="s" s="4360">
        <v>244</v>
      </c>
      <c r="AK21" t="s" s="4361">
        <v>185</v>
      </c>
      <c r="AL21" s="4362"/>
      <c r="AM21" s="4363"/>
      <c r="AN21" s="4364"/>
      <c r="AO21" s="4365"/>
      <c r="AP21" t="s" s="4366">
        <v>25</v>
      </c>
      <c r="AQ21" s="4367"/>
      <c r="AR21" s="4368"/>
      <c r="AS21" s="4369"/>
      <c r="AT21" s="4370"/>
      <c r="AU21" s="4371"/>
      <c r="AV21" t="s" s="4372">
        <v>185</v>
      </c>
      <c r="AW21" s="4373"/>
      <c r="AX21" s="4374"/>
      <c r="AY21" s="4375"/>
      <c r="AZ21" s="4376"/>
      <c r="BA21" s="6297"/>
      <c r="BB21" s="6298"/>
      <c r="BC21" s="6299"/>
      <c r="BD21" s="6300"/>
      <c r="BE21" s="6301"/>
      <c r="BF21" s="6302"/>
      <c r="BG21" s="6303"/>
      <c r="BH21" s="6304"/>
    </row>
    <row r="22">
      <c r="A22" t="s" s="4377">
        <v>210</v>
      </c>
      <c r="B22" t="s" s="4378">
        <v>197</v>
      </c>
      <c r="C22" t="s" s="4379">
        <v>184</v>
      </c>
      <c r="D22" s="4380">
        <f>COUNTIF(M22:AV22,"I")</f>
      </c>
      <c r="E22" s="4381">
        <f>COUNTIF(M22:AV22,"AA")</f>
      </c>
      <c r="F22" s="4382">
        <f>D22+E22</f>
      </c>
      <c r="G22" s="4383">
        <f>COUNTIF(M22:AV22,"S")</f>
      </c>
      <c r="H22" s="4384">
        <f>IF(M22="I",180,0)+IF(N22="I",90,0)+IF(O22="I",180,0)+IF(P22="I",180,0)+IF(Q22="I",180,0)+IF(R22="I",90,0)+IF(S22="I",180,0)+IF(T22="I",105,0)+IF(U22="I",180,0)+IF(V22="I",180,0)+IF(W22="I",120,0)+IF(X22="I",120,0)+IF(Y22="I",180,0)+IF(Z22="I",180,0)+IF(AA22="I",120,0)+IF(AB22="I",180,0)+IF(AC22="I",120,0)+IF(AD22="I",165,0)+IF(AE22="I",150,0)+IF(AF22="I",180,0)+IF(AG22="I",180,0)+IF(AH22="I",120,0)+IF(AI22="I",120,0)+IF(AJ22="I",180,0)+IF(AK22="I",150,0)+IF(AL22="I",120,0)+IF(AM22="I",180,0)+IF(AN22="I",150,0)+IF(AO22="I",180,0)+IF(AP22="I",60,0)+IF(AQ22="I",180,0)+IF(AR22="I",180,0)+IF(AS22="I",180,0)+IF(AT22="I",195,0)+IF(AU22="I",60,0)+IF(AV22="I",60,0)+IF(M22="AA",225,0)+IF(N22="AA",115,0)+IF(O22="AA",225,0)+IF(P22="AA",225,0)+IF(Q22="AA",225,0)+IF(R22="AA",115,0)+IF(S22="AA",225,0)+IF(T22="AA",135,0)+IF(U22="AA",225,0)+IF(V22="AA",225,0)+IF(W22="AA",150,0)+IF(X22="AA",150,0)+IF(Y22="AA",225,0)+IF(Z22="AA",225,0)+IF(AA22="AA",150,0)+IF(AB22="AA",225,0)+IF(AC22="AA",150,0)+IF(AD22="AA",210,0)+IF(AE22="AA",190,0)+IF(AF22="AA",225,0)+IF(AG22="AA",225,0)+IF(AH22="AA",150,0)+IF(AI22="AA",150,0)+IF(AJ22="AA",225,0)+IF(AK22="AA",190,0)+IF(AL22="AA",150,0)+IF(AM22="AA",225,0)+IF(AN22="AA",190,0)+IF(AO22="AA",225,0)+IF(AP22="AA",75,0)+IF(AQ22="AA",225,0)+IF(AR22="AA",225,0)+IF(AS22="AA",225,0)+IF(AT22="AA",245,0)+IF(AU22="AA",75,0)+IF(AV22="AA",75,0)</f>
      </c>
      <c r="I22" s="4385">
        <f>COUNTIF(M22,"I")+COUNTIF(M22,"AA")+COUNTIF(M22,"S")+COUNTIF(N22,"I")+COUNTIF(N22,"AA")+COUNTIF(N22,"S")+COUNTIF(P22,"I")+COUNTIF(P22,"AA")+COUNTIF(P22,"S")+COUNTIF(R22,"I")+COUNTIF(R22,"AA")+COUNTIF(R22,"S")+COUNTIF(T22,"I")+COUNTIF(T22,"AA")+COUNTIF(T22,"S")+COUNTIF(V22,"I")+COUNTIF(V22,"AA")+COUNTIF(V22,"S")+COUNTIF(Y22,"I")+COUNTIF(Y22,"AA")+COUNTIF(Y22,"S")+COUNTIF(AA22,"I")+COUNTIF(AA22,"AA")+COUNTIF(AA22,"S")+COUNTIF(AC22,"I")+COUNTIF(AC22,"AA")+COUNTIF(AC22,"S")+COUNTIF(AE22,"I")+COUNTIF(AE22,"AA")+COUNTIF(AE22,"S")+COUNTIF(AG22,"I")+COUNTIF(AG22,"AA")+COUNTIF(AG22,"S")+COUNTIF(AI22,"I")+COUNTIF(AI22,"AA")+COUNTIF(AI22,"S")+COUNTIF(AK22,"I")+COUNTIF(AK22,"AA")+COUNTIF(AK22,"S")+COUNTIF(AM22,"I")+COUNTIF(AM22,"AA")+COUNTIF(AM22,"S")+COUNTIF(AO22,"I")+COUNTIF(AO22,"AA")+COUNTIF(AO22,"S")+COUNTIF(AR22,"I")+COUNTIF(AR22,"AA")+COUNTIF(AR22,"S")+COUNTIF(AT22,"I")+COUNTIF(AT22,"AA")+COUNTIF(AT22,"S")+COUNTIF(AV22,"I")+COUNTIF(AV22,"AA")+COUNTIF(AV22,"S")</f>
      </c>
      <c r="J22" s="4386">
        <f>COUNTIF(O22,"I")+COUNTIF(O22,"AA")+COUNTIF(O22,"S")+COUNTIF(Q22,"I")+COUNTIF(Q22,"AA")+COUNTIF(Q22,"S")+COUNTIF(S22,"I")+COUNTIF(S22,"AA")+COUNTIF(S22,"S")+COUNTIF(U22,"I")+COUNTIF(U22,"AA")+COUNTIF(U22,"S")+COUNTIF(W22,"I")+COUNTIF(W22,"AA")+COUNTIF(W22,"S")+COUNTIF(X22,"I")+COUNTIF(X22,"AA")+COUNTIF(X22,"S")+COUNTIF(Z22,"I")+COUNTIF(Z22,"AA")+COUNTIF(Z22,"S")+COUNTIF(AB22,"I")+COUNTIF(AB22,"AA")+COUNTIF(AB22,"S")+COUNTIF(AD22,"I")+COUNTIF(AD22,"AA")+COUNTIF(AD22,"S")+COUNTIF(AF22,"I")+COUNTIF(AF22,"AA")+COUNTIF(AF22,"S")+COUNTIF(AH22,"I")+COUNTIF(AH22,"AA")+COUNTIF(AH22,"S")+COUNTIF(AJ22,"I")+COUNTIF(AJ22,"AA")+COUNTIF(AJ22,"S")+COUNTIF(AL22,"I")+COUNTIF(AL22,"AA")+COUNTIF(AL22,"S")+COUNTIF(AN22,"I")+COUNTIF(AN22,"AA")+COUNTIF(AN22,"S")+COUNTIF(AP22,"I")+COUNTIF(AP22,"AA")+COUNTIF(AP22,"S")+COUNTIF(AQ22,"I")+COUNTIF(AQ22,"AA")+COUNTIF(AQ22,"S")+COUNTIF(AS22,"I")+COUNTIF(AS22,"AA")+COUNTIF(AS22,"S")+COUNTIF(AU22,"I")+COUNTIF(AU22,"AA")+COUNTIF(AU22,"S")</f>
      </c>
      <c r="K22" s="4387">
        <f>IF(AND((COUNTIF(N22,"I")+COUNTIF(N22,"AA")+COUNTIF(N22,"S"))&gt;0,(COUNTIF(O22,"I")+COUNTIF(O22,"AA")+COUNTIF(O22,"S"))&gt;0),1,0)+IF(AND((COUNTIF(P22,"I")+COUNTIF(P22,"AA")+COUNTIF(P22,"S"))&gt;0,(COUNTIF(Q22,"I")+COUNTIF(Q22,"AA")+COUNTIF(Q22,"S"))&gt;0),1,0)+IF(AND((COUNTIF(R22,"I")+COUNTIF(R22,"AA")+COUNTIF(R22,"S"))&gt;0,(COUNTIF(S22,"I")+COUNTIF(S22,"AA")+COUNTIF(S22,"S"))&gt;0),1,0)+IF(AND((COUNTIF(T22,"I")+COUNTIF(T22,"AA")+COUNTIF(T22,"S"))&gt;0,(COUNTIF(U22,"I")+COUNTIF(U22,"AA")+COUNTIF(U22,"S"))&gt;0),1,0)+IF(AND((COUNTIF(V22,"I")+COUNTIF(V22,"AA")+COUNTIF(V22,"S"))&gt;0,(COUNTIF(W22,"I")+COUNTIF(W22,"AA")+COUNTIF(W22,"S"))&gt;0),1,0)+IF(AND((COUNTIF(Y22,"I")+COUNTIF(Y22,"AA")+COUNTIF(Y22,"S"))&gt;0,(COUNTIF(Z22,"I")+COUNTIF(Z22,"AA")+COUNTIF(Z22,"S"))&gt;0),1,0)+IF(AND((COUNTIF(AA22,"I")+COUNTIF(AA22,"AA")+COUNTIF(AA22,"S"))&gt;0,(COUNTIF(AB22,"I")+COUNTIF(AB22,"AA")+COUNTIF(AB22,"S"))&gt;0),1,0)+IF(AND((COUNTIF(AC22,"I")+COUNTIF(AC22,"AA")+COUNTIF(AC22,"S"))&gt;0,(COUNTIF(AD22,"I")+COUNTIF(AD22,"AA")+COUNTIF(AD22,"S"))&gt;0),1,0)+IF(AND((COUNTIF(AE22,"I")+COUNTIF(AE22,"AA")+COUNTIF(AE22,"S"))&gt;0,(COUNTIF(AF22,"I")+COUNTIF(AF22,"AA")+COUNTIF(AF22,"S"))&gt;0),1,0)+IF(AND((COUNTIF(AG22,"I")+COUNTIF(AG22,"AA")+COUNTIF(AG22,"S"))&gt;0,(COUNTIF(AH22,"I")+COUNTIF(AH22,"AA")+COUNTIF(AH22,"S"))&gt;0),1,0)+IF(AND((COUNTIF(AI22,"I")+COUNTIF(AI22,"AA")+COUNTIF(AI22,"S"))&gt;0,(COUNTIF(AJ22,"I")+COUNTIF(AJ22,"AA")+COUNTIF(AJ22,"S"))&gt;0),1,0)+IF(AND((COUNTIF(AK22,"I")+COUNTIF(AK22,"AA")+COUNTIF(AK22,"S"))&gt;0,(COUNTIF(AL22,"I")+COUNTIF(AL22,"AA")+COUNTIF(AL22,"S"))&gt;0),1,0)+IF(AND((COUNTIF(AM22,"I")+COUNTIF(AM22,"AA")+COUNTIF(AM22,"S"))&gt;0,(COUNTIF(AN22,"I")+COUNTIF(AN22,"AA")+COUNTIF(AN22,"S"))&gt;0),1,0)+IF(AND((COUNTIF(AO22,"I")+COUNTIF(AO22,"AA")+COUNTIF(AO22,"S"))&gt;0,(COUNTIF(AP22,"I")+COUNTIF(AP22,"AA")+COUNTIF(AP22,"S"))&gt;0),1,0)+IF(AND((COUNTIF(AR22,"I")+COUNTIF(AR22,"AA")+COUNTIF(AR22,"S"))&gt;0,(COUNTIF(AS22,"I")+COUNTIF(AS22,"AA")+COUNTIF(AS22,"S"))&gt;0),1,0)+IF(AND((COUNTIF(AT22,"I")+COUNTIF(AT22,"AA")+COUNTIF(AT22,"S"))&gt;0,(COUNTIF(AU22,"I")+COUNTIF(AU22,"AA")+COUNTIF(AU22,"S"))&gt;0),1,0)</f>
      </c>
      <c r="L22" s="4388"/>
      <c r="M22" s="4389"/>
      <c r="N22" s="4390"/>
      <c r="O22" t="s" s="4391">
        <v>245</v>
      </c>
      <c r="P22" s="4392"/>
      <c r="Q22" t="s" s="4393">
        <v>25</v>
      </c>
      <c r="R22" s="4394"/>
      <c r="S22" t="s" s="4395">
        <v>185</v>
      </c>
      <c r="T22" s="4396"/>
      <c r="U22" t="s" s="4397">
        <v>244</v>
      </c>
      <c r="V22" s="4398"/>
      <c r="W22" s="4399"/>
      <c r="X22" s="4400"/>
      <c r="Y22" s="4401"/>
      <c r="Z22" s="4402"/>
      <c r="AA22" s="4403"/>
      <c r="AB22" t="s" s="4404">
        <v>244</v>
      </c>
      <c r="AC22" s="4405"/>
      <c r="AD22" s="4406"/>
      <c r="AE22" s="4407"/>
      <c r="AF22" t="s" s="4408">
        <v>244</v>
      </c>
      <c r="AG22" s="4409"/>
      <c r="AH22" s="4410"/>
      <c r="AI22" s="4411"/>
      <c r="AJ22" s="4412"/>
      <c r="AK22" s="4413"/>
      <c r="AL22" s="4414"/>
      <c r="AM22" s="4415"/>
      <c r="AN22" t="s" s="4416">
        <v>185</v>
      </c>
      <c r="AO22" s="4417"/>
      <c r="AP22" t="s" s="4418">
        <v>25</v>
      </c>
      <c r="AQ22" s="4419"/>
      <c r="AR22" s="4420"/>
      <c r="AS22" s="4421"/>
      <c r="AT22" t="s" s="4422">
        <v>245</v>
      </c>
      <c r="AU22" s="4423"/>
      <c r="AV22" s="4424"/>
      <c r="AW22" s="4425"/>
      <c r="AX22" s="4426"/>
      <c r="AY22" s="4427"/>
      <c r="AZ22" s="4428"/>
      <c r="BA22" s="6305"/>
      <c r="BB22" s="6306"/>
      <c r="BC22" s="6307"/>
      <c r="BD22" s="6308"/>
      <c r="BE22" s="6309"/>
      <c r="BF22" s="6310"/>
      <c r="BG22" s="6311"/>
      <c r="BH22" s="6312"/>
    </row>
    <row r="23">
      <c r="A23" t="s" s="4429">
        <v>211</v>
      </c>
      <c r="B23" t="s" s="4430">
        <v>199</v>
      </c>
      <c r="C23" t="s" s="4431">
        <v>184</v>
      </c>
      <c r="D23" s="4432">
        <f>COUNTIF(M23:AV23,"I")</f>
      </c>
      <c r="E23" s="4433">
        <f>COUNTIF(M23:AV23,"AA")</f>
      </c>
      <c r="F23" s="4434">
        <f>D23+E23</f>
      </c>
      <c r="G23" s="4435">
        <f>COUNTIF(M23:AV23,"S")</f>
      </c>
      <c r="H23" s="4436">
        <f>IF(M23="I",180,0)+IF(N23="I",90,0)+IF(O23="I",180,0)+IF(P23="I",180,0)+IF(Q23="I",180,0)+IF(R23="I",90,0)+IF(S23="I",180,0)+IF(T23="I",105,0)+IF(U23="I",180,0)+IF(V23="I",180,0)+IF(W23="I",120,0)+IF(X23="I",120,0)+IF(Y23="I",180,0)+IF(Z23="I",180,0)+IF(AA23="I",120,0)+IF(AB23="I",180,0)+IF(AC23="I",120,0)+IF(AD23="I",165,0)+IF(AE23="I",150,0)+IF(AF23="I",180,0)+IF(AG23="I",180,0)+IF(AH23="I",120,0)+IF(AI23="I",120,0)+IF(AJ23="I",180,0)+IF(AK23="I",150,0)+IF(AL23="I",120,0)+IF(AM23="I",180,0)+IF(AN23="I",150,0)+IF(AO23="I",180,0)+IF(AP23="I",60,0)+IF(AQ23="I",180,0)+IF(AR23="I",180,0)+IF(AS23="I",180,0)+IF(AT23="I",195,0)+IF(AU23="I",60,0)+IF(AV23="I",60,0)+IF(M23="AA",225,0)+IF(N23="AA",115,0)+IF(O23="AA",225,0)+IF(P23="AA",225,0)+IF(Q23="AA",225,0)+IF(R23="AA",115,0)+IF(S23="AA",225,0)+IF(T23="AA",135,0)+IF(U23="AA",225,0)+IF(V23="AA",225,0)+IF(W23="AA",150,0)+IF(X23="AA",150,0)+IF(Y23="AA",225,0)+IF(Z23="AA",225,0)+IF(AA23="AA",150,0)+IF(AB23="AA",225,0)+IF(AC23="AA",150,0)+IF(AD23="AA",210,0)+IF(AE23="AA",190,0)+IF(AF23="AA",225,0)+IF(AG23="AA",225,0)+IF(AH23="AA",150,0)+IF(AI23="AA",150,0)+IF(AJ23="AA",225,0)+IF(AK23="AA",190,0)+IF(AL23="AA",150,0)+IF(AM23="AA",225,0)+IF(AN23="AA",190,0)+IF(AO23="AA",225,0)+IF(AP23="AA",75,0)+IF(AQ23="AA",225,0)+IF(AR23="AA",225,0)+IF(AS23="AA",225,0)+IF(AT23="AA",245,0)+IF(AU23="AA",75,0)+IF(AV23="AA",75,0)</f>
      </c>
      <c r="I23" s="4437">
        <f>COUNTIF(M23,"I")+COUNTIF(M23,"AA")+COUNTIF(M23,"S")+COUNTIF(N23,"I")+COUNTIF(N23,"AA")+COUNTIF(N23,"S")+COUNTIF(P23,"I")+COUNTIF(P23,"AA")+COUNTIF(P23,"S")+COUNTIF(R23,"I")+COUNTIF(R23,"AA")+COUNTIF(R23,"S")+COUNTIF(T23,"I")+COUNTIF(T23,"AA")+COUNTIF(T23,"S")+COUNTIF(V23,"I")+COUNTIF(V23,"AA")+COUNTIF(V23,"S")+COUNTIF(Y23,"I")+COUNTIF(Y23,"AA")+COUNTIF(Y23,"S")+COUNTIF(AA23,"I")+COUNTIF(AA23,"AA")+COUNTIF(AA23,"S")+COUNTIF(AC23,"I")+COUNTIF(AC23,"AA")+COUNTIF(AC23,"S")+COUNTIF(AE23,"I")+COUNTIF(AE23,"AA")+COUNTIF(AE23,"S")+COUNTIF(AG23,"I")+COUNTIF(AG23,"AA")+COUNTIF(AG23,"S")+COUNTIF(AI23,"I")+COUNTIF(AI23,"AA")+COUNTIF(AI23,"S")+COUNTIF(AK23,"I")+COUNTIF(AK23,"AA")+COUNTIF(AK23,"S")+COUNTIF(AM23,"I")+COUNTIF(AM23,"AA")+COUNTIF(AM23,"S")+COUNTIF(AO23,"I")+COUNTIF(AO23,"AA")+COUNTIF(AO23,"S")+COUNTIF(AR23,"I")+COUNTIF(AR23,"AA")+COUNTIF(AR23,"S")+COUNTIF(AT23,"I")+COUNTIF(AT23,"AA")+COUNTIF(AT23,"S")+COUNTIF(AV23,"I")+COUNTIF(AV23,"AA")+COUNTIF(AV23,"S")</f>
      </c>
      <c r="J23" s="4438">
        <f>COUNTIF(O23,"I")+COUNTIF(O23,"AA")+COUNTIF(O23,"S")+COUNTIF(Q23,"I")+COUNTIF(Q23,"AA")+COUNTIF(Q23,"S")+COUNTIF(S23,"I")+COUNTIF(S23,"AA")+COUNTIF(S23,"S")+COUNTIF(U23,"I")+COUNTIF(U23,"AA")+COUNTIF(U23,"S")+COUNTIF(W23,"I")+COUNTIF(W23,"AA")+COUNTIF(W23,"S")+COUNTIF(X23,"I")+COUNTIF(X23,"AA")+COUNTIF(X23,"S")+COUNTIF(Z23,"I")+COUNTIF(Z23,"AA")+COUNTIF(Z23,"S")+COUNTIF(AB23,"I")+COUNTIF(AB23,"AA")+COUNTIF(AB23,"S")+COUNTIF(AD23,"I")+COUNTIF(AD23,"AA")+COUNTIF(AD23,"S")+COUNTIF(AF23,"I")+COUNTIF(AF23,"AA")+COUNTIF(AF23,"S")+COUNTIF(AH23,"I")+COUNTIF(AH23,"AA")+COUNTIF(AH23,"S")+COUNTIF(AJ23,"I")+COUNTIF(AJ23,"AA")+COUNTIF(AJ23,"S")+COUNTIF(AL23,"I")+COUNTIF(AL23,"AA")+COUNTIF(AL23,"S")+COUNTIF(AN23,"I")+COUNTIF(AN23,"AA")+COUNTIF(AN23,"S")+COUNTIF(AP23,"I")+COUNTIF(AP23,"AA")+COUNTIF(AP23,"S")+COUNTIF(AQ23,"I")+COUNTIF(AQ23,"AA")+COUNTIF(AQ23,"S")+COUNTIF(AS23,"I")+COUNTIF(AS23,"AA")+COUNTIF(AS23,"S")+COUNTIF(AU23,"I")+COUNTIF(AU23,"AA")+COUNTIF(AU23,"S")</f>
      </c>
      <c r="K23" s="4439">
        <f>IF(AND((COUNTIF(N23,"I")+COUNTIF(N23,"AA")+COUNTIF(N23,"S"))&gt;0,(COUNTIF(O23,"I")+COUNTIF(O23,"AA")+COUNTIF(O23,"S"))&gt;0),1,0)+IF(AND((COUNTIF(P23,"I")+COUNTIF(P23,"AA")+COUNTIF(P23,"S"))&gt;0,(COUNTIF(Q23,"I")+COUNTIF(Q23,"AA")+COUNTIF(Q23,"S"))&gt;0),1,0)+IF(AND((COUNTIF(R23,"I")+COUNTIF(R23,"AA")+COUNTIF(R23,"S"))&gt;0,(COUNTIF(S23,"I")+COUNTIF(S23,"AA")+COUNTIF(S23,"S"))&gt;0),1,0)+IF(AND((COUNTIF(T23,"I")+COUNTIF(T23,"AA")+COUNTIF(T23,"S"))&gt;0,(COUNTIF(U23,"I")+COUNTIF(U23,"AA")+COUNTIF(U23,"S"))&gt;0),1,0)+IF(AND((COUNTIF(V23,"I")+COUNTIF(V23,"AA")+COUNTIF(V23,"S"))&gt;0,(COUNTIF(W23,"I")+COUNTIF(W23,"AA")+COUNTIF(W23,"S"))&gt;0),1,0)+IF(AND((COUNTIF(Y23,"I")+COUNTIF(Y23,"AA")+COUNTIF(Y23,"S"))&gt;0,(COUNTIF(Z23,"I")+COUNTIF(Z23,"AA")+COUNTIF(Z23,"S"))&gt;0),1,0)+IF(AND((COUNTIF(AA23,"I")+COUNTIF(AA23,"AA")+COUNTIF(AA23,"S"))&gt;0,(COUNTIF(AB23,"I")+COUNTIF(AB23,"AA")+COUNTIF(AB23,"S"))&gt;0),1,0)+IF(AND((COUNTIF(AC23,"I")+COUNTIF(AC23,"AA")+COUNTIF(AC23,"S"))&gt;0,(COUNTIF(AD23,"I")+COUNTIF(AD23,"AA")+COUNTIF(AD23,"S"))&gt;0),1,0)+IF(AND((COUNTIF(AE23,"I")+COUNTIF(AE23,"AA")+COUNTIF(AE23,"S"))&gt;0,(COUNTIF(AF23,"I")+COUNTIF(AF23,"AA")+COUNTIF(AF23,"S"))&gt;0),1,0)+IF(AND((COUNTIF(AG23,"I")+COUNTIF(AG23,"AA")+COUNTIF(AG23,"S"))&gt;0,(COUNTIF(AH23,"I")+COUNTIF(AH23,"AA")+COUNTIF(AH23,"S"))&gt;0),1,0)+IF(AND((COUNTIF(AI23,"I")+COUNTIF(AI23,"AA")+COUNTIF(AI23,"S"))&gt;0,(COUNTIF(AJ23,"I")+COUNTIF(AJ23,"AA")+COUNTIF(AJ23,"S"))&gt;0),1,0)+IF(AND((COUNTIF(AK23,"I")+COUNTIF(AK23,"AA")+COUNTIF(AK23,"S"))&gt;0,(COUNTIF(AL23,"I")+COUNTIF(AL23,"AA")+COUNTIF(AL23,"S"))&gt;0),1,0)+IF(AND((COUNTIF(AM23,"I")+COUNTIF(AM23,"AA")+COUNTIF(AM23,"S"))&gt;0,(COUNTIF(AN23,"I")+COUNTIF(AN23,"AA")+COUNTIF(AN23,"S"))&gt;0),1,0)+IF(AND((COUNTIF(AO23,"I")+COUNTIF(AO23,"AA")+COUNTIF(AO23,"S"))&gt;0,(COUNTIF(AP23,"I")+COUNTIF(AP23,"AA")+COUNTIF(AP23,"S"))&gt;0),1,0)+IF(AND((COUNTIF(AR23,"I")+COUNTIF(AR23,"AA")+COUNTIF(AR23,"S"))&gt;0,(COUNTIF(AS23,"I")+COUNTIF(AS23,"AA")+COUNTIF(AS23,"S"))&gt;0),1,0)+IF(AND((COUNTIF(AT23,"I")+COUNTIF(AT23,"AA")+COUNTIF(AT23,"S"))&gt;0,(COUNTIF(AU23,"I")+COUNTIF(AU23,"AA")+COUNTIF(AU23,"S"))&gt;0),1,0)</f>
      </c>
      <c r="L23" s="4440"/>
      <c r="M23" s="4441"/>
      <c r="N23" t="s" s="4442">
        <v>245</v>
      </c>
      <c r="O23" s="4443"/>
      <c r="P23" t="s" s="4444">
        <v>244</v>
      </c>
      <c r="Q23" s="4445"/>
      <c r="R23" s="4446"/>
      <c r="S23" s="4447"/>
      <c r="T23" t="s" s="4448">
        <v>245</v>
      </c>
      <c r="U23" s="4449"/>
      <c r="V23" t="s" s="4450">
        <v>25</v>
      </c>
      <c r="W23" s="4451"/>
      <c r="X23" s="4452"/>
      <c r="Y23" s="4453"/>
      <c r="Z23" s="4454"/>
      <c r="AA23" s="4455"/>
      <c r="AB23" t="s" s="4456">
        <v>244</v>
      </c>
      <c r="AC23" t="s" s="4457">
        <v>185</v>
      </c>
      <c r="AD23" s="4458"/>
      <c r="AE23" s="4459"/>
      <c r="AF23" s="4460"/>
      <c r="AG23" t="s" s="4461">
        <v>244</v>
      </c>
      <c r="AH23" s="4462"/>
      <c r="AI23" s="4463"/>
      <c r="AJ23" s="4464"/>
      <c r="AK23" s="4465"/>
      <c r="AL23" t="s" s="4466">
        <v>25</v>
      </c>
      <c r="AM23" s="4467"/>
      <c r="AN23" s="4468"/>
      <c r="AO23" s="4469"/>
      <c r="AP23" s="4470"/>
      <c r="AQ23" t="s" s="4471">
        <v>185</v>
      </c>
      <c r="AR23" s="4472"/>
      <c r="AS23" s="4473"/>
      <c r="AT23" s="4474"/>
      <c r="AU23" t="s" s="4475">
        <v>185</v>
      </c>
      <c r="AV23" s="4476"/>
      <c r="AW23" s="4477"/>
      <c r="AX23" s="4478"/>
      <c r="AY23" s="4479"/>
      <c r="AZ23" s="4480"/>
      <c r="BA23" s="6313"/>
      <c r="BB23" s="6314"/>
      <c r="BC23" s="6315"/>
      <c r="BD23" s="6316"/>
      <c r="BE23" s="6317"/>
      <c r="BF23" s="6318"/>
      <c r="BG23" s="6319"/>
      <c r="BH23" s="6320"/>
    </row>
    <row r="24">
      <c r="A24" t="s" s="4481">
        <v>212</v>
      </c>
      <c r="B24" t="s" s="4482">
        <v>201</v>
      </c>
      <c r="C24" t="s" s="4483">
        <v>184</v>
      </c>
      <c r="D24" s="4484">
        <f>COUNTIF(M24:AV24,"I")</f>
      </c>
      <c r="E24" s="4485">
        <f>COUNTIF(M24:AV24,"AA")</f>
      </c>
      <c r="F24" s="4486">
        <f>D24+E24</f>
      </c>
      <c r="G24" s="4487">
        <f>COUNTIF(M24:AV24,"S")</f>
      </c>
      <c r="H24" s="4488">
        <f>IF(M24="I",180,0)+IF(N24="I",90,0)+IF(O24="I",180,0)+IF(P24="I",180,0)+IF(Q24="I",180,0)+IF(R24="I",90,0)+IF(S24="I",180,0)+IF(T24="I",105,0)+IF(U24="I",180,0)+IF(V24="I",180,0)+IF(W24="I",120,0)+IF(X24="I",120,0)+IF(Y24="I",180,0)+IF(Z24="I",180,0)+IF(AA24="I",120,0)+IF(AB24="I",180,0)+IF(AC24="I",120,0)+IF(AD24="I",165,0)+IF(AE24="I",150,0)+IF(AF24="I",180,0)+IF(AG24="I",180,0)+IF(AH24="I",120,0)+IF(AI24="I",120,0)+IF(AJ24="I",180,0)+IF(AK24="I",150,0)+IF(AL24="I",120,0)+IF(AM24="I",180,0)+IF(AN24="I",150,0)+IF(AO24="I",180,0)+IF(AP24="I",60,0)+IF(AQ24="I",180,0)+IF(AR24="I",180,0)+IF(AS24="I",180,0)+IF(AT24="I",195,0)+IF(AU24="I",60,0)+IF(AV24="I",60,0)+IF(M24="AA",225,0)+IF(N24="AA",115,0)+IF(O24="AA",225,0)+IF(P24="AA",225,0)+IF(Q24="AA",225,0)+IF(R24="AA",115,0)+IF(S24="AA",225,0)+IF(T24="AA",135,0)+IF(U24="AA",225,0)+IF(V24="AA",225,0)+IF(W24="AA",150,0)+IF(X24="AA",150,0)+IF(Y24="AA",225,0)+IF(Z24="AA",225,0)+IF(AA24="AA",150,0)+IF(AB24="AA",225,0)+IF(AC24="AA",150,0)+IF(AD24="AA",210,0)+IF(AE24="AA",190,0)+IF(AF24="AA",225,0)+IF(AG24="AA",225,0)+IF(AH24="AA",150,0)+IF(AI24="AA",150,0)+IF(AJ24="AA",225,0)+IF(AK24="AA",190,0)+IF(AL24="AA",150,0)+IF(AM24="AA",225,0)+IF(AN24="AA",190,0)+IF(AO24="AA",225,0)+IF(AP24="AA",75,0)+IF(AQ24="AA",225,0)+IF(AR24="AA",225,0)+IF(AS24="AA",225,0)+IF(AT24="AA",245,0)+IF(AU24="AA",75,0)+IF(AV24="AA",75,0)</f>
      </c>
      <c r="I24" s="4489">
        <f>COUNTIF(M24,"I")+COUNTIF(M24,"AA")+COUNTIF(M24,"S")+COUNTIF(N24,"I")+COUNTIF(N24,"AA")+COUNTIF(N24,"S")+COUNTIF(P24,"I")+COUNTIF(P24,"AA")+COUNTIF(P24,"S")+COUNTIF(R24,"I")+COUNTIF(R24,"AA")+COUNTIF(R24,"S")+COUNTIF(T24,"I")+COUNTIF(T24,"AA")+COUNTIF(T24,"S")+COUNTIF(V24,"I")+COUNTIF(V24,"AA")+COUNTIF(V24,"S")+COUNTIF(Y24,"I")+COUNTIF(Y24,"AA")+COUNTIF(Y24,"S")+COUNTIF(AA24,"I")+COUNTIF(AA24,"AA")+COUNTIF(AA24,"S")+COUNTIF(AC24,"I")+COUNTIF(AC24,"AA")+COUNTIF(AC24,"S")+COUNTIF(AE24,"I")+COUNTIF(AE24,"AA")+COUNTIF(AE24,"S")+COUNTIF(AG24,"I")+COUNTIF(AG24,"AA")+COUNTIF(AG24,"S")+COUNTIF(AI24,"I")+COUNTIF(AI24,"AA")+COUNTIF(AI24,"S")+COUNTIF(AK24,"I")+COUNTIF(AK24,"AA")+COUNTIF(AK24,"S")+COUNTIF(AM24,"I")+COUNTIF(AM24,"AA")+COUNTIF(AM24,"S")+COUNTIF(AO24,"I")+COUNTIF(AO24,"AA")+COUNTIF(AO24,"S")+COUNTIF(AR24,"I")+COUNTIF(AR24,"AA")+COUNTIF(AR24,"S")+COUNTIF(AT24,"I")+COUNTIF(AT24,"AA")+COUNTIF(AT24,"S")+COUNTIF(AV24,"I")+COUNTIF(AV24,"AA")+COUNTIF(AV24,"S")</f>
      </c>
      <c r="J24" s="4490">
        <f>COUNTIF(O24,"I")+COUNTIF(O24,"AA")+COUNTIF(O24,"S")+COUNTIF(Q24,"I")+COUNTIF(Q24,"AA")+COUNTIF(Q24,"S")+COUNTIF(S24,"I")+COUNTIF(S24,"AA")+COUNTIF(S24,"S")+COUNTIF(U24,"I")+COUNTIF(U24,"AA")+COUNTIF(U24,"S")+COUNTIF(W24,"I")+COUNTIF(W24,"AA")+COUNTIF(W24,"S")+COUNTIF(X24,"I")+COUNTIF(X24,"AA")+COUNTIF(X24,"S")+COUNTIF(Z24,"I")+COUNTIF(Z24,"AA")+COUNTIF(Z24,"S")+COUNTIF(AB24,"I")+COUNTIF(AB24,"AA")+COUNTIF(AB24,"S")+COUNTIF(AD24,"I")+COUNTIF(AD24,"AA")+COUNTIF(AD24,"S")+COUNTIF(AF24,"I")+COUNTIF(AF24,"AA")+COUNTIF(AF24,"S")+COUNTIF(AH24,"I")+COUNTIF(AH24,"AA")+COUNTIF(AH24,"S")+COUNTIF(AJ24,"I")+COUNTIF(AJ24,"AA")+COUNTIF(AJ24,"S")+COUNTIF(AL24,"I")+COUNTIF(AL24,"AA")+COUNTIF(AL24,"S")+COUNTIF(AN24,"I")+COUNTIF(AN24,"AA")+COUNTIF(AN24,"S")+COUNTIF(AP24,"I")+COUNTIF(AP24,"AA")+COUNTIF(AP24,"S")+COUNTIF(AQ24,"I")+COUNTIF(AQ24,"AA")+COUNTIF(AQ24,"S")+COUNTIF(AS24,"I")+COUNTIF(AS24,"AA")+COUNTIF(AS24,"S")+COUNTIF(AU24,"I")+COUNTIF(AU24,"AA")+COUNTIF(AU24,"S")</f>
      </c>
      <c r="K24" s="4491">
        <f>IF(AND((COUNTIF(N24,"I")+COUNTIF(N24,"AA")+COUNTIF(N24,"S"))&gt;0,(COUNTIF(O24,"I")+COUNTIF(O24,"AA")+COUNTIF(O24,"S"))&gt;0),1,0)+IF(AND((COUNTIF(P24,"I")+COUNTIF(P24,"AA")+COUNTIF(P24,"S"))&gt;0,(COUNTIF(Q24,"I")+COUNTIF(Q24,"AA")+COUNTIF(Q24,"S"))&gt;0),1,0)+IF(AND((COUNTIF(R24,"I")+COUNTIF(R24,"AA")+COUNTIF(R24,"S"))&gt;0,(COUNTIF(S24,"I")+COUNTIF(S24,"AA")+COUNTIF(S24,"S"))&gt;0),1,0)+IF(AND((COUNTIF(T24,"I")+COUNTIF(T24,"AA")+COUNTIF(T24,"S"))&gt;0,(COUNTIF(U24,"I")+COUNTIF(U24,"AA")+COUNTIF(U24,"S"))&gt;0),1,0)+IF(AND((COUNTIF(V24,"I")+COUNTIF(V24,"AA")+COUNTIF(V24,"S"))&gt;0,(COUNTIF(W24,"I")+COUNTIF(W24,"AA")+COUNTIF(W24,"S"))&gt;0),1,0)+IF(AND((COUNTIF(Y24,"I")+COUNTIF(Y24,"AA")+COUNTIF(Y24,"S"))&gt;0,(COUNTIF(Z24,"I")+COUNTIF(Z24,"AA")+COUNTIF(Z24,"S"))&gt;0),1,0)+IF(AND((COUNTIF(AA24,"I")+COUNTIF(AA24,"AA")+COUNTIF(AA24,"S"))&gt;0,(COUNTIF(AB24,"I")+COUNTIF(AB24,"AA")+COUNTIF(AB24,"S"))&gt;0),1,0)+IF(AND((COUNTIF(AC24,"I")+COUNTIF(AC24,"AA")+COUNTIF(AC24,"S"))&gt;0,(COUNTIF(AD24,"I")+COUNTIF(AD24,"AA")+COUNTIF(AD24,"S"))&gt;0),1,0)+IF(AND((COUNTIF(AE24,"I")+COUNTIF(AE24,"AA")+COUNTIF(AE24,"S"))&gt;0,(COUNTIF(AF24,"I")+COUNTIF(AF24,"AA")+COUNTIF(AF24,"S"))&gt;0),1,0)+IF(AND((COUNTIF(AG24,"I")+COUNTIF(AG24,"AA")+COUNTIF(AG24,"S"))&gt;0,(COUNTIF(AH24,"I")+COUNTIF(AH24,"AA")+COUNTIF(AH24,"S"))&gt;0),1,0)+IF(AND((COUNTIF(AI24,"I")+COUNTIF(AI24,"AA")+COUNTIF(AI24,"S"))&gt;0,(COUNTIF(AJ24,"I")+COUNTIF(AJ24,"AA")+COUNTIF(AJ24,"S"))&gt;0),1,0)+IF(AND((COUNTIF(AK24,"I")+COUNTIF(AK24,"AA")+COUNTIF(AK24,"S"))&gt;0,(COUNTIF(AL24,"I")+COUNTIF(AL24,"AA")+COUNTIF(AL24,"S"))&gt;0),1,0)+IF(AND((COUNTIF(AM24,"I")+COUNTIF(AM24,"AA")+COUNTIF(AM24,"S"))&gt;0,(COUNTIF(AN24,"I")+COUNTIF(AN24,"AA")+COUNTIF(AN24,"S"))&gt;0),1,0)+IF(AND((COUNTIF(AO24,"I")+COUNTIF(AO24,"AA")+COUNTIF(AO24,"S"))&gt;0,(COUNTIF(AP24,"I")+COUNTIF(AP24,"AA")+COUNTIF(AP24,"S"))&gt;0),1,0)+IF(AND((COUNTIF(AR24,"I")+COUNTIF(AR24,"AA")+COUNTIF(AR24,"S"))&gt;0,(COUNTIF(AS24,"I")+COUNTIF(AS24,"AA")+COUNTIF(AS24,"S"))&gt;0),1,0)+IF(AND((COUNTIF(AT24,"I")+COUNTIF(AT24,"AA")+COUNTIF(AT24,"S"))&gt;0,(COUNTIF(AU24,"I")+COUNTIF(AU24,"AA")+COUNTIF(AU24,"S"))&gt;0),1,0)</f>
      </c>
      <c r="L24" s="4492"/>
      <c r="M24" s="4493"/>
      <c r="N24" s="4494"/>
      <c r="O24" s="4495"/>
      <c r="P24" s="4496"/>
      <c r="Q24" s="4497"/>
      <c r="R24" s="4498"/>
      <c r="S24" t="s" s="4499">
        <v>185</v>
      </c>
      <c r="T24" t="s" s="4500">
        <v>245</v>
      </c>
      <c r="U24" s="4501"/>
      <c r="V24" s="4502"/>
      <c r="W24" s="4503"/>
      <c r="X24" s="4504"/>
      <c r="Y24" s="4505"/>
      <c r="Z24" s="4506"/>
      <c r="AA24" s="4507"/>
      <c r="AB24" s="4508"/>
      <c r="AC24" s="4509"/>
      <c r="AD24" s="4510"/>
      <c r="AE24" s="4511"/>
      <c r="AF24" t="s" s="4512">
        <v>244</v>
      </c>
      <c r="AG24" t="s" s="4513">
        <v>25</v>
      </c>
      <c r="AH24" s="4514"/>
      <c r="AI24" s="4515"/>
      <c r="AJ24" s="4516"/>
      <c r="AK24" t="s" s="4517">
        <v>185</v>
      </c>
      <c r="AL24" s="4518"/>
      <c r="AM24" s="4519"/>
      <c r="AN24" s="4520"/>
      <c r="AO24" t="s" s="4521">
        <v>244</v>
      </c>
      <c r="AP24" s="4522"/>
      <c r="AQ24" s="4523"/>
      <c r="AR24" t="s" s="4524">
        <v>245</v>
      </c>
      <c r="AS24" s="4525"/>
      <c r="AT24" t="s" s="4526">
        <v>185</v>
      </c>
      <c r="AU24" t="s" s="4527">
        <v>25</v>
      </c>
      <c r="AV24" t="s" s="4528">
        <v>244</v>
      </c>
      <c r="AW24" s="4529"/>
      <c r="AX24" s="4530"/>
      <c r="AY24" s="4531"/>
      <c r="AZ24" s="4532"/>
      <c r="BA24" s="6321"/>
      <c r="BB24" s="6322"/>
      <c r="BC24" s="6323"/>
      <c r="BD24" s="6324"/>
      <c r="BE24" s="6325"/>
      <c r="BF24" s="6326"/>
      <c r="BG24" s="6327"/>
      <c r="BH24" s="6328"/>
    </row>
    <row r="25">
      <c r="A25" t="s" s="4533">
        <v>213</v>
      </c>
      <c r="B25" t="s" s="4534">
        <v>203</v>
      </c>
      <c r="C25" t="s" s="4535">
        <v>184</v>
      </c>
      <c r="D25" s="4536">
        <f>COUNTIF(M25:AV25,"I")</f>
      </c>
      <c r="E25" s="4537">
        <f>COUNTIF(M25:AV25,"AA")</f>
      </c>
      <c r="F25" s="4538">
        <f>D25+E25</f>
      </c>
      <c r="G25" s="4539">
        <f>COUNTIF(M25:AV25,"S")</f>
      </c>
      <c r="H25" s="4540">
        <f>IF(M25="I",180,0)+IF(N25="I",90,0)+IF(O25="I",180,0)+IF(P25="I",180,0)+IF(Q25="I",180,0)+IF(R25="I",90,0)+IF(S25="I",180,0)+IF(T25="I",105,0)+IF(U25="I",180,0)+IF(V25="I",180,0)+IF(W25="I",120,0)+IF(X25="I",120,0)+IF(Y25="I",180,0)+IF(Z25="I",180,0)+IF(AA25="I",120,0)+IF(AB25="I",180,0)+IF(AC25="I",120,0)+IF(AD25="I",165,0)+IF(AE25="I",150,0)+IF(AF25="I",180,0)+IF(AG25="I",180,0)+IF(AH25="I",120,0)+IF(AI25="I",120,0)+IF(AJ25="I",180,0)+IF(AK25="I",150,0)+IF(AL25="I",120,0)+IF(AM25="I",180,0)+IF(AN25="I",150,0)+IF(AO25="I",180,0)+IF(AP25="I",60,0)+IF(AQ25="I",180,0)+IF(AR25="I",180,0)+IF(AS25="I",180,0)+IF(AT25="I",195,0)+IF(AU25="I",60,0)+IF(AV25="I",60,0)+IF(M25="AA",225,0)+IF(N25="AA",115,0)+IF(O25="AA",225,0)+IF(P25="AA",225,0)+IF(Q25="AA",225,0)+IF(R25="AA",115,0)+IF(S25="AA",225,0)+IF(T25="AA",135,0)+IF(U25="AA",225,0)+IF(V25="AA",225,0)+IF(W25="AA",150,0)+IF(X25="AA",150,0)+IF(Y25="AA",225,0)+IF(Z25="AA",225,0)+IF(AA25="AA",150,0)+IF(AB25="AA",225,0)+IF(AC25="AA",150,0)+IF(AD25="AA",210,0)+IF(AE25="AA",190,0)+IF(AF25="AA",225,0)+IF(AG25="AA",225,0)+IF(AH25="AA",150,0)+IF(AI25="AA",150,0)+IF(AJ25="AA",225,0)+IF(AK25="AA",190,0)+IF(AL25="AA",150,0)+IF(AM25="AA",225,0)+IF(AN25="AA",190,0)+IF(AO25="AA",225,0)+IF(AP25="AA",75,0)+IF(AQ25="AA",225,0)+IF(AR25="AA",225,0)+IF(AS25="AA",225,0)+IF(AT25="AA",245,0)+IF(AU25="AA",75,0)+IF(AV25="AA",75,0)</f>
      </c>
      <c r="I25" s="4541">
        <f>COUNTIF(M25,"I")+COUNTIF(M25,"AA")+COUNTIF(M25,"S")+COUNTIF(N25,"I")+COUNTIF(N25,"AA")+COUNTIF(N25,"S")+COUNTIF(P25,"I")+COUNTIF(P25,"AA")+COUNTIF(P25,"S")+COUNTIF(R25,"I")+COUNTIF(R25,"AA")+COUNTIF(R25,"S")+COUNTIF(T25,"I")+COUNTIF(T25,"AA")+COUNTIF(T25,"S")+COUNTIF(V25,"I")+COUNTIF(V25,"AA")+COUNTIF(V25,"S")+COUNTIF(Y25,"I")+COUNTIF(Y25,"AA")+COUNTIF(Y25,"S")+COUNTIF(AA25,"I")+COUNTIF(AA25,"AA")+COUNTIF(AA25,"S")+COUNTIF(AC25,"I")+COUNTIF(AC25,"AA")+COUNTIF(AC25,"S")+COUNTIF(AE25,"I")+COUNTIF(AE25,"AA")+COUNTIF(AE25,"S")+COUNTIF(AG25,"I")+COUNTIF(AG25,"AA")+COUNTIF(AG25,"S")+COUNTIF(AI25,"I")+COUNTIF(AI25,"AA")+COUNTIF(AI25,"S")+COUNTIF(AK25,"I")+COUNTIF(AK25,"AA")+COUNTIF(AK25,"S")+COUNTIF(AM25,"I")+COUNTIF(AM25,"AA")+COUNTIF(AM25,"S")+COUNTIF(AO25,"I")+COUNTIF(AO25,"AA")+COUNTIF(AO25,"S")+COUNTIF(AR25,"I")+COUNTIF(AR25,"AA")+COUNTIF(AR25,"S")+COUNTIF(AT25,"I")+COUNTIF(AT25,"AA")+COUNTIF(AT25,"S")+COUNTIF(AV25,"I")+COUNTIF(AV25,"AA")+COUNTIF(AV25,"S")</f>
      </c>
      <c r="J25" s="4542">
        <f>COUNTIF(O25,"I")+COUNTIF(O25,"AA")+COUNTIF(O25,"S")+COUNTIF(Q25,"I")+COUNTIF(Q25,"AA")+COUNTIF(Q25,"S")+COUNTIF(S25,"I")+COUNTIF(S25,"AA")+COUNTIF(S25,"S")+COUNTIF(U25,"I")+COUNTIF(U25,"AA")+COUNTIF(U25,"S")+COUNTIF(W25,"I")+COUNTIF(W25,"AA")+COUNTIF(W25,"S")+COUNTIF(X25,"I")+COUNTIF(X25,"AA")+COUNTIF(X25,"S")+COUNTIF(Z25,"I")+COUNTIF(Z25,"AA")+COUNTIF(Z25,"S")+COUNTIF(AB25,"I")+COUNTIF(AB25,"AA")+COUNTIF(AB25,"S")+COUNTIF(AD25,"I")+COUNTIF(AD25,"AA")+COUNTIF(AD25,"S")+COUNTIF(AF25,"I")+COUNTIF(AF25,"AA")+COUNTIF(AF25,"S")+COUNTIF(AH25,"I")+COUNTIF(AH25,"AA")+COUNTIF(AH25,"S")+COUNTIF(AJ25,"I")+COUNTIF(AJ25,"AA")+COUNTIF(AJ25,"S")+COUNTIF(AL25,"I")+COUNTIF(AL25,"AA")+COUNTIF(AL25,"S")+COUNTIF(AN25,"I")+COUNTIF(AN25,"AA")+COUNTIF(AN25,"S")+COUNTIF(AP25,"I")+COUNTIF(AP25,"AA")+COUNTIF(AP25,"S")+COUNTIF(AQ25,"I")+COUNTIF(AQ25,"AA")+COUNTIF(AQ25,"S")+COUNTIF(AS25,"I")+COUNTIF(AS25,"AA")+COUNTIF(AS25,"S")+COUNTIF(AU25,"I")+COUNTIF(AU25,"AA")+COUNTIF(AU25,"S")</f>
      </c>
      <c r="K25" s="4543">
        <f>IF(AND((COUNTIF(N25,"I")+COUNTIF(N25,"AA")+COUNTIF(N25,"S"))&gt;0,(COUNTIF(O25,"I")+COUNTIF(O25,"AA")+COUNTIF(O25,"S"))&gt;0),1,0)+IF(AND((COUNTIF(P25,"I")+COUNTIF(P25,"AA")+COUNTIF(P25,"S"))&gt;0,(COUNTIF(Q25,"I")+COUNTIF(Q25,"AA")+COUNTIF(Q25,"S"))&gt;0),1,0)+IF(AND((COUNTIF(R25,"I")+COUNTIF(R25,"AA")+COUNTIF(R25,"S"))&gt;0,(COUNTIF(S25,"I")+COUNTIF(S25,"AA")+COUNTIF(S25,"S"))&gt;0),1,0)+IF(AND((COUNTIF(T25,"I")+COUNTIF(T25,"AA")+COUNTIF(T25,"S"))&gt;0,(COUNTIF(U25,"I")+COUNTIF(U25,"AA")+COUNTIF(U25,"S"))&gt;0),1,0)+IF(AND((COUNTIF(V25,"I")+COUNTIF(V25,"AA")+COUNTIF(V25,"S"))&gt;0,(COUNTIF(W25,"I")+COUNTIF(W25,"AA")+COUNTIF(W25,"S"))&gt;0),1,0)+IF(AND((COUNTIF(Y25,"I")+COUNTIF(Y25,"AA")+COUNTIF(Y25,"S"))&gt;0,(COUNTIF(Z25,"I")+COUNTIF(Z25,"AA")+COUNTIF(Z25,"S"))&gt;0),1,0)+IF(AND((COUNTIF(AA25,"I")+COUNTIF(AA25,"AA")+COUNTIF(AA25,"S"))&gt;0,(COUNTIF(AB25,"I")+COUNTIF(AB25,"AA")+COUNTIF(AB25,"S"))&gt;0),1,0)+IF(AND((COUNTIF(AC25,"I")+COUNTIF(AC25,"AA")+COUNTIF(AC25,"S"))&gt;0,(COUNTIF(AD25,"I")+COUNTIF(AD25,"AA")+COUNTIF(AD25,"S"))&gt;0),1,0)+IF(AND((COUNTIF(AE25,"I")+COUNTIF(AE25,"AA")+COUNTIF(AE25,"S"))&gt;0,(COUNTIF(AF25,"I")+COUNTIF(AF25,"AA")+COUNTIF(AF25,"S"))&gt;0),1,0)+IF(AND((COUNTIF(AG25,"I")+COUNTIF(AG25,"AA")+COUNTIF(AG25,"S"))&gt;0,(COUNTIF(AH25,"I")+COUNTIF(AH25,"AA")+COUNTIF(AH25,"S"))&gt;0),1,0)+IF(AND((COUNTIF(AI25,"I")+COUNTIF(AI25,"AA")+COUNTIF(AI25,"S"))&gt;0,(COUNTIF(AJ25,"I")+COUNTIF(AJ25,"AA")+COUNTIF(AJ25,"S"))&gt;0),1,0)+IF(AND((COUNTIF(AK25,"I")+COUNTIF(AK25,"AA")+COUNTIF(AK25,"S"))&gt;0,(COUNTIF(AL25,"I")+COUNTIF(AL25,"AA")+COUNTIF(AL25,"S"))&gt;0),1,0)+IF(AND((COUNTIF(AM25,"I")+COUNTIF(AM25,"AA")+COUNTIF(AM25,"S"))&gt;0,(COUNTIF(AN25,"I")+COUNTIF(AN25,"AA")+COUNTIF(AN25,"S"))&gt;0),1,0)+IF(AND((COUNTIF(AO25,"I")+COUNTIF(AO25,"AA")+COUNTIF(AO25,"S"))&gt;0,(COUNTIF(AP25,"I")+COUNTIF(AP25,"AA")+COUNTIF(AP25,"S"))&gt;0),1,0)+IF(AND((COUNTIF(AR25,"I")+COUNTIF(AR25,"AA")+COUNTIF(AR25,"S"))&gt;0,(COUNTIF(AS25,"I")+COUNTIF(AS25,"AA")+COUNTIF(AS25,"S"))&gt;0),1,0)+IF(AND((COUNTIF(AT25,"I")+COUNTIF(AT25,"AA")+COUNTIF(AT25,"S"))&gt;0,(COUNTIF(AU25,"I")+COUNTIF(AU25,"AA")+COUNTIF(AU25,"S"))&gt;0),1,0)</f>
      </c>
      <c r="L25" s="4544"/>
      <c r="M25" s="4545"/>
      <c r="N25" s="4546"/>
      <c r="O25" s="4547"/>
      <c r="P25" t="s" s="4548">
        <v>244</v>
      </c>
      <c r="Q25" s="4549"/>
      <c r="R25" s="4550"/>
      <c r="S25" s="4551"/>
      <c r="T25" s="4552"/>
      <c r="U25" t="s" s="4553">
        <v>244</v>
      </c>
      <c r="V25" s="4554"/>
      <c r="W25" s="4555"/>
      <c r="X25" t="s" s="4556">
        <v>245</v>
      </c>
      <c r="Y25" s="4557"/>
      <c r="Z25" s="4558"/>
      <c r="AA25" s="4559"/>
      <c r="AB25" t="s" s="4560">
        <v>245</v>
      </c>
      <c r="AC25" s="4561"/>
      <c r="AD25" s="4562"/>
      <c r="AE25" s="4563"/>
      <c r="AF25" s="4564"/>
      <c r="AG25" t="s" s="4565">
        <v>25</v>
      </c>
      <c r="AH25" s="4566"/>
      <c r="AI25" s="4567"/>
      <c r="AJ25" s="4568"/>
      <c r="AK25" t="s" s="4569">
        <v>244</v>
      </c>
      <c r="AL25" s="4570"/>
      <c r="AM25" s="4571"/>
      <c r="AN25" s="4572"/>
      <c r="AO25" s="4573"/>
      <c r="AP25" t="s" s="4574">
        <v>185</v>
      </c>
      <c r="AQ25" s="4575"/>
      <c r="AR25" s="4576"/>
      <c r="AS25" s="4577"/>
      <c r="AT25" s="4578"/>
      <c r="AU25" t="s" s="4579">
        <v>25</v>
      </c>
      <c r="AV25" s="4580"/>
      <c r="AW25" s="4581"/>
      <c r="AX25" s="4582"/>
      <c r="AY25" s="4583"/>
      <c r="AZ25" s="4584"/>
      <c r="BA25" s="6329"/>
      <c r="BB25" s="6330"/>
      <c r="BC25" s="6331"/>
      <c r="BD25" s="6332"/>
      <c r="BE25" s="6333"/>
      <c r="BF25" s="6334"/>
      <c r="BG25" s="6335"/>
      <c r="BH25" s="6336"/>
    </row>
    <row r="26">
      <c r="A26" t="s" s="4585">
        <v>214</v>
      </c>
      <c r="B26" t="s" s="4586">
        <v>183</v>
      </c>
      <c r="C26" t="s" s="4587">
        <v>184</v>
      </c>
      <c r="D26" s="4588">
        <f>COUNTIF(M26:AV26,"I")</f>
      </c>
      <c r="E26" s="4589">
        <f>COUNTIF(M26:AV26,"AA")</f>
      </c>
      <c r="F26" s="4590">
        <f>D26+E26</f>
      </c>
      <c r="G26" s="4591">
        <f>COUNTIF(M26:AV26,"S")</f>
      </c>
      <c r="H26" s="4592">
        <f>IF(M26="I",180,0)+IF(N26="I",90,0)+IF(O26="I",180,0)+IF(P26="I",180,0)+IF(Q26="I",180,0)+IF(R26="I",90,0)+IF(S26="I",180,0)+IF(T26="I",105,0)+IF(U26="I",180,0)+IF(V26="I",180,0)+IF(W26="I",120,0)+IF(X26="I",120,0)+IF(Y26="I",180,0)+IF(Z26="I",180,0)+IF(AA26="I",120,0)+IF(AB26="I",180,0)+IF(AC26="I",120,0)+IF(AD26="I",165,0)+IF(AE26="I",150,0)+IF(AF26="I",180,0)+IF(AG26="I",180,0)+IF(AH26="I",120,0)+IF(AI26="I",120,0)+IF(AJ26="I",180,0)+IF(AK26="I",150,0)+IF(AL26="I",120,0)+IF(AM26="I",180,0)+IF(AN26="I",150,0)+IF(AO26="I",180,0)+IF(AP26="I",60,0)+IF(AQ26="I",180,0)+IF(AR26="I",180,0)+IF(AS26="I",180,0)+IF(AT26="I",195,0)+IF(AU26="I",60,0)+IF(AV26="I",60,0)+IF(M26="AA",225,0)+IF(N26="AA",115,0)+IF(O26="AA",225,0)+IF(P26="AA",225,0)+IF(Q26="AA",225,0)+IF(R26="AA",115,0)+IF(S26="AA",225,0)+IF(T26="AA",135,0)+IF(U26="AA",225,0)+IF(V26="AA",225,0)+IF(W26="AA",150,0)+IF(X26="AA",150,0)+IF(Y26="AA",225,0)+IF(Z26="AA",225,0)+IF(AA26="AA",150,0)+IF(AB26="AA",225,0)+IF(AC26="AA",150,0)+IF(AD26="AA",210,0)+IF(AE26="AA",190,0)+IF(AF26="AA",225,0)+IF(AG26="AA",225,0)+IF(AH26="AA",150,0)+IF(AI26="AA",150,0)+IF(AJ26="AA",225,0)+IF(AK26="AA",190,0)+IF(AL26="AA",150,0)+IF(AM26="AA",225,0)+IF(AN26="AA",190,0)+IF(AO26="AA",225,0)+IF(AP26="AA",75,0)+IF(AQ26="AA",225,0)+IF(AR26="AA",225,0)+IF(AS26="AA",225,0)+IF(AT26="AA",245,0)+IF(AU26="AA",75,0)+IF(AV26="AA",75,0)</f>
      </c>
      <c r="I26" s="4593">
        <f>COUNTIF(M26,"I")+COUNTIF(M26,"AA")+COUNTIF(M26,"S")+COUNTIF(N26,"I")+COUNTIF(N26,"AA")+COUNTIF(N26,"S")+COUNTIF(P26,"I")+COUNTIF(P26,"AA")+COUNTIF(P26,"S")+COUNTIF(R26,"I")+COUNTIF(R26,"AA")+COUNTIF(R26,"S")+COUNTIF(T26,"I")+COUNTIF(T26,"AA")+COUNTIF(T26,"S")+COUNTIF(V26,"I")+COUNTIF(V26,"AA")+COUNTIF(V26,"S")+COUNTIF(Y26,"I")+COUNTIF(Y26,"AA")+COUNTIF(Y26,"S")+COUNTIF(AA26,"I")+COUNTIF(AA26,"AA")+COUNTIF(AA26,"S")+COUNTIF(AC26,"I")+COUNTIF(AC26,"AA")+COUNTIF(AC26,"S")+COUNTIF(AE26,"I")+COUNTIF(AE26,"AA")+COUNTIF(AE26,"S")+COUNTIF(AG26,"I")+COUNTIF(AG26,"AA")+COUNTIF(AG26,"S")+COUNTIF(AI26,"I")+COUNTIF(AI26,"AA")+COUNTIF(AI26,"S")+COUNTIF(AK26,"I")+COUNTIF(AK26,"AA")+COUNTIF(AK26,"S")+COUNTIF(AM26,"I")+COUNTIF(AM26,"AA")+COUNTIF(AM26,"S")+COUNTIF(AO26,"I")+COUNTIF(AO26,"AA")+COUNTIF(AO26,"S")+COUNTIF(AR26,"I")+COUNTIF(AR26,"AA")+COUNTIF(AR26,"S")+COUNTIF(AT26,"I")+COUNTIF(AT26,"AA")+COUNTIF(AT26,"S")+COUNTIF(AV26,"I")+COUNTIF(AV26,"AA")+COUNTIF(AV26,"S")</f>
      </c>
      <c r="J26" s="4594">
        <f>COUNTIF(O26,"I")+COUNTIF(O26,"AA")+COUNTIF(O26,"S")+COUNTIF(Q26,"I")+COUNTIF(Q26,"AA")+COUNTIF(Q26,"S")+COUNTIF(S26,"I")+COUNTIF(S26,"AA")+COUNTIF(S26,"S")+COUNTIF(U26,"I")+COUNTIF(U26,"AA")+COUNTIF(U26,"S")+COUNTIF(W26,"I")+COUNTIF(W26,"AA")+COUNTIF(W26,"S")+COUNTIF(X26,"I")+COUNTIF(X26,"AA")+COUNTIF(X26,"S")+COUNTIF(Z26,"I")+COUNTIF(Z26,"AA")+COUNTIF(Z26,"S")+COUNTIF(AB26,"I")+COUNTIF(AB26,"AA")+COUNTIF(AB26,"S")+COUNTIF(AD26,"I")+COUNTIF(AD26,"AA")+COUNTIF(AD26,"S")+COUNTIF(AF26,"I")+COUNTIF(AF26,"AA")+COUNTIF(AF26,"S")+COUNTIF(AH26,"I")+COUNTIF(AH26,"AA")+COUNTIF(AH26,"S")+COUNTIF(AJ26,"I")+COUNTIF(AJ26,"AA")+COUNTIF(AJ26,"S")+COUNTIF(AL26,"I")+COUNTIF(AL26,"AA")+COUNTIF(AL26,"S")+COUNTIF(AN26,"I")+COUNTIF(AN26,"AA")+COUNTIF(AN26,"S")+COUNTIF(AP26,"I")+COUNTIF(AP26,"AA")+COUNTIF(AP26,"S")+COUNTIF(AQ26,"I")+COUNTIF(AQ26,"AA")+COUNTIF(AQ26,"S")+COUNTIF(AS26,"I")+COUNTIF(AS26,"AA")+COUNTIF(AS26,"S")+COUNTIF(AU26,"I")+COUNTIF(AU26,"AA")+COUNTIF(AU26,"S")</f>
      </c>
      <c r="K26" s="4595">
        <f>IF(AND((COUNTIF(N26,"I")+COUNTIF(N26,"AA")+COUNTIF(N26,"S"))&gt;0,(COUNTIF(O26,"I")+COUNTIF(O26,"AA")+COUNTIF(O26,"S"))&gt;0),1,0)+IF(AND((COUNTIF(P26,"I")+COUNTIF(P26,"AA")+COUNTIF(P26,"S"))&gt;0,(COUNTIF(Q26,"I")+COUNTIF(Q26,"AA")+COUNTIF(Q26,"S"))&gt;0),1,0)+IF(AND((COUNTIF(R26,"I")+COUNTIF(R26,"AA")+COUNTIF(R26,"S"))&gt;0,(COUNTIF(S26,"I")+COUNTIF(S26,"AA")+COUNTIF(S26,"S"))&gt;0),1,0)+IF(AND((COUNTIF(T26,"I")+COUNTIF(T26,"AA")+COUNTIF(T26,"S"))&gt;0,(COUNTIF(U26,"I")+COUNTIF(U26,"AA")+COUNTIF(U26,"S"))&gt;0),1,0)+IF(AND((COUNTIF(V26,"I")+COUNTIF(V26,"AA")+COUNTIF(V26,"S"))&gt;0,(COUNTIF(W26,"I")+COUNTIF(W26,"AA")+COUNTIF(W26,"S"))&gt;0),1,0)+IF(AND((COUNTIF(Y26,"I")+COUNTIF(Y26,"AA")+COUNTIF(Y26,"S"))&gt;0,(COUNTIF(Z26,"I")+COUNTIF(Z26,"AA")+COUNTIF(Z26,"S"))&gt;0),1,0)+IF(AND((COUNTIF(AA26,"I")+COUNTIF(AA26,"AA")+COUNTIF(AA26,"S"))&gt;0,(COUNTIF(AB26,"I")+COUNTIF(AB26,"AA")+COUNTIF(AB26,"S"))&gt;0),1,0)+IF(AND((COUNTIF(AC26,"I")+COUNTIF(AC26,"AA")+COUNTIF(AC26,"S"))&gt;0,(COUNTIF(AD26,"I")+COUNTIF(AD26,"AA")+COUNTIF(AD26,"S"))&gt;0),1,0)+IF(AND((COUNTIF(AE26,"I")+COUNTIF(AE26,"AA")+COUNTIF(AE26,"S"))&gt;0,(COUNTIF(AF26,"I")+COUNTIF(AF26,"AA")+COUNTIF(AF26,"S"))&gt;0),1,0)+IF(AND((COUNTIF(AG26,"I")+COUNTIF(AG26,"AA")+COUNTIF(AG26,"S"))&gt;0,(COUNTIF(AH26,"I")+COUNTIF(AH26,"AA")+COUNTIF(AH26,"S"))&gt;0),1,0)+IF(AND((COUNTIF(AI26,"I")+COUNTIF(AI26,"AA")+COUNTIF(AI26,"S"))&gt;0,(COUNTIF(AJ26,"I")+COUNTIF(AJ26,"AA")+COUNTIF(AJ26,"S"))&gt;0),1,0)+IF(AND((COUNTIF(AK26,"I")+COUNTIF(AK26,"AA")+COUNTIF(AK26,"S"))&gt;0,(COUNTIF(AL26,"I")+COUNTIF(AL26,"AA")+COUNTIF(AL26,"S"))&gt;0),1,0)+IF(AND((COUNTIF(AM26,"I")+COUNTIF(AM26,"AA")+COUNTIF(AM26,"S"))&gt;0,(COUNTIF(AN26,"I")+COUNTIF(AN26,"AA")+COUNTIF(AN26,"S"))&gt;0),1,0)+IF(AND((COUNTIF(AO26,"I")+COUNTIF(AO26,"AA")+COUNTIF(AO26,"S"))&gt;0,(COUNTIF(AP26,"I")+COUNTIF(AP26,"AA")+COUNTIF(AP26,"S"))&gt;0),1,0)+IF(AND((COUNTIF(AR26,"I")+COUNTIF(AR26,"AA")+COUNTIF(AR26,"S"))&gt;0,(COUNTIF(AS26,"I")+COUNTIF(AS26,"AA")+COUNTIF(AS26,"S"))&gt;0),1,0)+IF(AND((COUNTIF(AT26,"I")+COUNTIF(AT26,"AA")+COUNTIF(AT26,"S"))&gt;0,(COUNTIF(AU26,"I")+COUNTIF(AU26,"AA")+COUNTIF(AU26,"S"))&gt;0),1,0)</f>
      </c>
      <c r="L26" s="4596"/>
      <c r="M26" s="4597"/>
      <c r="N26" s="4598"/>
      <c r="O26" t="s" s="4599">
        <v>245</v>
      </c>
      <c r="P26" t="s" s="4600">
        <v>244</v>
      </c>
      <c r="Q26" s="4601"/>
      <c r="R26" s="4602"/>
      <c r="S26" t="s" s="4603">
        <v>185</v>
      </c>
      <c r="T26" s="4604"/>
      <c r="U26" t="s" s="4605">
        <v>25</v>
      </c>
      <c r="V26" s="4606"/>
      <c r="W26" s="4607"/>
      <c r="X26" s="4608"/>
      <c r="Y26" s="4609"/>
      <c r="Z26" s="4610"/>
      <c r="AA26" s="4611"/>
      <c r="AB26" t="s" s="4612">
        <v>244</v>
      </c>
      <c r="AC26" s="4613"/>
      <c r="AD26" s="4614"/>
      <c r="AE26" s="4615"/>
      <c r="AF26" s="4616"/>
      <c r="AG26" t="s" s="4617">
        <v>244</v>
      </c>
      <c r="AH26" t="s" s="4618">
        <v>185</v>
      </c>
      <c r="AI26" s="4619"/>
      <c r="AJ26" s="4620"/>
      <c r="AK26" s="4621"/>
      <c r="AL26" s="4622"/>
      <c r="AM26" s="4623"/>
      <c r="AN26" t="s" s="4624">
        <v>25</v>
      </c>
      <c r="AO26" t="s" s="4625">
        <v>245</v>
      </c>
      <c r="AP26" s="4626"/>
      <c r="AQ26" t="s" s="4627">
        <v>185</v>
      </c>
      <c r="AR26" s="4628"/>
      <c r="AS26" s="4629"/>
      <c r="AT26" s="4630"/>
      <c r="AU26" s="4631"/>
      <c r="AV26" s="4632"/>
      <c r="AW26" s="4633"/>
      <c r="AX26" s="4634"/>
      <c r="AY26" s="4635"/>
      <c r="AZ26" s="4636"/>
      <c r="BA26" s="6337"/>
      <c r="BB26" s="6338"/>
      <c r="BC26" s="6339"/>
      <c r="BD26" s="6340"/>
      <c r="BE26" s="6341"/>
      <c r="BF26" s="6342"/>
      <c r="BG26" s="6343"/>
      <c r="BH26" s="6344"/>
    </row>
    <row r="27">
      <c r="A27" t="s" s="4637">
        <v>215</v>
      </c>
      <c r="B27" t="s" s="4638">
        <v>187</v>
      </c>
      <c r="C27" t="s" s="4639">
        <v>184</v>
      </c>
      <c r="D27" s="4640">
        <f>COUNTIF(M27:AV27,"I")</f>
      </c>
      <c r="E27" s="4641">
        <f>COUNTIF(M27:AV27,"AA")</f>
      </c>
      <c r="F27" s="4642">
        <f>D27+E27</f>
      </c>
      <c r="G27" s="4643">
        <f>COUNTIF(M27:AV27,"S")</f>
      </c>
      <c r="H27" s="4644">
        <f>IF(M27="I",180,0)+IF(N27="I",90,0)+IF(O27="I",180,0)+IF(P27="I",180,0)+IF(Q27="I",180,0)+IF(R27="I",90,0)+IF(S27="I",180,0)+IF(T27="I",105,0)+IF(U27="I",180,0)+IF(V27="I",180,0)+IF(W27="I",120,0)+IF(X27="I",120,0)+IF(Y27="I",180,0)+IF(Z27="I",180,0)+IF(AA27="I",120,0)+IF(AB27="I",180,0)+IF(AC27="I",120,0)+IF(AD27="I",165,0)+IF(AE27="I",150,0)+IF(AF27="I",180,0)+IF(AG27="I",180,0)+IF(AH27="I",120,0)+IF(AI27="I",120,0)+IF(AJ27="I",180,0)+IF(AK27="I",150,0)+IF(AL27="I",120,0)+IF(AM27="I",180,0)+IF(AN27="I",150,0)+IF(AO27="I",180,0)+IF(AP27="I",60,0)+IF(AQ27="I",180,0)+IF(AR27="I",180,0)+IF(AS27="I",180,0)+IF(AT27="I",195,0)+IF(AU27="I",60,0)+IF(AV27="I",60,0)+IF(M27="AA",225,0)+IF(N27="AA",115,0)+IF(O27="AA",225,0)+IF(P27="AA",225,0)+IF(Q27="AA",225,0)+IF(R27="AA",115,0)+IF(S27="AA",225,0)+IF(T27="AA",135,0)+IF(U27="AA",225,0)+IF(V27="AA",225,0)+IF(W27="AA",150,0)+IF(X27="AA",150,0)+IF(Y27="AA",225,0)+IF(Z27="AA",225,0)+IF(AA27="AA",150,0)+IF(AB27="AA",225,0)+IF(AC27="AA",150,0)+IF(AD27="AA",210,0)+IF(AE27="AA",190,0)+IF(AF27="AA",225,0)+IF(AG27="AA",225,0)+IF(AH27="AA",150,0)+IF(AI27="AA",150,0)+IF(AJ27="AA",225,0)+IF(AK27="AA",190,0)+IF(AL27="AA",150,0)+IF(AM27="AA",225,0)+IF(AN27="AA",190,0)+IF(AO27="AA",225,0)+IF(AP27="AA",75,0)+IF(AQ27="AA",225,0)+IF(AR27="AA",225,0)+IF(AS27="AA",225,0)+IF(AT27="AA",245,0)+IF(AU27="AA",75,0)+IF(AV27="AA",75,0)</f>
      </c>
      <c r="I27" s="4645">
        <f>COUNTIF(M27,"I")+COUNTIF(M27,"AA")+COUNTIF(M27,"S")+COUNTIF(N27,"I")+COUNTIF(N27,"AA")+COUNTIF(N27,"S")+COUNTIF(P27,"I")+COUNTIF(P27,"AA")+COUNTIF(P27,"S")+COUNTIF(R27,"I")+COUNTIF(R27,"AA")+COUNTIF(R27,"S")+COUNTIF(T27,"I")+COUNTIF(T27,"AA")+COUNTIF(T27,"S")+COUNTIF(V27,"I")+COUNTIF(V27,"AA")+COUNTIF(V27,"S")+COUNTIF(Y27,"I")+COUNTIF(Y27,"AA")+COUNTIF(Y27,"S")+COUNTIF(AA27,"I")+COUNTIF(AA27,"AA")+COUNTIF(AA27,"S")+COUNTIF(AC27,"I")+COUNTIF(AC27,"AA")+COUNTIF(AC27,"S")+COUNTIF(AE27,"I")+COUNTIF(AE27,"AA")+COUNTIF(AE27,"S")+COUNTIF(AG27,"I")+COUNTIF(AG27,"AA")+COUNTIF(AG27,"S")+COUNTIF(AI27,"I")+COUNTIF(AI27,"AA")+COUNTIF(AI27,"S")+COUNTIF(AK27,"I")+COUNTIF(AK27,"AA")+COUNTIF(AK27,"S")+COUNTIF(AM27,"I")+COUNTIF(AM27,"AA")+COUNTIF(AM27,"S")+COUNTIF(AO27,"I")+COUNTIF(AO27,"AA")+COUNTIF(AO27,"S")+COUNTIF(AR27,"I")+COUNTIF(AR27,"AA")+COUNTIF(AR27,"S")+COUNTIF(AT27,"I")+COUNTIF(AT27,"AA")+COUNTIF(AT27,"S")+COUNTIF(AV27,"I")+COUNTIF(AV27,"AA")+COUNTIF(AV27,"S")</f>
      </c>
      <c r="J27" s="4646">
        <f>COUNTIF(O27,"I")+COUNTIF(O27,"AA")+COUNTIF(O27,"S")+COUNTIF(Q27,"I")+COUNTIF(Q27,"AA")+COUNTIF(Q27,"S")+COUNTIF(S27,"I")+COUNTIF(S27,"AA")+COUNTIF(S27,"S")+COUNTIF(U27,"I")+COUNTIF(U27,"AA")+COUNTIF(U27,"S")+COUNTIF(W27,"I")+COUNTIF(W27,"AA")+COUNTIF(W27,"S")+COUNTIF(X27,"I")+COUNTIF(X27,"AA")+COUNTIF(X27,"S")+COUNTIF(Z27,"I")+COUNTIF(Z27,"AA")+COUNTIF(Z27,"S")+COUNTIF(AB27,"I")+COUNTIF(AB27,"AA")+COUNTIF(AB27,"S")+COUNTIF(AD27,"I")+COUNTIF(AD27,"AA")+COUNTIF(AD27,"S")+COUNTIF(AF27,"I")+COUNTIF(AF27,"AA")+COUNTIF(AF27,"S")+COUNTIF(AH27,"I")+COUNTIF(AH27,"AA")+COUNTIF(AH27,"S")+COUNTIF(AJ27,"I")+COUNTIF(AJ27,"AA")+COUNTIF(AJ27,"S")+COUNTIF(AL27,"I")+COUNTIF(AL27,"AA")+COUNTIF(AL27,"S")+COUNTIF(AN27,"I")+COUNTIF(AN27,"AA")+COUNTIF(AN27,"S")+COUNTIF(AP27,"I")+COUNTIF(AP27,"AA")+COUNTIF(AP27,"S")+COUNTIF(AQ27,"I")+COUNTIF(AQ27,"AA")+COUNTIF(AQ27,"S")+COUNTIF(AS27,"I")+COUNTIF(AS27,"AA")+COUNTIF(AS27,"S")+COUNTIF(AU27,"I")+COUNTIF(AU27,"AA")+COUNTIF(AU27,"S")</f>
      </c>
      <c r="K27" s="4647">
        <f>IF(AND((COUNTIF(N27,"I")+COUNTIF(N27,"AA")+COUNTIF(N27,"S"))&gt;0,(COUNTIF(O27,"I")+COUNTIF(O27,"AA")+COUNTIF(O27,"S"))&gt;0),1,0)+IF(AND((COUNTIF(P27,"I")+COUNTIF(P27,"AA")+COUNTIF(P27,"S"))&gt;0,(COUNTIF(Q27,"I")+COUNTIF(Q27,"AA")+COUNTIF(Q27,"S"))&gt;0),1,0)+IF(AND((COUNTIF(R27,"I")+COUNTIF(R27,"AA")+COUNTIF(R27,"S"))&gt;0,(COUNTIF(S27,"I")+COUNTIF(S27,"AA")+COUNTIF(S27,"S"))&gt;0),1,0)+IF(AND((COUNTIF(T27,"I")+COUNTIF(T27,"AA")+COUNTIF(T27,"S"))&gt;0,(COUNTIF(U27,"I")+COUNTIF(U27,"AA")+COUNTIF(U27,"S"))&gt;0),1,0)+IF(AND((COUNTIF(V27,"I")+COUNTIF(V27,"AA")+COUNTIF(V27,"S"))&gt;0,(COUNTIF(W27,"I")+COUNTIF(W27,"AA")+COUNTIF(W27,"S"))&gt;0),1,0)+IF(AND((COUNTIF(Y27,"I")+COUNTIF(Y27,"AA")+COUNTIF(Y27,"S"))&gt;0,(COUNTIF(Z27,"I")+COUNTIF(Z27,"AA")+COUNTIF(Z27,"S"))&gt;0),1,0)+IF(AND((COUNTIF(AA27,"I")+COUNTIF(AA27,"AA")+COUNTIF(AA27,"S"))&gt;0,(COUNTIF(AB27,"I")+COUNTIF(AB27,"AA")+COUNTIF(AB27,"S"))&gt;0),1,0)+IF(AND((COUNTIF(AC27,"I")+COUNTIF(AC27,"AA")+COUNTIF(AC27,"S"))&gt;0,(COUNTIF(AD27,"I")+COUNTIF(AD27,"AA")+COUNTIF(AD27,"S"))&gt;0),1,0)+IF(AND((COUNTIF(AE27,"I")+COUNTIF(AE27,"AA")+COUNTIF(AE27,"S"))&gt;0,(COUNTIF(AF27,"I")+COUNTIF(AF27,"AA")+COUNTIF(AF27,"S"))&gt;0),1,0)+IF(AND((COUNTIF(AG27,"I")+COUNTIF(AG27,"AA")+COUNTIF(AG27,"S"))&gt;0,(COUNTIF(AH27,"I")+COUNTIF(AH27,"AA")+COUNTIF(AH27,"S"))&gt;0),1,0)+IF(AND((COUNTIF(AI27,"I")+COUNTIF(AI27,"AA")+COUNTIF(AI27,"S"))&gt;0,(COUNTIF(AJ27,"I")+COUNTIF(AJ27,"AA")+COUNTIF(AJ27,"S"))&gt;0),1,0)+IF(AND((COUNTIF(AK27,"I")+COUNTIF(AK27,"AA")+COUNTIF(AK27,"S"))&gt;0,(COUNTIF(AL27,"I")+COUNTIF(AL27,"AA")+COUNTIF(AL27,"S"))&gt;0),1,0)+IF(AND((COUNTIF(AM27,"I")+COUNTIF(AM27,"AA")+COUNTIF(AM27,"S"))&gt;0,(COUNTIF(AN27,"I")+COUNTIF(AN27,"AA")+COUNTIF(AN27,"S"))&gt;0),1,0)+IF(AND((COUNTIF(AO27,"I")+COUNTIF(AO27,"AA")+COUNTIF(AO27,"S"))&gt;0,(COUNTIF(AP27,"I")+COUNTIF(AP27,"AA")+COUNTIF(AP27,"S"))&gt;0),1,0)+IF(AND((COUNTIF(AR27,"I")+COUNTIF(AR27,"AA")+COUNTIF(AR27,"S"))&gt;0,(COUNTIF(AS27,"I")+COUNTIF(AS27,"AA")+COUNTIF(AS27,"S"))&gt;0),1,0)+IF(AND((COUNTIF(AT27,"I")+COUNTIF(AT27,"AA")+COUNTIF(AT27,"S"))&gt;0,(COUNTIF(AU27,"I")+COUNTIF(AU27,"AA")+COUNTIF(AU27,"S"))&gt;0),1,0)</f>
      </c>
      <c r="L27" s="4648"/>
      <c r="M27" s="4649"/>
      <c r="N27" t="s" s="4650">
        <v>185</v>
      </c>
      <c r="O27" t="s" s="4651">
        <v>25</v>
      </c>
      <c r="P27" s="4652"/>
      <c r="Q27" s="4653"/>
      <c r="R27" t="s" s="4654">
        <v>244</v>
      </c>
      <c r="S27" s="4655"/>
      <c r="T27" t="s" s="4656">
        <v>245</v>
      </c>
      <c r="U27" s="4657"/>
      <c r="V27" s="4658"/>
      <c r="W27" s="4659"/>
      <c r="X27" t="s" s="4660">
        <v>245</v>
      </c>
      <c r="Y27" t="s" s="4661">
        <v>244</v>
      </c>
      <c r="Z27" s="4662"/>
      <c r="AA27" s="4663"/>
      <c r="AB27" t="s" s="4664">
        <v>244</v>
      </c>
      <c r="AC27" s="4665"/>
      <c r="AD27" s="4666"/>
      <c r="AE27" s="4667"/>
      <c r="AF27" s="4668"/>
      <c r="AG27" s="4669"/>
      <c r="AH27" s="4670"/>
      <c r="AI27" s="4671"/>
      <c r="AJ27" s="4672"/>
      <c r="AK27" s="4673"/>
      <c r="AL27" s="4674"/>
      <c r="AM27" s="4675"/>
      <c r="AN27" s="4676"/>
      <c r="AO27" t="s" s="4677">
        <v>25</v>
      </c>
      <c r="AP27" s="4678"/>
      <c r="AQ27" s="4679"/>
      <c r="AR27" s="4680"/>
      <c r="AS27" s="4681"/>
      <c r="AT27" s="4682"/>
      <c r="AU27" s="4683"/>
      <c r="AV27" s="4684"/>
      <c r="AW27" s="4685"/>
      <c r="AX27" s="4686"/>
      <c r="AY27" s="4687"/>
      <c r="AZ27" s="4688"/>
      <c r="BA27" s="6345"/>
      <c r="BB27" s="6346"/>
      <c r="BC27" s="6347"/>
      <c r="BD27" s="6348"/>
      <c r="BE27" s="6349"/>
      <c r="BF27" s="6350"/>
      <c r="BG27" s="6351"/>
      <c r="BH27" s="6352"/>
    </row>
    <row r="28">
      <c r="A28" t="s" s="4689">
        <v>216</v>
      </c>
      <c r="B28" t="s" s="4690">
        <v>189</v>
      </c>
      <c r="C28" t="s" s="4691">
        <v>184</v>
      </c>
      <c r="D28" s="4692">
        <f>COUNTIF(M28:AV28,"I")</f>
      </c>
      <c r="E28" s="4693">
        <f>COUNTIF(M28:AV28,"AA")</f>
      </c>
      <c r="F28" s="4694">
        <f>D28+E28</f>
      </c>
      <c r="G28" s="4695">
        <f>COUNTIF(M28:AV28,"S")</f>
      </c>
      <c r="H28" s="4696">
        <f>IF(M28="I",180,0)+IF(N28="I",90,0)+IF(O28="I",180,0)+IF(P28="I",180,0)+IF(Q28="I",180,0)+IF(R28="I",90,0)+IF(S28="I",180,0)+IF(T28="I",105,0)+IF(U28="I",180,0)+IF(V28="I",180,0)+IF(W28="I",120,0)+IF(X28="I",120,0)+IF(Y28="I",180,0)+IF(Z28="I",180,0)+IF(AA28="I",120,0)+IF(AB28="I",180,0)+IF(AC28="I",120,0)+IF(AD28="I",165,0)+IF(AE28="I",150,0)+IF(AF28="I",180,0)+IF(AG28="I",180,0)+IF(AH28="I",120,0)+IF(AI28="I",120,0)+IF(AJ28="I",180,0)+IF(AK28="I",150,0)+IF(AL28="I",120,0)+IF(AM28="I",180,0)+IF(AN28="I",150,0)+IF(AO28="I",180,0)+IF(AP28="I",60,0)+IF(AQ28="I",180,0)+IF(AR28="I",180,0)+IF(AS28="I",180,0)+IF(AT28="I",195,0)+IF(AU28="I",60,0)+IF(AV28="I",60,0)+IF(M28="AA",225,0)+IF(N28="AA",115,0)+IF(O28="AA",225,0)+IF(P28="AA",225,0)+IF(Q28="AA",225,0)+IF(R28="AA",115,0)+IF(S28="AA",225,0)+IF(T28="AA",135,0)+IF(U28="AA",225,0)+IF(V28="AA",225,0)+IF(W28="AA",150,0)+IF(X28="AA",150,0)+IF(Y28="AA",225,0)+IF(Z28="AA",225,0)+IF(AA28="AA",150,0)+IF(AB28="AA",225,0)+IF(AC28="AA",150,0)+IF(AD28="AA",210,0)+IF(AE28="AA",190,0)+IF(AF28="AA",225,0)+IF(AG28="AA",225,0)+IF(AH28="AA",150,0)+IF(AI28="AA",150,0)+IF(AJ28="AA",225,0)+IF(AK28="AA",190,0)+IF(AL28="AA",150,0)+IF(AM28="AA",225,0)+IF(AN28="AA",190,0)+IF(AO28="AA",225,0)+IF(AP28="AA",75,0)+IF(AQ28="AA",225,0)+IF(AR28="AA",225,0)+IF(AS28="AA",225,0)+IF(AT28="AA",245,0)+IF(AU28="AA",75,0)+IF(AV28="AA",75,0)</f>
      </c>
      <c r="I28" s="4697">
        <f>COUNTIF(M28,"I")+COUNTIF(M28,"AA")+COUNTIF(M28,"S")+COUNTIF(N28,"I")+COUNTIF(N28,"AA")+COUNTIF(N28,"S")+COUNTIF(P28,"I")+COUNTIF(P28,"AA")+COUNTIF(P28,"S")+COUNTIF(R28,"I")+COUNTIF(R28,"AA")+COUNTIF(R28,"S")+COUNTIF(T28,"I")+COUNTIF(T28,"AA")+COUNTIF(T28,"S")+COUNTIF(V28,"I")+COUNTIF(V28,"AA")+COUNTIF(V28,"S")+COUNTIF(Y28,"I")+COUNTIF(Y28,"AA")+COUNTIF(Y28,"S")+COUNTIF(AA28,"I")+COUNTIF(AA28,"AA")+COUNTIF(AA28,"S")+COUNTIF(AC28,"I")+COUNTIF(AC28,"AA")+COUNTIF(AC28,"S")+COUNTIF(AE28,"I")+COUNTIF(AE28,"AA")+COUNTIF(AE28,"S")+COUNTIF(AG28,"I")+COUNTIF(AG28,"AA")+COUNTIF(AG28,"S")+COUNTIF(AI28,"I")+COUNTIF(AI28,"AA")+COUNTIF(AI28,"S")+COUNTIF(AK28,"I")+COUNTIF(AK28,"AA")+COUNTIF(AK28,"S")+COUNTIF(AM28,"I")+COUNTIF(AM28,"AA")+COUNTIF(AM28,"S")+COUNTIF(AO28,"I")+COUNTIF(AO28,"AA")+COUNTIF(AO28,"S")+COUNTIF(AR28,"I")+COUNTIF(AR28,"AA")+COUNTIF(AR28,"S")+COUNTIF(AT28,"I")+COUNTIF(AT28,"AA")+COUNTIF(AT28,"S")+COUNTIF(AV28,"I")+COUNTIF(AV28,"AA")+COUNTIF(AV28,"S")</f>
      </c>
      <c r="J28" s="4698">
        <f>COUNTIF(O28,"I")+COUNTIF(O28,"AA")+COUNTIF(O28,"S")+COUNTIF(Q28,"I")+COUNTIF(Q28,"AA")+COUNTIF(Q28,"S")+COUNTIF(S28,"I")+COUNTIF(S28,"AA")+COUNTIF(S28,"S")+COUNTIF(U28,"I")+COUNTIF(U28,"AA")+COUNTIF(U28,"S")+COUNTIF(W28,"I")+COUNTIF(W28,"AA")+COUNTIF(W28,"S")+COUNTIF(X28,"I")+COUNTIF(X28,"AA")+COUNTIF(X28,"S")+COUNTIF(Z28,"I")+COUNTIF(Z28,"AA")+COUNTIF(Z28,"S")+COUNTIF(AB28,"I")+COUNTIF(AB28,"AA")+COUNTIF(AB28,"S")+COUNTIF(AD28,"I")+COUNTIF(AD28,"AA")+COUNTIF(AD28,"S")+COUNTIF(AF28,"I")+COUNTIF(AF28,"AA")+COUNTIF(AF28,"S")+COUNTIF(AH28,"I")+COUNTIF(AH28,"AA")+COUNTIF(AH28,"S")+COUNTIF(AJ28,"I")+COUNTIF(AJ28,"AA")+COUNTIF(AJ28,"S")+COUNTIF(AL28,"I")+COUNTIF(AL28,"AA")+COUNTIF(AL28,"S")+COUNTIF(AN28,"I")+COUNTIF(AN28,"AA")+COUNTIF(AN28,"S")+COUNTIF(AP28,"I")+COUNTIF(AP28,"AA")+COUNTIF(AP28,"S")+COUNTIF(AQ28,"I")+COUNTIF(AQ28,"AA")+COUNTIF(AQ28,"S")+COUNTIF(AS28,"I")+COUNTIF(AS28,"AA")+COUNTIF(AS28,"S")+COUNTIF(AU28,"I")+COUNTIF(AU28,"AA")+COUNTIF(AU28,"S")</f>
      </c>
      <c r="K28" s="4699">
        <f>IF(AND((COUNTIF(N28,"I")+COUNTIF(N28,"AA")+COUNTIF(N28,"S"))&gt;0,(COUNTIF(O28,"I")+COUNTIF(O28,"AA")+COUNTIF(O28,"S"))&gt;0),1,0)+IF(AND((COUNTIF(P28,"I")+COUNTIF(P28,"AA")+COUNTIF(P28,"S"))&gt;0,(COUNTIF(Q28,"I")+COUNTIF(Q28,"AA")+COUNTIF(Q28,"S"))&gt;0),1,0)+IF(AND((COUNTIF(R28,"I")+COUNTIF(R28,"AA")+COUNTIF(R28,"S"))&gt;0,(COUNTIF(S28,"I")+COUNTIF(S28,"AA")+COUNTIF(S28,"S"))&gt;0),1,0)+IF(AND((COUNTIF(T28,"I")+COUNTIF(T28,"AA")+COUNTIF(T28,"S"))&gt;0,(COUNTIF(U28,"I")+COUNTIF(U28,"AA")+COUNTIF(U28,"S"))&gt;0),1,0)+IF(AND((COUNTIF(V28,"I")+COUNTIF(V28,"AA")+COUNTIF(V28,"S"))&gt;0,(COUNTIF(W28,"I")+COUNTIF(W28,"AA")+COUNTIF(W28,"S"))&gt;0),1,0)+IF(AND((COUNTIF(Y28,"I")+COUNTIF(Y28,"AA")+COUNTIF(Y28,"S"))&gt;0,(COUNTIF(Z28,"I")+COUNTIF(Z28,"AA")+COUNTIF(Z28,"S"))&gt;0),1,0)+IF(AND((COUNTIF(AA28,"I")+COUNTIF(AA28,"AA")+COUNTIF(AA28,"S"))&gt;0,(COUNTIF(AB28,"I")+COUNTIF(AB28,"AA")+COUNTIF(AB28,"S"))&gt;0),1,0)+IF(AND((COUNTIF(AC28,"I")+COUNTIF(AC28,"AA")+COUNTIF(AC28,"S"))&gt;0,(COUNTIF(AD28,"I")+COUNTIF(AD28,"AA")+COUNTIF(AD28,"S"))&gt;0),1,0)+IF(AND((COUNTIF(AE28,"I")+COUNTIF(AE28,"AA")+COUNTIF(AE28,"S"))&gt;0,(COUNTIF(AF28,"I")+COUNTIF(AF28,"AA")+COUNTIF(AF28,"S"))&gt;0),1,0)+IF(AND((COUNTIF(AG28,"I")+COUNTIF(AG28,"AA")+COUNTIF(AG28,"S"))&gt;0,(COUNTIF(AH28,"I")+COUNTIF(AH28,"AA")+COUNTIF(AH28,"S"))&gt;0),1,0)+IF(AND((COUNTIF(AI28,"I")+COUNTIF(AI28,"AA")+COUNTIF(AI28,"S"))&gt;0,(COUNTIF(AJ28,"I")+COUNTIF(AJ28,"AA")+COUNTIF(AJ28,"S"))&gt;0),1,0)+IF(AND((COUNTIF(AK28,"I")+COUNTIF(AK28,"AA")+COUNTIF(AK28,"S"))&gt;0,(COUNTIF(AL28,"I")+COUNTIF(AL28,"AA")+COUNTIF(AL28,"S"))&gt;0),1,0)+IF(AND((COUNTIF(AM28,"I")+COUNTIF(AM28,"AA")+COUNTIF(AM28,"S"))&gt;0,(COUNTIF(AN28,"I")+COUNTIF(AN28,"AA")+COUNTIF(AN28,"S"))&gt;0),1,0)+IF(AND((COUNTIF(AO28,"I")+COUNTIF(AO28,"AA")+COUNTIF(AO28,"S"))&gt;0,(COUNTIF(AP28,"I")+COUNTIF(AP28,"AA")+COUNTIF(AP28,"S"))&gt;0),1,0)+IF(AND((COUNTIF(AR28,"I")+COUNTIF(AR28,"AA")+COUNTIF(AR28,"S"))&gt;0,(COUNTIF(AS28,"I")+COUNTIF(AS28,"AA")+COUNTIF(AS28,"S"))&gt;0),1,0)+IF(AND((COUNTIF(AT28,"I")+COUNTIF(AT28,"AA")+COUNTIF(AT28,"S"))&gt;0,(COUNTIF(AU28,"I")+COUNTIF(AU28,"AA")+COUNTIF(AU28,"S"))&gt;0),1,0)</f>
      </c>
      <c r="L28" s="4700"/>
      <c r="M28" t="s" s="4701">
        <v>25</v>
      </c>
      <c r="N28" s="4702"/>
      <c r="O28" t="s" s="4703">
        <v>25</v>
      </c>
      <c r="P28" s="4704"/>
      <c r="Q28" s="4705"/>
      <c r="R28" t="s" s="4706">
        <v>244</v>
      </c>
      <c r="S28" s="4707"/>
      <c r="T28" t="s" s="4708">
        <v>245</v>
      </c>
      <c r="U28" s="4709"/>
      <c r="V28" s="4710"/>
      <c r="W28" s="4711"/>
      <c r="X28" s="4712"/>
      <c r="Y28" t="s" s="4713">
        <v>244</v>
      </c>
      <c r="Z28" s="4714"/>
      <c r="AA28" s="4715"/>
      <c r="AB28" t="s" s="4716">
        <v>244</v>
      </c>
      <c r="AC28" s="4717"/>
      <c r="AD28" s="4718"/>
      <c r="AE28" s="4719"/>
      <c r="AF28" s="4720"/>
      <c r="AG28" t="s" s="4721">
        <v>245</v>
      </c>
      <c r="AH28" s="4722"/>
      <c r="AI28" s="4723"/>
      <c r="AJ28" s="4724"/>
      <c r="AK28" s="4725"/>
      <c r="AL28" t="s" s="4726">
        <v>185</v>
      </c>
      <c r="AM28" t="s" s="4727">
        <v>185</v>
      </c>
      <c r="AN28" t="s" s="4728">
        <v>185</v>
      </c>
      <c r="AO28" s="4729"/>
      <c r="AP28" s="4730"/>
      <c r="AQ28" t="s" s="4731">
        <v>185</v>
      </c>
      <c r="AR28" s="4732"/>
      <c r="AS28" s="4733"/>
      <c r="AT28" s="4734"/>
      <c r="AU28" s="4735"/>
      <c r="AV28" s="4736"/>
      <c r="AW28" s="4737"/>
      <c r="AX28" s="4738"/>
      <c r="AY28" s="4739"/>
      <c r="AZ28" s="4740"/>
      <c r="BA28" s="6353"/>
      <c r="BB28" s="6354"/>
      <c r="BC28" s="6355"/>
      <c r="BD28" s="6356"/>
      <c r="BE28" s="6357"/>
      <c r="BF28" s="6358"/>
      <c r="BG28" s="6359"/>
      <c r="BH28" s="6360"/>
    </row>
    <row r="29">
      <c r="A29" t="s" s="4741">
        <v>217</v>
      </c>
      <c r="B29" t="s" s="4742">
        <v>191</v>
      </c>
      <c r="C29" t="s" s="4743">
        <v>184</v>
      </c>
      <c r="D29" s="4744">
        <f>COUNTIF(M29:AV29,"I")</f>
      </c>
      <c r="E29" s="4745">
        <f>COUNTIF(M29:AV29,"AA")</f>
      </c>
      <c r="F29" s="4746">
        <f>D29+E29</f>
      </c>
      <c r="G29" s="4747">
        <f>COUNTIF(M29:AV29,"S")</f>
      </c>
      <c r="H29" s="4748">
        <f>IF(M29="I",180,0)+IF(N29="I",90,0)+IF(O29="I",180,0)+IF(P29="I",180,0)+IF(Q29="I",180,0)+IF(R29="I",90,0)+IF(S29="I",180,0)+IF(T29="I",105,0)+IF(U29="I",180,0)+IF(V29="I",180,0)+IF(W29="I",120,0)+IF(X29="I",120,0)+IF(Y29="I",180,0)+IF(Z29="I",180,0)+IF(AA29="I",120,0)+IF(AB29="I",180,0)+IF(AC29="I",120,0)+IF(AD29="I",165,0)+IF(AE29="I",150,0)+IF(AF29="I",180,0)+IF(AG29="I",180,0)+IF(AH29="I",120,0)+IF(AI29="I",120,0)+IF(AJ29="I",180,0)+IF(AK29="I",150,0)+IF(AL29="I",120,0)+IF(AM29="I",180,0)+IF(AN29="I",150,0)+IF(AO29="I",180,0)+IF(AP29="I",60,0)+IF(AQ29="I",180,0)+IF(AR29="I",180,0)+IF(AS29="I",180,0)+IF(AT29="I",195,0)+IF(AU29="I",60,0)+IF(AV29="I",60,0)+IF(M29="AA",225,0)+IF(N29="AA",115,0)+IF(O29="AA",225,0)+IF(P29="AA",225,0)+IF(Q29="AA",225,0)+IF(R29="AA",115,0)+IF(S29="AA",225,0)+IF(T29="AA",135,0)+IF(U29="AA",225,0)+IF(V29="AA",225,0)+IF(W29="AA",150,0)+IF(X29="AA",150,0)+IF(Y29="AA",225,0)+IF(Z29="AA",225,0)+IF(AA29="AA",150,0)+IF(AB29="AA",225,0)+IF(AC29="AA",150,0)+IF(AD29="AA",210,0)+IF(AE29="AA",190,0)+IF(AF29="AA",225,0)+IF(AG29="AA",225,0)+IF(AH29="AA",150,0)+IF(AI29="AA",150,0)+IF(AJ29="AA",225,0)+IF(AK29="AA",190,0)+IF(AL29="AA",150,0)+IF(AM29="AA",225,0)+IF(AN29="AA",190,0)+IF(AO29="AA",225,0)+IF(AP29="AA",75,0)+IF(AQ29="AA",225,0)+IF(AR29="AA",225,0)+IF(AS29="AA",225,0)+IF(AT29="AA",245,0)+IF(AU29="AA",75,0)+IF(AV29="AA",75,0)</f>
      </c>
      <c r="I29" s="4749">
        <f>COUNTIF(M29,"I")+COUNTIF(M29,"AA")+COUNTIF(M29,"S")+COUNTIF(N29,"I")+COUNTIF(N29,"AA")+COUNTIF(N29,"S")+COUNTIF(P29,"I")+COUNTIF(P29,"AA")+COUNTIF(P29,"S")+COUNTIF(R29,"I")+COUNTIF(R29,"AA")+COUNTIF(R29,"S")+COUNTIF(T29,"I")+COUNTIF(T29,"AA")+COUNTIF(T29,"S")+COUNTIF(V29,"I")+COUNTIF(V29,"AA")+COUNTIF(V29,"S")+COUNTIF(Y29,"I")+COUNTIF(Y29,"AA")+COUNTIF(Y29,"S")+COUNTIF(AA29,"I")+COUNTIF(AA29,"AA")+COUNTIF(AA29,"S")+COUNTIF(AC29,"I")+COUNTIF(AC29,"AA")+COUNTIF(AC29,"S")+COUNTIF(AE29,"I")+COUNTIF(AE29,"AA")+COUNTIF(AE29,"S")+COUNTIF(AG29,"I")+COUNTIF(AG29,"AA")+COUNTIF(AG29,"S")+COUNTIF(AI29,"I")+COUNTIF(AI29,"AA")+COUNTIF(AI29,"S")+COUNTIF(AK29,"I")+COUNTIF(AK29,"AA")+COUNTIF(AK29,"S")+COUNTIF(AM29,"I")+COUNTIF(AM29,"AA")+COUNTIF(AM29,"S")+COUNTIF(AO29,"I")+COUNTIF(AO29,"AA")+COUNTIF(AO29,"S")+COUNTIF(AR29,"I")+COUNTIF(AR29,"AA")+COUNTIF(AR29,"S")+COUNTIF(AT29,"I")+COUNTIF(AT29,"AA")+COUNTIF(AT29,"S")+COUNTIF(AV29,"I")+COUNTIF(AV29,"AA")+COUNTIF(AV29,"S")</f>
      </c>
      <c r="J29" s="4750">
        <f>COUNTIF(O29,"I")+COUNTIF(O29,"AA")+COUNTIF(O29,"S")+COUNTIF(Q29,"I")+COUNTIF(Q29,"AA")+COUNTIF(Q29,"S")+COUNTIF(S29,"I")+COUNTIF(S29,"AA")+COUNTIF(S29,"S")+COUNTIF(U29,"I")+COUNTIF(U29,"AA")+COUNTIF(U29,"S")+COUNTIF(W29,"I")+COUNTIF(W29,"AA")+COUNTIF(W29,"S")+COUNTIF(X29,"I")+COUNTIF(X29,"AA")+COUNTIF(X29,"S")+COUNTIF(Z29,"I")+COUNTIF(Z29,"AA")+COUNTIF(Z29,"S")+COUNTIF(AB29,"I")+COUNTIF(AB29,"AA")+COUNTIF(AB29,"S")+COUNTIF(AD29,"I")+COUNTIF(AD29,"AA")+COUNTIF(AD29,"S")+COUNTIF(AF29,"I")+COUNTIF(AF29,"AA")+COUNTIF(AF29,"S")+COUNTIF(AH29,"I")+COUNTIF(AH29,"AA")+COUNTIF(AH29,"S")+COUNTIF(AJ29,"I")+COUNTIF(AJ29,"AA")+COUNTIF(AJ29,"S")+COUNTIF(AL29,"I")+COUNTIF(AL29,"AA")+COUNTIF(AL29,"S")+COUNTIF(AN29,"I")+COUNTIF(AN29,"AA")+COUNTIF(AN29,"S")+COUNTIF(AP29,"I")+COUNTIF(AP29,"AA")+COUNTIF(AP29,"S")+COUNTIF(AQ29,"I")+COUNTIF(AQ29,"AA")+COUNTIF(AQ29,"S")+COUNTIF(AS29,"I")+COUNTIF(AS29,"AA")+COUNTIF(AS29,"S")+COUNTIF(AU29,"I")+COUNTIF(AU29,"AA")+COUNTIF(AU29,"S")</f>
      </c>
      <c r="K29" s="4751">
        <f>IF(AND((COUNTIF(N29,"I")+COUNTIF(N29,"AA")+COUNTIF(N29,"S"))&gt;0,(COUNTIF(O29,"I")+COUNTIF(O29,"AA")+COUNTIF(O29,"S"))&gt;0),1,0)+IF(AND((COUNTIF(P29,"I")+COUNTIF(P29,"AA")+COUNTIF(P29,"S"))&gt;0,(COUNTIF(Q29,"I")+COUNTIF(Q29,"AA")+COUNTIF(Q29,"S"))&gt;0),1,0)+IF(AND((COUNTIF(R29,"I")+COUNTIF(R29,"AA")+COUNTIF(R29,"S"))&gt;0,(COUNTIF(S29,"I")+COUNTIF(S29,"AA")+COUNTIF(S29,"S"))&gt;0),1,0)+IF(AND((COUNTIF(T29,"I")+COUNTIF(T29,"AA")+COUNTIF(T29,"S"))&gt;0,(COUNTIF(U29,"I")+COUNTIF(U29,"AA")+COUNTIF(U29,"S"))&gt;0),1,0)+IF(AND((COUNTIF(V29,"I")+COUNTIF(V29,"AA")+COUNTIF(V29,"S"))&gt;0,(COUNTIF(W29,"I")+COUNTIF(W29,"AA")+COUNTIF(W29,"S"))&gt;0),1,0)+IF(AND((COUNTIF(Y29,"I")+COUNTIF(Y29,"AA")+COUNTIF(Y29,"S"))&gt;0,(COUNTIF(Z29,"I")+COUNTIF(Z29,"AA")+COUNTIF(Z29,"S"))&gt;0),1,0)+IF(AND((COUNTIF(AA29,"I")+COUNTIF(AA29,"AA")+COUNTIF(AA29,"S"))&gt;0,(COUNTIF(AB29,"I")+COUNTIF(AB29,"AA")+COUNTIF(AB29,"S"))&gt;0),1,0)+IF(AND((COUNTIF(AC29,"I")+COUNTIF(AC29,"AA")+COUNTIF(AC29,"S"))&gt;0,(COUNTIF(AD29,"I")+COUNTIF(AD29,"AA")+COUNTIF(AD29,"S"))&gt;0),1,0)+IF(AND((COUNTIF(AE29,"I")+COUNTIF(AE29,"AA")+COUNTIF(AE29,"S"))&gt;0,(COUNTIF(AF29,"I")+COUNTIF(AF29,"AA")+COUNTIF(AF29,"S"))&gt;0),1,0)+IF(AND((COUNTIF(AG29,"I")+COUNTIF(AG29,"AA")+COUNTIF(AG29,"S"))&gt;0,(COUNTIF(AH29,"I")+COUNTIF(AH29,"AA")+COUNTIF(AH29,"S"))&gt;0),1,0)+IF(AND((COUNTIF(AI29,"I")+COUNTIF(AI29,"AA")+COUNTIF(AI29,"S"))&gt;0,(COUNTIF(AJ29,"I")+COUNTIF(AJ29,"AA")+COUNTIF(AJ29,"S"))&gt;0),1,0)+IF(AND((COUNTIF(AK29,"I")+COUNTIF(AK29,"AA")+COUNTIF(AK29,"S"))&gt;0,(COUNTIF(AL29,"I")+COUNTIF(AL29,"AA")+COUNTIF(AL29,"S"))&gt;0),1,0)+IF(AND((COUNTIF(AM29,"I")+COUNTIF(AM29,"AA")+COUNTIF(AM29,"S"))&gt;0,(COUNTIF(AN29,"I")+COUNTIF(AN29,"AA")+COUNTIF(AN29,"S"))&gt;0),1,0)+IF(AND((COUNTIF(AO29,"I")+COUNTIF(AO29,"AA")+COUNTIF(AO29,"S"))&gt;0,(COUNTIF(AP29,"I")+COUNTIF(AP29,"AA")+COUNTIF(AP29,"S"))&gt;0),1,0)+IF(AND((COUNTIF(AR29,"I")+COUNTIF(AR29,"AA")+COUNTIF(AR29,"S"))&gt;0,(COUNTIF(AS29,"I")+COUNTIF(AS29,"AA")+COUNTIF(AS29,"S"))&gt;0),1,0)+IF(AND((COUNTIF(AT29,"I")+COUNTIF(AT29,"AA")+COUNTIF(AT29,"S"))&gt;0,(COUNTIF(AU29,"I")+COUNTIF(AU29,"AA")+COUNTIF(AU29,"S"))&gt;0),1,0)</f>
      </c>
      <c r="L29" s="4752"/>
      <c r="M29" s="4753"/>
      <c r="N29" s="4754"/>
      <c r="O29" t="s" s="4755">
        <v>25</v>
      </c>
      <c r="P29" s="4756"/>
      <c r="Q29" s="4757"/>
      <c r="R29" t="s" s="4758">
        <v>244</v>
      </c>
      <c r="S29" s="4759"/>
      <c r="T29" t="s" s="4760">
        <v>185</v>
      </c>
      <c r="U29" s="4761"/>
      <c r="V29" s="4762"/>
      <c r="W29" s="4763"/>
      <c r="X29" s="4764"/>
      <c r="Y29" t="s" s="4765">
        <v>244</v>
      </c>
      <c r="Z29" s="4766"/>
      <c r="AA29" s="4767"/>
      <c r="AB29" t="s" s="4768">
        <v>244</v>
      </c>
      <c r="AC29" t="s" s="4769">
        <v>245</v>
      </c>
      <c r="AD29" s="4770"/>
      <c r="AE29" s="4771"/>
      <c r="AF29" s="4772"/>
      <c r="AG29" s="4773"/>
      <c r="AH29" t="s" s="4774">
        <v>245</v>
      </c>
      <c r="AI29" s="4775"/>
      <c r="AJ29" s="4776"/>
      <c r="AK29" s="4777"/>
      <c r="AL29" s="4778"/>
      <c r="AM29" s="4779"/>
      <c r="AN29" t="s" s="4780">
        <v>185</v>
      </c>
      <c r="AO29" s="4781"/>
      <c r="AP29" s="4782"/>
      <c r="AQ29" s="4783"/>
      <c r="AR29" t="s" s="4784">
        <v>25</v>
      </c>
      <c r="AS29" s="4785"/>
      <c r="AT29" s="4786"/>
      <c r="AU29" s="4787"/>
      <c r="AV29" s="4788"/>
      <c r="AW29" s="4789"/>
      <c r="AX29" s="4790"/>
      <c r="AY29" s="4791"/>
      <c r="AZ29" s="4792"/>
      <c r="BA29" s="6361"/>
      <c r="BB29" s="6362"/>
      <c r="BC29" s="6363"/>
      <c r="BD29" s="6364"/>
      <c r="BE29" s="6365"/>
      <c r="BF29" s="6366"/>
      <c r="BG29" s="6367"/>
      <c r="BH29" s="6368"/>
    </row>
    <row r="30">
      <c r="A30" t="s" s="4793">
        <v>218</v>
      </c>
      <c r="B30" t="s" s="4794">
        <v>193</v>
      </c>
      <c r="C30" t="s" s="4795">
        <v>184</v>
      </c>
      <c r="D30" s="4796">
        <f>COUNTIF(M30:AV30,"I")</f>
      </c>
      <c r="E30" s="4797">
        <f>COUNTIF(M30:AV30,"AA")</f>
      </c>
      <c r="F30" s="4798">
        <f>D30+E30</f>
      </c>
      <c r="G30" s="4799">
        <f>COUNTIF(M30:AV30,"S")</f>
      </c>
      <c r="H30" s="4800">
        <f>IF(M30="I",180,0)+IF(N30="I",90,0)+IF(O30="I",180,0)+IF(P30="I",180,0)+IF(Q30="I",180,0)+IF(R30="I",90,0)+IF(S30="I",180,0)+IF(T30="I",105,0)+IF(U30="I",180,0)+IF(V30="I",180,0)+IF(W30="I",120,0)+IF(X30="I",120,0)+IF(Y30="I",180,0)+IF(Z30="I",180,0)+IF(AA30="I",120,0)+IF(AB30="I",180,0)+IF(AC30="I",120,0)+IF(AD30="I",165,0)+IF(AE30="I",150,0)+IF(AF30="I",180,0)+IF(AG30="I",180,0)+IF(AH30="I",120,0)+IF(AI30="I",120,0)+IF(AJ30="I",180,0)+IF(AK30="I",150,0)+IF(AL30="I",120,0)+IF(AM30="I",180,0)+IF(AN30="I",150,0)+IF(AO30="I",180,0)+IF(AP30="I",60,0)+IF(AQ30="I",180,0)+IF(AR30="I",180,0)+IF(AS30="I",180,0)+IF(AT30="I",195,0)+IF(AU30="I",60,0)+IF(AV30="I",60,0)+IF(M30="AA",225,0)+IF(N30="AA",115,0)+IF(O30="AA",225,0)+IF(P30="AA",225,0)+IF(Q30="AA",225,0)+IF(R30="AA",115,0)+IF(S30="AA",225,0)+IF(T30="AA",135,0)+IF(U30="AA",225,0)+IF(V30="AA",225,0)+IF(W30="AA",150,0)+IF(X30="AA",150,0)+IF(Y30="AA",225,0)+IF(Z30="AA",225,0)+IF(AA30="AA",150,0)+IF(AB30="AA",225,0)+IF(AC30="AA",150,0)+IF(AD30="AA",210,0)+IF(AE30="AA",190,0)+IF(AF30="AA",225,0)+IF(AG30="AA",225,0)+IF(AH30="AA",150,0)+IF(AI30="AA",150,0)+IF(AJ30="AA",225,0)+IF(AK30="AA",190,0)+IF(AL30="AA",150,0)+IF(AM30="AA",225,0)+IF(AN30="AA",190,0)+IF(AO30="AA",225,0)+IF(AP30="AA",75,0)+IF(AQ30="AA",225,0)+IF(AR30="AA",225,0)+IF(AS30="AA",225,0)+IF(AT30="AA",245,0)+IF(AU30="AA",75,0)+IF(AV30="AA",75,0)</f>
      </c>
      <c r="I30" s="4801">
        <f>COUNTIF(M30,"I")+COUNTIF(M30,"AA")+COUNTIF(M30,"S")+COUNTIF(N30,"I")+COUNTIF(N30,"AA")+COUNTIF(N30,"S")+COUNTIF(P30,"I")+COUNTIF(P30,"AA")+COUNTIF(P30,"S")+COUNTIF(R30,"I")+COUNTIF(R30,"AA")+COUNTIF(R30,"S")+COUNTIF(T30,"I")+COUNTIF(T30,"AA")+COUNTIF(T30,"S")+COUNTIF(V30,"I")+COUNTIF(V30,"AA")+COUNTIF(V30,"S")+COUNTIF(Y30,"I")+COUNTIF(Y30,"AA")+COUNTIF(Y30,"S")+COUNTIF(AA30,"I")+COUNTIF(AA30,"AA")+COUNTIF(AA30,"S")+COUNTIF(AC30,"I")+COUNTIF(AC30,"AA")+COUNTIF(AC30,"S")+COUNTIF(AE30,"I")+COUNTIF(AE30,"AA")+COUNTIF(AE30,"S")+COUNTIF(AG30,"I")+COUNTIF(AG30,"AA")+COUNTIF(AG30,"S")+COUNTIF(AI30,"I")+COUNTIF(AI30,"AA")+COUNTIF(AI30,"S")+COUNTIF(AK30,"I")+COUNTIF(AK30,"AA")+COUNTIF(AK30,"S")+COUNTIF(AM30,"I")+COUNTIF(AM30,"AA")+COUNTIF(AM30,"S")+COUNTIF(AO30,"I")+COUNTIF(AO30,"AA")+COUNTIF(AO30,"S")+COUNTIF(AR30,"I")+COUNTIF(AR30,"AA")+COUNTIF(AR30,"S")+COUNTIF(AT30,"I")+COUNTIF(AT30,"AA")+COUNTIF(AT30,"S")+COUNTIF(AV30,"I")+COUNTIF(AV30,"AA")+COUNTIF(AV30,"S")</f>
      </c>
      <c r="J30" s="4802">
        <f>COUNTIF(O30,"I")+COUNTIF(O30,"AA")+COUNTIF(O30,"S")+COUNTIF(Q30,"I")+COUNTIF(Q30,"AA")+COUNTIF(Q30,"S")+COUNTIF(S30,"I")+COUNTIF(S30,"AA")+COUNTIF(S30,"S")+COUNTIF(U30,"I")+COUNTIF(U30,"AA")+COUNTIF(U30,"S")+COUNTIF(W30,"I")+COUNTIF(W30,"AA")+COUNTIF(W30,"S")+COUNTIF(X30,"I")+COUNTIF(X30,"AA")+COUNTIF(X30,"S")+COUNTIF(Z30,"I")+COUNTIF(Z30,"AA")+COUNTIF(Z30,"S")+COUNTIF(AB30,"I")+COUNTIF(AB30,"AA")+COUNTIF(AB30,"S")+COUNTIF(AD30,"I")+COUNTIF(AD30,"AA")+COUNTIF(AD30,"S")+COUNTIF(AF30,"I")+COUNTIF(AF30,"AA")+COUNTIF(AF30,"S")+COUNTIF(AH30,"I")+COUNTIF(AH30,"AA")+COUNTIF(AH30,"S")+COUNTIF(AJ30,"I")+COUNTIF(AJ30,"AA")+COUNTIF(AJ30,"S")+COUNTIF(AL30,"I")+COUNTIF(AL30,"AA")+COUNTIF(AL30,"S")+COUNTIF(AN30,"I")+COUNTIF(AN30,"AA")+COUNTIF(AN30,"S")+COUNTIF(AP30,"I")+COUNTIF(AP30,"AA")+COUNTIF(AP30,"S")+COUNTIF(AQ30,"I")+COUNTIF(AQ30,"AA")+COUNTIF(AQ30,"S")+COUNTIF(AS30,"I")+COUNTIF(AS30,"AA")+COUNTIF(AS30,"S")+COUNTIF(AU30,"I")+COUNTIF(AU30,"AA")+COUNTIF(AU30,"S")</f>
      </c>
      <c r="K30" s="4803">
        <f>IF(AND((COUNTIF(N30,"I")+COUNTIF(N30,"AA")+COUNTIF(N30,"S"))&gt;0,(COUNTIF(O30,"I")+COUNTIF(O30,"AA")+COUNTIF(O30,"S"))&gt;0),1,0)+IF(AND((COUNTIF(P30,"I")+COUNTIF(P30,"AA")+COUNTIF(P30,"S"))&gt;0,(COUNTIF(Q30,"I")+COUNTIF(Q30,"AA")+COUNTIF(Q30,"S"))&gt;0),1,0)+IF(AND((COUNTIF(R30,"I")+COUNTIF(R30,"AA")+COUNTIF(R30,"S"))&gt;0,(COUNTIF(S30,"I")+COUNTIF(S30,"AA")+COUNTIF(S30,"S"))&gt;0),1,0)+IF(AND((COUNTIF(T30,"I")+COUNTIF(T30,"AA")+COUNTIF(T30,"S"))&gt;0,(COUNTIF(U30,"I")+COUNTIF(U30,"AA")+COUNTIF(U30,"S"))&gt;0),1,0)+IF(AND((COUNTIF(V30,"I")+COUNTIF(V30,"AA")+COUNTIF(V30,"S"))&gt;0,(COUNTIF(W30,"I")+COUNTIF(W30,"AA")+COUNTIF(W30,"S"))&gt;0),1,0)+IF(AND((COUNTIF(Y30,"I")+COUNTIF(Y30,"AA")+COUNTIF(Y30,"S"))&gt;0,(COUNTIF(Z30,"I")+COUNTIF(Z30,"AA")+COUNTIF(Z30,"S"))&gt;0),1,0)+IF(AND((COUNTIF(AA30,"I")+COUNTIF(AA30,"AA")+COUNTIF(AA30,"S"))&gt;0,(COUNTIF(AB30,"I")+COUNTIF(AB30,"AA")+COUNTIF(AB30,"S"))&gt;0),1,0)+IF(AND((COUNTIF(AC30,"I")+COUNTIF(AC30,"AA")+COUNTIF(AC30,"S"))&gt;0,(COUNTIF(AD30,"I")+COUNTIF(AD30,"AA")+COUNTIF(AD30,"S"))&gt;0),1,0)+IF(AND((COUNTIF(AE30,"I")+COUNTIF(AE30,"AA")+COUNTIF(AE30,"S"))&gt;0,(COUNTIF(AF30,"I")+COUNTIF(AF30,"AA")+COUNTIF(AF30,"S"))&gt;0),1,0)+IF(AND((COUNTIF(AG30,"I")+COUNTIF(AG30,"AA")+COUNTIF(AG30,"S"))&gt;0,(COUNTIF(AH30,"I")+COUNTIF(AH30,"AA")+COUNTIF(AH30,"S"))&gt;0),1,0)+IF(AND((COUNTIF(AI30,"I")+COUNTIF(AI30,"AA")+COUNTIF(AI30,"S"))&gt;0,(COUNTIF(AJ30,"I")+COUNTIF(AJ30,"AA")+COUNTIF(AJ30,"S"))&gt;0),1,0)+IF(AND((COUNTIF(AK30,"I")+COUNTIF(AK30,"AA")+COUNTIF(AK30,"S"))&gt;0,(COUNTIF(AL30,"I")+COUNTIF(AL30,"AA")+COUNTIF(AL30,"S"))&gt;0),1,0)+IF(AND((COUNTIF(AM30,"I")+COUNTIF(AM30,"AA")+COUNTIF(AM30,"S"))&gt;0,(COUNTIF(AN30,"I")+COUNTIF(AN30,"AA")+COUNTIF(AN30,"S"))&gt;0),1,0)+IF(AND((COUNTIF(AO30,"I")+COUNTIF(AO30,"AA")+COUNTIF(AO30,"S"))&gt;0,(COUNTIF(AP30,"I")+COUNTIF(AP30,"AA")+COUNTIF(AP30,"S"))&gt;0),1,0)+IF(AND((COUNTIF(AR30,"I")+COUNTIF(AR30,"AA")+COUNTIF(AR30,"S"))&gt;0,(COUNTIF(AS30,"I")+COUNTIF(AS30,"AA")+COUNTIF(AS30,"S"))&gt;0),1,0)+IF(AND((COUNTIF(AT30,"I")+COUNTIF(AT30,"AA")+COUNTIF(AT30,"S"))&gt;0,(COUNTIF(AU30,"I")+COUNTIF(AU30,"AA")+COUNTIF(AU30,"S"))&gt;0),1,0)</f>
      </c>
      <c r="L30" s="4804"/>
      <c r="M30" s="4805"/>
      <c r="N30" s="4806"/>
      <c r="O30" t="s" s="4807">
        <v>25</v>
      </c>
      <c r="P30" t="s" s="4808">
        <v>245</v>
      </c>
      <c r="Q30" s="4809"/>
      <c r="R30" s="4810"/>
      <c r="S30" s="4811"/>
      <c r="T30" s="4812"/>
      <c r="U30" s="4813"/>
      <c r="V30" t="s" s="4814">
        <v>244</v>
      </c>
      <c r="W30" s="4815"/>
      <c r="X30" s="4816"/>
      <c r="Y30" s="4817"/>
      <c r="Z30" t="s" s="4818">
        <v>25</v>
      </c>
      <c r="AA30" s="4819"/>
      <c r="AB30" s="4820"/>
      <c r="AC30" s="4821"/>
      <c r="AD30" s="4822"/>
      <c r="AE30" s="4823"/>
      <c r="AF30" s="4824"/>
      <c r="AG30" s="4825"/>
      <c r="AH30" s="4826"/>
      <c r="AI30" s="4827"/>
      <c r="AJ30" t="s" s="4828">
        <v>244</v>
      </c>
      <c r="AK30" s="4829"/>
      <c r="AL30" s="4830"/>
      <c r="AM30" s="4831"/>
      <c r="AN30" s="4832"/>
      <c r="AO30" s="4833"/>
      <c r="AP30" s="4834"/>
      <c r="AQ30" s="4835"/>
      <c r="AR30" t="s" s="4836">
        <v>244</v>
      </c>
      <c r="AS30" s="4837"/>
      <c r="AT30" s="4838"/>
      <c r="AU30" s="4839"/>
      <c r="AV30" t="s" s="4840">
        <v>185</v>
      </c>
      <c r="AW30" s="4841"/>
      <c r="AX30" s="4842"/>
      <c r="AY30" s="4843"/>
      <c r="AZ30" s="4844"/>
      <c r="BA30" s="6369"/>
      <c r="BB30" s="6370"/>
      <c r="BC30" s="6371"/>
      <c r="BD30" s="6372"/>
      <c r="BE30" s="6373"/>
      <c r="BF30" s="6374"/>
      <c r="BG30" s="6375"/>
      <c r="BH30" s="6376"/>
    </row>
    <row r="31">
      <c r="A31" t="s" s="4845">
        <v>219</v>
      </c>
      <c r="B31" t="s" s="4846">
        <v>195</v>
      </c>
      <c r="C31" t="s" s="4847">
        <v>184</v>
      </c>
      <c r="D31" s="4848">
        <f>COUNTIF(M31:AV31,"I")</f>
      </c>
      <c r="E31" s="4849">
        <f>COUNTIF(M31:AV31,"AA")</f>
      </c>
      <c r="F31" s="4850">
        <f>D31+E31</f>
      </c>
      <c r="G31" s="4851">
        <f>COUNTIF(M31:AV31,"S")</f>
      </c>
      <c r="H31" s="4852">
        <f>IF(M31="I",180,0)+IF(N31="I",90,0)+IF(O31="I",180,0)+IF(P31="I",180,0)+IF(Q31="I",180,0)+IF(R31="I",90,0)+IF(S31="I",180,0)+IF(T31="I",105,0)+IF(U31="I",180,0)+IF(V31="I",180,0)+IF(W31="I",120,0)+IF(X31="I",120,0)+IF(Y31="I",180,0)+IF(Z31="I",180,0)+IF(AA31="I",120,0)+IF(AB31="I",180,0)+IF(AC31="I",120,0)+IF(AD31="I",165,0)+IF(AE31="I",150,0)+IF(AF31="I",180,0)+IF(AG31="I",180,0)+IF(AH31="I",120,0)+IF(AI31="I",120,0)+IF(AJ31="I",180,0)+IF(AK31="I",150,0)+IF(AL31="I",120,0)+IF(AM31="I",180,0)+IF(AN31="I",150,0)+IF(AO31="I",180,0)+IF(AP31="I",60,0)+IF(AQ31="I",180,0)+IF(AR31="I",180,0)+IF(AS31="I",180,0)+IF(AT31="I",195,0)+IF(AU31="I",60,0)+IF(AV31="I",60,0)+IF(M31="AA",225,0)+IF(N31="AA",115,0)+IF(O31="AA",225,0)+IF(P31="AA",225,0)+IF(Q31="AA",225,0)+IF(R31="AA",115,0)+IF(S31="AA",225,0)+IF(T31="AA",135,0)+IF(U31="AA",225,0)+IF(V31="AA",225,0)+IF(W31="AA",150,0)+IF(X31="AA",150,0)+IF(Y31="AA",225,0)+IF(Z31="AA",225,0)+IF(AA31="AA",150,0)+IF(AB31="AA",225,0)+IF(AC31="AA",150,0)+IF(AD31="AA",210,0)+IF(AE31="AA",190,0)+IF(AF31="AA",225,0)+IF(AG31="AA",225,0)+IF(AH31="AA",150,0)+IF(AI31="AA",150,0)+IF(AJ31="AA",225,0)+IF(AK31="AA",190,0)+IF(AL31="AA",150,0)+IF(AM31="AA",225,0)+IF(AN31="AA",190,0)+IF(AO31="AA",225,0)+IF(AP31="AA",75,0)+IF(AQ31="AA",225,0)+IF(AR31="AA",225,0)+IF(AS31="AA",225,0)+IF(AT31="AA",245,0)+IF(AU31="AA",75,0)+IF(AV31="AA",75,0)</f>
      </c>
      <c r="I31" s="4853">
        <f>COUNTIF(M31,"I")+COUNTIF(M31,"AA")+COUNTIF(M31,"S")+COUNTIF(N31,"I")+COUNTIF(N31,"AA")+COUNTIF(N31,"S")+COUNTIF(P31,"I")+COUNTIF(P31,"AA")+COUNTIF(P31,"S")+COUNTIF(R31,"I")+COUNTIF(R31,"AA")+COUNTIF(R31,"S")+COUNTIF(T31,"I")+COUNTIF(T31,"AA")+COUNTIF(T31,"S")+COUNTIF(V31,"I")+COUNTIF(V31,"AA")+COUNTIF(V31,"S")+COUNTIF(Y31,"I")+COUNTIF(Y31,"AA")+COUNTIF(Y31,"S")+COUNTIF(AA31,"I")+COUNTIF(AA31,"AA")+COUNTIF(AA31,"S")+COUNTIF(AC31,"I")+COUNTIF(AC31,"AA")+COUNTIF(AC31,"S")+COUNTIF(AE31,"I")+COUNTIF(AE31,"AA")+COUNTIF(AE31,"S")+COUNTIF(AG31,"I")+COUNTIF(AG31,"AA")+COUNTIF(AG31,"S")+COUNTIF(AI31,"I")+COUNTIF(AI31,"AA")+COUNTIF(AI31,"S")+COUNTIF(AK31,"I")+COUNTIF(AK31,"AA")+COUNTIF(AK31,"S")+COUNTIF(AM31,"I")+COUNTIF(AM31,"AA")+COUNTIF(AM31,"S")+COUNTIF(AO31,"I")+COUNTIF(AO31,"AA")+COUNTIF(AO31,"S")+COUNTIF(AR31,"I")+COUNTIF(AR31,"AA")+COUNTIF(AR31,"S")+COUNTIF(AT31,"I")+COUNTIF(AT31,"AA")+COUNTIF(AT31,"S")+COUNTIF(AV31,"I")+COUNTIF(AV31,"AA")+COUNTIF(AV31,"S")</f>
      </c>
      <c r="J31" s="4854">
        <f>COUNTIF(O31,"I")+COUNTIF(O31,"AA")+COUNTIF(O31,"S")+COUNTIF(Q31,"I")+COUNTIF(Q31,"AA")+COUNTIF(Q31,"S")+COUNTIF(S31,"I")+COUNTIF(S31,"AA")+COUNTIF(S31,"S")+COUNTIF(U31,"I")+COUNTIF(U31,"AA")+COUNTIF(U31,"S")+COUNTIF(W31,"I")+COUNTIF(W31,"AA")+COUNTIF(W31,"S")+COUNTIF(X31,"I")+COUNTIF(X31,"AA")+COUNTIF(X31,"S")+COUNTIF(Z31,"I")+COUNTIF(Z31,"AA")+COUNTIF(Z31,"S")+COUNTIF(AB31,"I")+COUNTIF(AB31,"AA")+COUNTIF(AB31,"S")+COUNTIF(AD31,"I")+COUNTIF(AD31,"AA")+COUNTIF(AD31,"S")+COUNTIF(AF31,"I")+COUNTIF(AF31,"AA")+COUNTIF(AF31,"S")+COUNTIF(AH31,"I")+COUNTIF(AH31,"AA")+COUNTIF(AH31,"S")+COUNTIF(AJ31,"I")+COUNTIF(AJ31,"AA")+COUNTIF(AJ31,"S")+COUNTIF(AL31,"I")+COUNTIF(AL31,"AA")+COUNTIF(AL31,"S")+COUNTIF(AN31,"I")+COUNTIF(AN31,"AA")+COUNTIF(AN31,"S")+COUNTIF(AP31,"I")+COUNTIF(AP31,"AA")+COUNTIF(AP31,"S")+COUNTIF(AQ31,"I")+COUNTIF(AQ31,"AA")+COUNTIF(AQ31,"S")+COUNTIF(AS31,"I")+COUNTIF(AS31,"AA")+COUNTIF(AS31,"S")+COUNTIF(AU31,"I")+COUNTIF(AU31,"AA")+COUNTIF(AU31,"S")</f>
      </c>
      <c r="K31" s="4855">
        <f>IF(AND((COUNTIF(N31,"I")+COUNTIF(N31,"AA")+COUNTIF(N31,"S"))&gt;0,(COUNTIF(O31,"I")+COUNTIF(O31,"AA")+COUNTIF(O31,"S"))&gt;0),1,0)+IF(AND((COUNTIF(P31,"I")+COUNTIF(P31,"AA")+COUNTIF(P31,"S"))&gt;0,(COUNTIF(Q31,"I")+COUNTIF(Q31,"AA")+COUNTIF(Q31,"S"))&gt;0),1,0)+IF(AND((COUNTIF(R31,"I")+COUNTIF(R31,"AA")+COUNTIF(R31,"S"))&gt;0,(COUNTIF(S31,"I")+COUNTIF(S31,"AA")+COUNTIF(S31,"S"))&gt;0),1,0)+IF(AND((COUNTIF(T31,"I")+COUNTIF(T31,"AA")+COUNTIF(T31,"S"))&gt;0,(COUNTIF(U31,"I")+COUNTIF(U31,"AA")+COUNTIF(U31,"S"))&gt;0),1,0)+IF(AND((COUNTIF(V31,"I")+COUNTIF(V31,"AA")+COUNTIF(V31,"S"))&gt;0,(COUNTIF(W31,"I")+COUNTIF(W31,"AA")+COUNTIF(W31,"S"))&gt;0),1,0)+IF(AND((COUNTIF(Y31,"I")+COUNTIF(Y31,"AA")+COUNTIF(Y31,"S"))&gt;0,(COUNTIF(Z31,"I")+COUNTIF(Z31,"AA")+COUNTIF(Z31,"S"))&gt;0),1,0)+IF(AND((COUNTIF(AA31,"I")+COUNTIF(AA31,"AA")+COUNTIF(AA31,"S"))&gt;0,(COUNTIF(AB31,"I")+COUNTIF(AB31,"AA")+COUNTIF(AB31,"S"))&gt;0),1,0)+IF(AND((COUNTIF(AC31,"I")+COUNTIF(AC31,"AA")+COUNTIF(AC31,"S"))&gt;0,(COUNTIF(AD31,"I")+COUNTIF(AD31,"AA")+COUNTIF(AD31,"S"))&gt;0),1,0)+IF(AND((COUNTIF(AE31,"I")+COUNTIF(AE31,"AA")+COUNTIF(AE31,"S"))&gt;0,(COUNTIF(AF31,"I")+COUNTIF(AF31,"AA")+COUNTIF(AF31,"S"))&gt;0),1,0)+IF(AND((COUNTIF(AG31,"I")+COUNTIF(AG31,"AA")+COUNTIF(AG31,"S"))&gt;0,(COUNTIF(AH31,"I")+COUNTIF(AH31,"AA")+COUNTIF(AH31,"S"))&gt;0),1,0)+IF(AND((COUNTIF(AI31,"I")+COUNTIF(AI31,"AA")+COUNTIF(AI31,"S"))&gt;0,(COUNTIF(AJ31,"I")+COUNTIF(AJ31,"AA")+COUNTIF(AJ31,"S"))&gt;0),1,0)+IF(AND((COUNTIF(AK31,"I")+COUNTIF(AK31,"AA")+COUNTIF(AK31,"S"))&gt;0,(COUNTIF(AL31,"I")+COUNTIF(AL31,"AA")+COUNTIF(AL31,"S"))&gt;0),1,0)+IF(AND((COUNTIF(AM31,"I")+COUNTIF(AM31,"AA")+COUNTIF(AM31,"S"))&gt;0,(COUNTIF(AN31,"I")+COUNTIF(AN31,"AA")+COUNTIF(AN31,"S"))&gt;0),1,0)+IF(AND((COUNTIF(AO31,"I")+COUNTIF(AO31,"AA")+COUNTIF(AO31,"S"))&gt;0,(COUNTIF(AP31,"I")+COUNTIF(AP31,"AA")+COUNTIF(AP31,"S"))&gt;0),1,0)+IF(AND((COUNTIF(AR31,"I")+COUNTIF(AR31,"AA")+COUNTIF(AR31,"S"))&gt;0,(COUNTIF(AS31,"I")+COUNTIF(AS31,"AA")+COUNTIF(AS31,"S"))&gt;0),1,0)+IF(AND((COUNTIF(AT31,"I")+COUNTIF(AT31,"AA")+COUNTIF(AT31,"S"))&gt;0,(COUNTIF(AU31,"I")+COUNTIF(AU31,"AA")+COUNTIF(AU31,"S"))&gt;0),1,0)</f>
      </c>
      <c r="L31" s="4856"/>
      <c r="M31" s="4857"/>
      <c r="N31" s="4858"/>
      <c r="O31" t="s" s="4859">
        <v>25</v>
      </c>
      <c r="P31" s="4860"/>
      <c r="Q31" s="4861"/>
      <c r="R31" s="4862"/>
      <c r="S31" s="4863"/>
      <c r="T31" t="s" s="4864">
        <v>245</v>
      </c>
      <c r="U31" s="4865"/>
      <c r="V31" t="s" s="4866">
        <v>244</v>
      </c>
      <c r="W31" s="4867"/>
      <c r="X31" s="4868"/>
      <c r="Y31" s="4869"/>
      <c r="Z31" s="4870"/>
      <c r="AA31" s="4871"/>
      <c r="AB31" s="4872"/>
      <c r="AC31" s="4873"/>
      <c r="AD31" t="s" s="4874">
        <v>25</v>
      </c>
      <c r="AE31" t="s" s="4875">
        <v>185</v>
      </c>
      <c r="AF31" s="4876"/>
      <c r="AG31" s="4877"/>
      <c r="AH31" s="4878"/>
      <c r="AI31" s="4879"/>
      <c r="AJ31" s="4880"/>
      <c r="AK31" s="4881"/>
      <c r="AL31" s="4882"/>
      <c r="AM31" s="4883"/>
      <c r="AN31" s="4884"/>
      <c r="AO31" t="s" s="4885">
        <v>244</v>
      </c>
      <c r="AP31" s="4886"/>
      <c r="AQ31" s="4887"/>
      <c r="AR31" s="4888"/>
      <c r="AS31" s="4889"/>
      <c r="AT31" s="4890"/>
      <c r="AU31" s="4891"/>
      <c r="AV31" t="s" s="4892">
        <v>244</v>
      </c>
      <c r="AW31" s="4893"/>
      <c r="AX31" s="4894"/>
      <c r="AY31" s="4895"/>
      <c r="AZ31" s="4896"/>
      <c r="BA31" s="6377"/>
      <c r="BB31" s="6378"/>
      <c r="BC31" s="6379"/>
      <c r="BD31" s="6380"/>
      <c r="BE31" s="6381"/>
      <c r="BF31" s="6382"/>
      <c r="BG31" s="6383"/>
      <c r="BH31" s="6384"/>
    </row>
    <row r="32">
      <c r="A32" t="s" s="4897">
        <v>220</v>
      </c>
      <c r="B32" t="s" s="4898">
        <v>197</v>
      </c>
      <c r="C32" t="s" s="4899">
        <v>184</v>
      </c>
      <c r="D32" s="4900">
        <f>COUNTIF(M32:AV32,"I")</f>
      </c>
      <c r="E32" s="4901">
        <f>COUNTIF(M32:AV32,"AA")</f>
      </c>
      <c r="F32" s="4902">
        <f>D32+E32</f>
      </c>
      <c r="G32" s="4903">
        <f>COUNTIF(M32:AV32,"S")</f>
      </c>
      <c r="H32" s="4904">
        <f>IF(M32="I",180,0)+IF(N32="I",90,0)+IF(O32="I",180,0)+IF(P32="I",180,0)+IF(Q32="I",180,0)+IF(R32="I",90,0)+IF(S32="I",180,0)+IF(T32="I",105,0)+IF(U32="I",180,0)+IF(V32="I",180,0)+IF(W32="I",120,0)+IF(X32="I",120,0)+IF(Y32="I",180,0)+IF(Z32="I",180,0)+IF(AA32="I",120,0)+IF(AB32="I",180,0)+IF(AC32="I",120,0)+IF(AD32="I",165,0)+IF(AE32="I",150,0)+IF(AF32="I",180,0)+IF(AG32="I",180,0)+IF(AH32="I",120,0)+IF(AI32="I",120,0)+IF(AJ32="I",180,0)+IF(AK32="I",150,0)+IF(AL32="I",120,0)+IF(AM32="I",180,0)+IF(AN32="I",150,0)+IF(AO32="I",180,0)+IF(AP32="I",60,0)+IF(AQ32="I",180,0)+IF(AR32="I",180,0)+IF(AS32="I",180,0)+IF(AT32="I",195,0)+IF(AU32="I",60,0)+IF(AV32="I",60,0)+IF(M32="AA",225,0)+IF(N32="AA",115,0)+IF(O32="AA",225,0)+IF(P32="AA",225,0)+IF(Q32="AA",225,0)+IF(R32="AA",115,0)+IF(S32="AA",225,0)+IF(T32="AA",135,0)+IF(U32="AA",225,0)+IF(V32="AA",225,0)+IF(W32="AA",150,0)+IF(X32="AA",150,0)+IF(Y32="AA",225,0)+IF(Z32="AA",225,0)+IF(AA32="AA",150,0)+IF(AB32="AA",225,0)+IF(AC32="AA",150,0)+IF(AD32="AA",210,0)+IF(AE32="AA",190,0)+IF(AF32="AA",225,0)+IF(AG32="AA",225,0)+IF(AH32="AA",150,0)+IF(AI32="AA",150,0)+IF(AJ32="AA",225,0)+IF(AK32="AA",190,0)+IF(AL32="AA",150,0)+IF(AM32="AA",225,0)+IF(AN32="AA",190,0)+IF(AO32="AA",225,0)+IF(AP32="AA",75,0)+IF(AQ32="AA",225,0)+IF(AR32="AA",225,0)+IF(AS32="AA",225,0)+IF(AT32="AA",245,0)+IF(AU32="AA",75,0)+IF(AV32="AA",75,0)</f>
      </c>
      <c r="I32" s="4905">
        <f>COUNTIF(M32,"I")+COUNTIF(M32,"AA")+COUNTIF(M32,"S")+COUNTIF(N32,"I")+COUNTIF(N32,"AA")+COUNTIF(N32,"S")+COUNTIF(P32,"I")+COUNTIF(P32,"AA")+COUNTIF(P32,"S")+COUNTIF(R32,"I")+COUNTIF(R32,"AA")+COUNTIF(R32,"S")+COUNTIF(T32,"I")+COUNTIF(T32,"AA")+COUNTIF(T32,"S")+COUNTIF(V32,"I")+COUNTIF(V32,"AA")+COUNTIF(V32,"S")+COUNTIF(Y32,"I")+COUNTIF(Y32,"AA")+COUNTIF(Y32,"S")+COUNTIF(AA32,"I")+COUNTIF(AA32,"AA")+COUNTIF(AA32,"S")+COUNTIF(AC32,"I")+COUNTIF(AC32,"AA")+COUNTIF(AC32,"S")+COUNTIF(AE32,"I")+COUNTIF(AE32,"AA")+COUNTIF(AE32,"S")+COUNTIF(AG32,"I")+COUNTIF(AG32,"AA")+COUNTIF(AG32,"S")+COUNTIF(AI32,"I")+COUNTIF(AI32,"AA")+COUNTIF(AI32,"S")+COUNTIF(AK32,"I")+COUNTIF(AK32,"AA")+COUNTIF(AK32,"S")+COUNTIF(AM32,"I")+COUNTIF(AM32,"AA")+COUNTIF(AM32,"S")+COUNTIF(AO32,"I")+COUNTIF(AO32,"AA")+COUNTIF(AO32,"S")+COUNTIF(AR32,"I")+COUNTIF(AR32,"AA")+COUNTIF(AR32,"S")+COUNTIF(AT32,"I")+COUNTIF(AT32,"AA")+COUNTIF(AT32,"S")+COUNTIF(AV32,"I")+COUNTIF(AV32,"AA")+COUNTIF(AV32,"S")</f>
      </c>
      <c r="J32" s="4906">
        <f>COUNTIF(O32,"I")+COUNTIF(O32,"AA")+COUNTIF(O32,"S")+COUNTIF(Q32,"I")+COUNTIF(Q32,"AA")+COUNTIF(Q32,"S")+COUNTIF(S32,"I")+COUNTIF(S32,"AA")+COUNTIF(S32,"S")+COUNTIF(U32,"I")+COUNTIF(U32,"AA")+COUNTIF(U32,"S")+COUNTIF(W32,"I")+COUNTIF(W32,"AA")+COUNTIF(W32,"S")+COUNTIF(X32,"I")+COUNTIF(X32,"AA")+COUNTIF(X32,"S")+COUNTIF(Z32,"I")+COUNTIF(Z32,"AA")+COUNTIF(Z32,"S")+COUNTIF(AB32,"I")+COUNTIF(AB32,"AA")+COUNTIF(AB32,"S")+COUNTIF(AD32,"I")+COUNTIF(AD32,"AA")+COUNTIF(AD32,"S")+COUNTIF(AF32,"I")+COUNTIF(AF32,"AA")+COUNTIF(AF32,"S")+COUNTIF(AH32,"I")+COUNTIF(AH32,"AA")+COUNTIF(AH32,"S")+COUNTIF(AJ32,"I")+COUNTIF(AJ32,"AA")+COUNTIF(AJ32,"S")+COUNTIF(AL32,"I")+COUNTIF(AL32,"AA")+COUNTIF(AL32,"S")+COUNTIF(AN32,"I")+COUNTIF(AN32,"AA")+COUNTIF(AN32,"S")+COUNTIF(AP32,"I")+COUNTIF(AP32,"AA")+COUNTIF(AP32,"S")+COUNTIF(AQ32,"I")+COUNTIF(AQ32,"AA")+COUNTIF(AQ32,"S")+COUNTIF(AS32,"I")+COUNTIF(AS32,"AA")+COUNTIF(AS32,"S")+COUNTIF(AU32,"I")+COUNTIF(AU32,"AA")+COUNTIF(AU32,"S")</f>
      </c>
      <c r="K32" s="4907">
        <f>IF(AND((COUNTIF(N32,"I")+COUNTIF(N32,"AA")+COUNTIF(N32,"S"))&gt;0,(COUNTIF(O32,"I")+COUNTIF(O32,"AA")+COUNTIF(O32,"S"))&gt;0),1,0)+IF(AND((COUNTIF(P32,"I")+COUNTIF(P32,"AA")+COUNTIF(P32,"S"))&gt;0,(COUNTIF(Q32,"I")+COUNTIF(Q32,"AA")+COUNTIF(Q32,"S"))&gt;0),1,0)+IF(AND((COUNTIF(R32,"I")+COUNTIF(R32,"AA")+COUNTIF(R32,"S"))&gt;0,(COUNTIF(S32,"I")+COUNTIF(S32,"AA")+COUNTIF(S32,"S"))&gt;0),1,0)+IF(AND((COUNTIF(T32,"I")+COUNTIF(T32,"AA")+COUNTIF(T32,"S"))&gt;0,(COUNTIF(U32,"I")+COUNTIF(U32,"AA")+COUNTIF(U32,"S"))&gt;0),1,0)+IF(AND((COUNTIF(V32,"I")+COUNTIF(V32,"AA")+COUNTIF(V32,"S"))&gt;0,(COUNTIF(W32,"I")+COUNTIF(W32,"AA")+COUNTIF(W32,"S"))&gt;0),1,0)+IF(AND((COUNTIF(Y32,"I")+COUNTIF(Y32,"AA")+COUNTIF(Y32,"S"))&gt;0,(COUNTIF(Z32,"I")+COUNTIF(Z32,"AA")+COUNTIF(Z32,"S"))&gt;0),1,0)+IF(AND((COUNTIF(AA32,"I")+COUNTIF(AA32,"AA")+COUNTIF(AA32,"S"))&gt;0,(COUNTIF(AB32,"I")+COUNTIF(AB32,"AA")+COUNTIF(AB32,"S"))&gt;0),1,0)+IF(AND((COUNTIF(AC32,"I")+COUNTIF(AC32,"AA")+COUNTIF(AC32,"S"))&gt;0,(COUNTIF(AD32,"I")+COUNTIF(AD32,"AA")+COUNTIF(AD32,"S"))&gt;0),1,0)+IF(AND((COUNTIF(AE32,"I")+COUNTIF(AE32,"AA")+COUNTIF(AE32,"S"))&gt;0,(COUNTIF(AF32,"I")+COUNTIF(AF32,"AA")+COUNTIF(AF32,"S"))&gt;0),1,0)+IF(AND((COUNTIF(AG32,"I")+COUNTIF(AG32,"AA")+COUNTIF(AG32,"S"))&gt;0,(COUNTIF(AH32,"I")+COUNTIF(AH32,"AA")+COUNTIF(AH32,"S"))&gt;0),1,0)+IF(AND((COUNTIF(AI32,"I")+COUNTIF(AI32,"AA")+COUNTIF(AI32,"S"))&gt;0,(COUNTIF(AJ32,"I")+COUNTIF(AJ32,"AA")+COUNTIF(AJ32,"S"))&gt;0),1,0)+IF(AND((COUNTIF(AK32,"I")+COUNTIF(AK32,"AA")+COUNTIF(AK32,"S"))&gt;0,(COUNTIF(AL32,"I")+COUNTIF(AL32,"AA")+COUNTIF(AL32,"S"))&gt;0),1,0)+IF(AND((COUNTIF(AM32,"I")+COUNTIF(AM32,"AA")+COUNTIF(AM32,"S"))&gt;0,(COUNTIF(AN32,"I")+COUNTIF(AN32,"AA")+COUNTIF(AN32,"S"))&gt;0),1,0)+IF(AND((COUNTIF(AO32,"I")+COUNTIF(AO32,"AA")+COUNTIF(AO32,"S"))&gt;0,(COUNTIF(AP32,"I")+COUNTIF(AP32,"AA")+COUNTIF(AP32,"S"))&gt;0),1,0)+IF(AND((COUNTIF(AR32,"I")+COUNTIF(AR32,"AA")+COUNTIF(AR32,"S"))&gt;0,(COUNTIF(AS32,"I")+COUNTIF(AS32,"AA")+COUNTIF(AS32,"S"))&gt;0),1,0)+IF(AND((COUNTIF(AT32,"I")+COUNTIF(AT32,"AA")+COUNTIF(AT32,"S"))&gt;0,(COUNTIF(AU32,"I")+COUNTIF(AU32,"AA")+COUNTIF(AU32,"S"))&gt;0),1,0)</f>
      </c>
      <c r="L32" s="4908"/>
      <c r="M32" s="4909"/>
      <c r="N32" s="4910"/>
      <c r="O32" t="s" s="4911">
        <v>25</v>
      </c>
      <c r="P32" s="4912"/>
      <c r="Q32" s="4913"/>
      <c r="R32" s="4914"/>
      <c r="S32" t="s" s="4915">
        <v>244</v>
      </c>
      <c r="T32" t="s" s="4916">
        <v>244</v>
      </c>
      <c r="U32" s="4917"/>
      <c r="V32" s="4918"/>
      <c r="W32" t="s" s="4919">
        <v>185</v>
      </c>
      <c r="X32" s="4920"/>
      <c r="Y32" t="s" s="4921">
        <v>245</v>
      </c>
      <c r="Z32" s="4922"/>
      <c r="AA32" s="4923"/>
      <c r="AB32" s="4924"/>
      <c r="AC32" s="4925"/>
      <c r="AD32" s="4926"/>
      <c r="AE32" t="s" s="4927">
        <v>244</v>
      </c>
      <c r="AF32" s="4928"/>
      <c r="AG32" s="4929"/>
      <c r="AH32" s="4930"/>
      <c r="AI32" t="s" s="4931">
        <v>244</v>
      </c>
      <c r="AJ32" s="4932"/>
      <c r="AK32" s="4933"/>
      <c r="AL32" s="4934"/>
      <c r="AM32" s="4935"/>
      <c r="AN32" s="4936"/>
      <c r="AO32" t="s" s="4937">
        <v>185</v>
      </c>
      <c r="AP32" s="4938"/>
      <c r="AQ32" s="4939"/>
      <c r="AR32" s="4940"/>
      <c r="AS32" s="4941"/>
      <c r="AT32" s="4942"/>
      <c r="AU32" t="s" s="4943">
        <v>185</v>
      </c>
      <c r="AV32" s="4944"/>
      <c r="AW32" s="4945"/>
      <c r="AX32" s="4946"/>
      <c r="AY32" s="4947"/>
      <c r="AZ32" s="4948"/>
      <c r="BA32" s="6385"/>
      <c r="BB32" s="6386"/>
      <c r="BC32" s="6387"/>
      <c r="BD32" s="6388"/>
      <c r="BE32" s="6389"/>
      <c r="BF32" s="6390"/>
      <c r="BG32" s="6391"/>
      <c r="BH32" s="6392"/>
    </row>
    <row r="33">
      <c r="A33" t="s" s="4949">
        <v>221</v>
      </c>
      <c r="B33" t="s" s="4950">
        <v>199</v>
      </c>
      <c r="C33" t="s" s="4951">
        <v>184</v>
      </c>
      <c r="D33" s="4952">
        <f>COUNTIF(M33:AV33,"I")</f>
      </c>
      <c r="E33" s="4953">
        <f>COUNTIF(M33:AV33,"AA")</f>
      </c>
      <c r="F33" s="4954">
        <f>D33+E33</f>
      </c>
      <c r="G33" s="4955">
        <f>COUNTIF(M33:AV33,"S")</f>
      </c>
      <c r="H33" s="4956">
        <f>IF(M33="I",180,0)+IF(N33="I",90,0)+IF(O33="I",180,0)+IF(P33="I",180,0)+IF(Q33="I",180,0)+IF(R33="I",90,0)+IF(S33="I",180,0)+IF(T33="I",105,0)+IF(U33="I",180,0)+IF(V33="I",180,0)+IF(W33="I",120,0)+IF(X33="I",120,0)+IF(Y33="I",180,0)+IF(Z33="I",180,0)+IF(AA33="I",120,0)+IF(AB33="I",180,0)+IF(AC33="I",120,0)+IF(AD33="I",165,0)+IF(AE33="I",150,0)+IF(AF33="I",180,0)+IF(AG33="I",180,0)+IF(AH33="I",120,0)+IF(AI33="I",120,0)+IF(AJ33="I",180,0)+IF(AK33="I",150,0)+IF(AL33="I",120,0)+IF(AM33="I",180,0)+IF(AN33="I",150,0)+IF(AO33="I",180,0)+IF(AP33="I",60,0)+IF(AQ33="I",180,0)+IF(AR33="I",180,0)+IF(AS33="I",180,0)+IF(AT33="I",195,0)+IF(AU33="I",60,0)+IF(AV33="I",60,0)+IF(M33="AA",225,0)+IF(N33="AA",115,0)+IF(O33="AA",225,0)+IF(P33="AA",225,0)+IF(Q33="AA",225,0)+IF(R33="AA",115,0)+IF(S33="AA",225,0)+IF(T33="AA",135,0)+IF(U33="AA",225,0)+IF(V33="AA",225,0)+IF(W33="AA",150,0)+IF(X33="AA",150,0)+IF(Y33="AA",225,0)+IF(Z33="AA",225,0)+IF(AA33="AA",150,0)+IF(AB33="AA",225,0)+IF(AC33="AA",150,0)+IF(AD33="AA",210,0)+IF(AE33="AA",190,0)+IF(AF33="AA",225,0)+IF(AG33="AA",225,0)+IF(AH33="AA",150,0)+IF(AI33="AA",150,0)+IF(AJ33="AA",225,0)+IF(AK33="AA",190,0)+IF(AL33="AA",150,0)+IF(AM33="AA",225,0)+IF(AN33="AA",190,0)+IF(AO33="AA",225,0)+IF(AP33="AA",75,0)+IF(AQ33="AA",225,0)+IF(AR33="AA",225,0)+IF(AS33="AA",225,0)+IF(AT33="AA",245,0)+IF(AU33="AA",75,0)+IF(AV33="AA",75,0)</f>
      </c>
      <c r="I33" s="4957">
        <f>COUNTIF(M33,"I")+COUNTIF(M33,"AA")+COUNTIF(M33,"S")+COUNTIF(N33,"I")+COUNTIF(N33,"AA")+COUNTIF(N33,"S")+COUNTIF(P33,"I")+COUNTIF(P33,"AA")+COUNTIF(P33,"S")+COUNTIF(R33,"I")+COUNTIF(R33,"AA")+COUNTIF(R33,"S")+COUNTIF(T33,"I")+COUNTIF(T33,"AA")+COUNTIF(T33,"S")+COUNTIF(V33,"I")+COUNTIF(V33,"AA")+COUNTIF(V33,"S")+COUNTIF(Y33,"I")+COUNTIF(Y33,"AA")+COUNTIF(Y33,"S")+COUNTIF(AA33,"I")+COUNTIF(AA33,"AA")+COUNTIF(AA33,"S")+COUNTIF(AC33,"I")+COUNTIF(AC33,"AA")+COUNTIF(AC33,"S")+COUNTIF(AE33,"I")+COUNTIF(AE33,"AA")+COUNTIF(AE33,"S")+COUNTIF(AG33,"I")+COUNTIF(AG33,"AA")+COUNTIF(AG33,"S")+COUNTIF(AI33,"I")+COUNTIF(AI33,"AA")+COUNTIF(AI33,"S")+COUNTIF(AK33,"I")+COUNTIF(AK33,"AA")+COUNTIF(AK33,"S")+COUNTIF(AM33,"I")+COUNTIF(AM33,"AA")+COUNTIF(AM33,"S")+COUNTIF(AO33,"I")+COUNTIF(AO33,"AA")+COUNTIF(AO33,"S")+COUNTIF(AR33,"I")+COUNTIF(AR33,"AA")+COUNTIF(AR33,"S")+COUNTIF(AT33,"I")+COUNTIF(AT33,"AA")+COUNTIF(AT33,"S")+COUNTIF(AV33,"I")+COUNTIF(AV33,"AA")+COUNTIF(AV33,"S")</f>
      </c>
      <c r="J33" s="4958">
        <f>COUNTIF(O33,"I")+COUNTIF(O33,"AA")+COUNTIF(O33,"S")+COUNTIF(Q33,"I")+COUNTIF(Q33,"AA")+COUNTIF(Q33,"S")+COUNTIF(S33,"I")+COUNTIF(S33,"AA")+COUNTIF(S33,"S")+COUNTIF(U33,"I")+COUNTIF(U33,"AA")+COUNTIF(U33,"S")+COUNTIF(W33,"I")+COUNTIF(W33,"AA")+COUNTIF(W33,"S")+COUNTIF(X33,"I")+COUNTIF(X33,"AA")+COUNTIF(X33,"S")+COUNTIF(Z33,"I")+COUNTIF(Z33,"AA")+COUNTIF(Z33,"S")+COUNTIF(AB33,"I")+COUNTIF(AB33,"AA")+COUNTIF(AB33,"S")+COUNTIF(AD33,"I")+COUNTIF(AD33,"AA")+COUNTIF(AD33,"S")+COUNTIF(AF33,"I")+COUNTIF(AF33,"AA")+COUNTIF(AF33,"S")+COUNTIF(AH33,"I")+COUNTIF(AH33,"AA")+COUNTIF(AH33,"S")+COUNTIF(AJ33,"I")+COUNTIF(AJ33,"AA")+COUNTIF(AJ33,"S")+COUNTIF(AL33,"I")+COUNTIF(AL33,"AA")+COUNTIF(AL33,"S")+COUNTIF(AN33,"I")+COUNTIF(AN33,"AA")+COUNTIF(AN33,"S")+COUNTIF(AP33,"I")+COUNTIF(AP33,"AA")+COUNTIF(AP33,"S")+COUNTIF(AQ33,"I")+COUNTIF(AQ33,"AA")+COUNTIF(AQ33,"S")+COUNTIF(AS33,"I")+COUNTIF(AS33,"AA")+COUNTIF(AS33,"S")+COUNTIF(AU33,"I")+COUNTIF(AU33,"AA")+COUNTIF(AU33,"S")</f>
      </c>
      <c r="K33" s="4959">
        <f>IF(AND((COUNTIF(N33,"I")+COUNTIF(N33,"AA")+COUNTIF(N33,"S"))&gt;0,(COUNTIF(O33,"I")+COUNTIF(O33,"AA")+COUNTIF(O33,"S"))&gt;0),1,0)+IF(AND((COUNTIF(P33,"I")+COUNTIF(P33,"AA")+COUNTIF(P33,"S"))&gt;0,(COUNTIF(Q33,"I")+COUNTIF(Q33,"AA")+COUNTIF(Q33,"S"))&gt;0),1,0)+IF(AND((COUNTIF(R33,"I")+COUNTIF(R33,"AA")+COUNTIF(R33,"S"))&gt;0,(COUNTIF(S33,"I")+COUNTIF(S33,"AA")+COUNTIF(S33,"S"))&gt;0),1,0)+IF(AND((COUNTIF(T33,"I")+COUNTIF(T33,"AA")+COUNTIF(T33,"S"))&gt;0,(COUNTIF(U33,"I")+COUNTIF(U33,"AA")+COUNTIF(U33,"S"))&gt;0),1,0)+IF(AND((COUNTIF(V33,"I")+COUNTIF(V33,"AA")+COUNTIF(V33,"S"))&gt;0,(COUNTIF(W33,"I")+COUNTIF(W33,"AA")+COUNTIF(W33,"S"))&gt;0),1,0)+IF(AND((COUNTIF(Y33,"I")+COUNTIF(Y33,"AA")+COUNTIF(Y33,"S"))&gt;0,(COUNTIF(Z33,"I")+COUNTIF(Z33,"AA")+COUNTIF(Z33,"S"))&gt;0),1,0)+IF(AND((COUNTIF(AA33,"I")+COUNTIF(AA33,"AA")+COUNTIF(AA33,"S"))&gt;0,(COUNTIF(AB33,"I")+COUNTIF(AB33,"AA")+COUNTIF(AB33,"S"))&gt;0),1,0)+IF(AND((COUNTIF(AC33,"I")+COUNTIF(AC33,"AA")+COUNTIF(AC33,"S"))&gt;0,(COUNTIF(AD33,"I")+COUNTIF(AD33,"AA")+COUNTIF(AD33,"S"))&gt;0),1,0)+IF(AND((COUNTIF(AE33,"I")+COUNTIF(AE33,"AA")+COUNTIF(AE33,"S"))&gt;0,(COUNTIF(AF33,"I")+COUNTIF(AF33,"AA")+COUNTIF(AF33,"S"))&gt;0),1,0)+IF(AND((COUNTIF(AG33,"I")+COUNTIF(AG33,"AA")+COUNTIF(AG33,"S"))&gt;0,(COUNTIF(AH33,"I")+COUNTIF(AH33,"AA")+COUNTIF(AH33,"S"))&gt;0),1,0)+IF(AND((COUNTIF(AI33,"I")+COUNTIF(AI33,"AA")+COUNTIF(AI33,"S"))&gt;0,(COUNTIF(AJ33,"I")+COUNTIF(AJ33,"AA")+COUNTIF(AJ33,"S"))&gt;0),1,0)+IF(AND((COUNTIF(AK33,"I")+COUNTIF(AK33,"AA")+COUNTIF(AK33,"S"))&gt;0,(COUNTIF(AL33,"I")+COUNTIF(AL33,"AA")+COUNTIF(AL33,"S"))&gt;0),1,0)+IF(AND((COUNTIF(AM33,"I")+COUNTIF(AM33,"AA")+COUNTIF(AM33,"S"))&gt;0,(COUNTIF(AN33,"I")+COUNTIF(AN33,"AA")+COUNTIF(AN33,"S"))&gt;0),1,0)+IF(AND((COUNTIF(AO33,"I")+COUNTIF(AO33,"AA")+COUNTIF(AO33,"S"))&gt;0,(COUNTIF(AP33,"I")+COUNTIF(AP33,"AA")+COUNTIF(AP33,"S"))&gt;0),1,0)+IF(AND((COUNTIF(AR33,"I")+COUNTIF(AR33,"AA")+COUNTIF(AR33,"S"))&gt;0,(COUNTIF(AS33,"I")+COUNTIF(AS33,"AA")+COUNTIF(AS33,"S"))&gt;0),1,0)+IF(AND((COUNTIF(AT33,"I")+COUNTIF(AT33,"AA")+COUNTIF(AT33,"S"))&gt;0,(COUNTIF(AU33,"I")+COUNTIF(AU33,"AA")+COUNTIF(AU33,"S"))&gt;0),1,0)</f>
      </c>
      <c r="L33" s="4960"/>
      <c r="M33" s="4961"/>
      <c r="N33" s="4962"/>
      <c r="O33" t="s" s="4963">
        <v>185</v>
      </c>
      <c r="P33" t="s" s="4964">
        <v>245</v>
      </c>
      <c r="Q33" s="4965"/>
      <c r="R33" s="4966"/>
      <c r="S33" t="s" s="4967">
        <v>244</v>
      </c>
      <c r="T33" t="s" s="4968">
        <v>244</v>
      </c>
      <c r="U33" s="4969"/>
      <c r="V33" s="4970"/>
      <c r="W33" s="4971"/>
      <c r="X33" t="s" s="4972">
        <v>244</v>
      </c>
      <c r="Y33" s="4973"/>
      <c r="Z33" s="4974"/>
      <c r="AA33" s="4975"/>
      <c r="AB33" t="s" s="4976">
        <v>25</v>
      </c>
      <c r="AC33" t="s" s="4977">
        <v>185</v>
      </c>
      <c r="AD33" s="4978"/>
      <c r="AE33" s="4979"/>
      <c r="AF33" s="4980"/>
      <c r="AG33" s="4981"/>
      <c r="AH33" s="4982"/>
      <c r="AI33" t="s" s="4983">
        <v>185</v>
      </c>
      <c r="AJ33" s="4984"/>
      <c r="AK33" t="s" s="4985">
        <v>185</v>
      </c>
      <c r="AL33" s="4986"/>
      <c r="AM33" s="4987"/>
      <c r="AN33" s="4988"/>
      <c r="AO33" s="4989"/>
      <c r="AP33" s="4990"/>
      <c r="AQ33" s="4991"/>
      <c r="AR33" s="4992"/>
      <c r="AS33" s="4993"/>
      <c r="AT33" s="4994"/>
      <c r="AU33" t="s" s="4995">
        <v>244</v>
      </c>
      <c r="AV33" s="4996"/>
      <c r="AW33" s="4997"/>
      <c r="AX33" s="4998"/>
      <c r="AY33" s="4999"/>
      <c r="AZ33" s="5000"/>
      <c r="BA33" s="6393"/>
      <c r="BB33" s="6394"/>
      <c r="BC33" s="6395"/>
      <c r="BD33" s="6396"/>
      <c r="BE33" s="6397"/>
      <c r="BF33" s="6398"/>
      <c r="BG33" s="6399"/>
      <c r="BH33" s="6400"/>
    </row>
    <row r="34">
      <c r="A34" t="s" s="5001">
        <v>222</v>
      </c>
      <c r="B34" t="s" s="5002">
        <v>201</v>
      </c>
      <c r="C34" t="s" s="5003">
        <v>184</v>
      </c>
      <c r="D34" s="5004">
        <f>COUNTIF(M34:AV34,"I")</f>
      </c>
      <c r="E34" s="5005">
        <f>COUNTIF(M34:AV34,"AA")</f>
      </c>
      <c r="F34" s="5006">
        <f>D34+E34</f>
      </c>
      <c r="G34" s="5007">
        <f>COUNTIF(M34:AV34,"S")</f>
      </c>
      <c r="H34" s="5008">
        <f>IF(M34="I",180,0)+IF(N34="I",90,0)+IF(O34="I",180,0)+IF(P34="I",180,0)+IF(Q34="I",180,0)+IF(R34="I",90,0)+IF(S34="I",180,0)+IF(T34="I",105,0)+IF(U34="I",180,0)+IF(V34="I",180,0)+IF(W34="I",120,0)+IF(X34="I",120,0)+IF(Y34="I",180,0)+IF(Z34="I",180,0)+IF(AA34="I",120,0)+IF(AB34="I",180,0)+IF(AC34="I",120,0)+IF(AD34="I",165,0)+IF(AE34="I",150,0)+IF(AF34="I",180,0)+IF(AG34="I",180,0)+IF(AH34="I",120,0)+IF(AI34="I",120,0)+IF(AJ34="I",180,0)+IF(AK34="I",150,0)+IF(AL34="I",120,0)+IF(AM34="I",180,0)+IF(AN34="I",150,0)+IF(AO34="I",180,0)+IF(AP34="I",60,0)+IF(AQ34="I",180,0)+IF(AR34="I",180,0)+IF(AS34="I",180,0)+IF(AT34="I",195,0)+IF(AU34="I",60,0)+IF(AV34="I",60,0)+IF(M34="AA",225,0)+IF(N34="AA",115,0)+IF(O34="AA",225,0)+IF(P34="AA",225,0)+IF(Q34="AA",225,0)+IF(R34="AA",115,0)+IF(S34="AA",225,0)+IF(T34="AA",135,0)+IF(U34="AA",225,0)+IF(V34="AA",225,0)+IF(W34="AA",150,0)+IF(X34="AA",150,0)+IF(Y34="AA",225,0)+IF(Z34="AA",225,0)+IF(AA34="AA",150,0)+IF(AB34="AA",225,0)+IF(AC34="AA",150,0)+IF(AD34="AA",210,0)+IF(AE34="AA",190,0)+IF(AF34="AA",225,0)+IF(AG34="AA",225,0)+IF(AH34="AA",150,0)+IF(AI34="AA",150,0)+IF(AJ34="AA",225,0)+IF(AK34="AA",190,0)+IF(AL34="AA",150,0)+IF(AM34="AA",225,0)+IF(AN34="AA",190,0)+IF(AO34="AA",225,0)+IF(AP34="AA",75,0)+IF(AQ34="AA",225,0)+IF(AR34="AA",225,0)+IF(AS34="AA",225,0)+IF(AT34="AA",245,0)+IF(AU34="AA",75,0)+IF(AV34="AA",75,0)</f>
      </c>
      <c r="I34" s="5009">
        <f>COUNTIF(M34,"I")+COUNTIF(M34,"AA")+COUNTIF(M34,"S")+COUNTIF(N34,"I")+COUNTIF(N34,"AA")+COUNTIF(N34,"S")+COUNTIF(P34,"I")+COUNTIF(P34,"AA")+COUNTIF(P34,"S")+COUNTIF(R34,"I")+COUNTIF(R34,"AA")+COUNTIF(R34,"S")+COUNTIF(T34,"I")+COUNTIF(T34,"AA")+COUNTIF(T34,"S")+COUNTIF(V34,"I")+COUNTIF(V34,"AA")+COUNTIF(V34,"S")+COUNTIF(Y34,"I")+COUNTIF(Y34,"AA")+COUNTIF(Y34,"S")+COUNTIF(AA34,"I")+COUNTIF(AA34,"AA")+COUNTIF(AA34,"S")+COUNTIF(AC34,"I")+COUNTIF(AC34,"AA")+COUNTIF(AC34,"S")+COUNTIF(AE34,"I")+COUNTIF(AE34,"AA")+COUNTIF(AE34,"S")+COUNTIF(AG34,"I")+COUNTIF(AG34,"AA")+COUNTIF(AG34,"S")+COUNTIF(AI34,"I")+COUNTIF(AI34,"AA")+COUNTIF(AI34,"S")+COUNTIF(AK34,"I")+COUNTIF(AK34,"AA")+COUNTIF(AK34,"S")+COUNTIF(AM34,"I")+COUNTIF(AM34,"AA")+COUNTIF(AM34,"S")+COUNTIF(AO34,"I")+COUNTIF(AO34,"AA")+COUNTIF(AO34,"S")+COUNTIF(AR34,"I")+COUNTIF(AR34,"AA")+COUNTIF(AR34,"S")+COUNTIF(AT34,"I")+COUNTIF(AT34,"AA")+COUNTIF(AT34,"S")+COUNTIF(AV34,"I")+COUNTIF(AV34,"AA")+COUNTIF(AV34,"S")</f>
      </c>
      <c r="J34" s="5010">
        <f>COUNTIF(O34,"I")+COUNTIF(O34,"AA")+COUNTIF(O34,"S")+COUNTIF(Q34,"I")+COUNTIF(Q34,"AA")+COUNTIF(Q34,"S")+COUNTIF(S34,"I")+COUNTIF(S34,"AA")+COUNTIF(S34,"S")+COUNTIF(U34,"I")+COUNTIF(U34,"AA")+COUNTIF(U34,"S")+COUNTIF(W34,"I")+COUNTIF(W34,"AA")+COUNTIF(W34,"S")+COUNTIF(X34,"I")+COUNTIF(X34,"AA")+COUNTIF(X34,"S")+COUNTIF(Z34,"I")+COUNTIF(Z34,"AA")+COUNTIF(Z34,"S")+COUNTIF(AB34,"I")+COUNTIF(AB34,"AA")+COUNTIF(AB34,"S")+COUNTIF(AD34,"I")+COUNTIF(AD34,"AA")+COUNTIF(AD34,"S")+COUNTIF(AF34,"I")+COUNTIF(AF34,"AA")+COUNTIF(AF34,"S")+COUNTIF(AH34,"I")+COUNTIF(AH34,"AA")+COUNTIF(AH34,"S")+COUNTIF(AJ34,"I")+COUNTIF(AJ34,"AA")+COUNTIF(AJ34,"S")+COUNTIF(AL34,"I")+COUNTIF(AL34,"AA")+COUNTIF(AL34,"S")+COUNTIF(AN34,"I")+COUNTIF(AN34,"AA")+COUNTIF(AN34,"S")+COUNTIF(AP34,"I")+COUNTIF(AP34,"AA")+COUNTIF(AP34,"S")+COUNTIF(AQ34,"I")+COUNTIF(AQ34,"AA")+COUNTIF(AQ34,"S")+COUNTIF(AS34,"I")+COUNTIF(AS34,"AA")+COUNTIF(AS34,"S")+COUNTIF(AU34,"I")+COUNTIF(AU34,"AA")+COUNTIF(AU34,"S")</f>
      </c>
      <c r="K34" s="5011">
        <f>IF(AND((COUNTIF(N34,"I")+COUNTIF(N34,"AA")+COUNTIF(N34,"S"))&gt;0,(COUNTIF(O34,"I")+COUNTIF(O34,"AA")+COUNTIF(O34,"S"))&gt;0),1,0)+IF(AND((COUNTIF(P34,"I")+COUNTIF(P34,"AA")+COUNTIF(P34,"S"))&gt;0,(COUNTIF(Q34,"I")+COUNTIF(Q34,"AA")+COUNTIF(Q34,"S"))&gt;0),1,0)+IF(AND((COUNTIF(R34,"I")+COUNTIF(R34,"AA")+COUNTIF(R34,"S"))&gt;0,(COUNTIF(S34,"I")+COUNTIF(S34,"AA")+COUNTIF(S34,"S"))&gt;0),1,0)+IF(AND((COUNTIF(T34,"I")+COUNTIF(T34,"AA")+COUNTIF(T34,"S"))&gt;0,(COUNTIF(U34,"I")+COUNTIF(U34,"AA")+COUNTIF(U34,"S"))&gt;0),1,0)+IF(AND((COUNTIF(V34,"I")+COUNTIF(V34,"AA")+COUNTIF(V34,"S"))&gt;0,(COUNTIF(W34,"I")+COUNTIF(W34,"AA")+COUNTIF(W34,"S"))&gt;0),1,0)+IF(AND((COUNTIF(Y34,"I")+COUNTIF(Y34,"AA")+COUNTIF(Y34,"S"))&gt;0,(COUNTIF(Z34,"I")+COUNTIF(Z34,"AA")+COUNTIF(Z34,"S"))&gt;0),1,0)+IF(AND((COUNTIF(AA34,"I")+COUNTIF(AA34,"AA")+COUNTIF(AA34,"S"))&gt;0,(COUNTIF(AB34,"I")+COUNTIF(AB34,"AA")+COUNTIF(AB34,"S"))&gt;0),1,0)+IF(AND((COUNTIF(AC34,"I")+COUNTIF(AC34,"AA")+COUNTIF(AC34,"S"))&gt;0,(COUNTIF(AD34,"I")+COUNTIF(AD34,"AA")+COUNTIF(AD34,"S"))&gt;0),1,0)+IF(AND((COUNTIF(AE34,"I")+COUNTIF(AE34,"AA")+COUNTIF(AE34,"S"))&gt;0,(COUNTIF(AF34,"I")+COUNTIF(AF34,"AA")+COUNTIF(AF34,"S"))&gt;0),1,0)+IF(AND((COUNTIF(AG34,"I")+COUNTIF(AG34,"AA")+COUNTIF(AG34,"S"))&gt;0,(COUNTIF(AH34,"I")+COUNTIF(AH34,"AA")+COUNTIF(AH34,"S"))&gt;0),1,0)+IF(AND((COUNTIF(AI34,"I")+COUNTIF(AI34,"AA")+COUNTIF(AI34,"S"))&gt;0,(COUNTIF(AJ34,"I")+COUNTIF(AJ34,"AA")+COUNTIF(AJ34,"S"))&gt;0),1,0)+IF(AND((COUNTIF(AK34,"I")+COUNTIF(AK34,"AA")+COUNTIF(AK34,"S"))&gt;0,(COUNTIF(AL34,"I")+COUNTIF(AL34,"AA")+COUNTIF(AL34,"S"))&gt;0),1,0)+IF(AND((COUNTIF(AM34,"I")+COUNTIF(AM34,"AA")+COUNTIF(AM34,"S"))&gt;0,(COUNTIF(AN34,"I")+COUNTIF(AN34,"AA")+COUNTIF(AN34,"S"))&gt;0),1,0)+IF(AND((COUNTIF(AO34,"I")+COUNTIF(AO34,"AA")+COUNTIF(AO34,"S"))&gt;0,(COUNTIF(AP34,"I")+COUNTIF(AP34,"AA")+COUNTIF(AP34,"S"))&gt;0),1,0)+IF(AND((COUNTIF(AR34,"I")+COUNTIF(AR34,"AA")+COUNTIF(AR34,"S"))&gt;0,(COUNTIF(AS34,"I")+COUNTIF(AS34,"AA")+COUNTIF(AS34,"S"))&gt;0),1,0)+IF(AND((COUNTIF(AT34,"I")+COUNTIF(AT34,"AA")+COUNTIF(AT34,"S"))&gt;0,(COUNTIF(AU34,"I")+COUNTIF(AU34,"AA")+COUNTIF(AU34,"S"))&gt;0),1,0)</f>
      </c>
      <c r="L34" s="5012"/>
      <c r="M34" s="5013"/>
      <c r="N34" s="5014"/>
      <c r="O34" s="5015"/>
      <c r="P34" s="5016"/>
      <c r="Q34" s="5017"/>
      <c r="R34" s="5018"/>
      <c r="S34" t="s" s="5019">
        <v>244</v>
      </c>
      <c r="T34" t="s" s="5020">
        <v>244</v>
      </c>
      <c r="U34" s="5021"/>
      <c r="V34" s="5022"/>
      <c r="W34" s="5023"/>
      <c r="X34" s="5024"/>
      <c r="Y34" t="s" s="5025">
        <v>185</v>
      </c>
      <c r="Z34" s="5026"/>
      <c r="AA34" s="5027"/>
      <c r="AB34" t="s" s="5028">
        <v>25</v>
      </c>
      <c r="AC34" t="s" s="5029">
        <v>185</v>
      </c>
      <c r="AD34" s="5030"/>
      <c r="AE34" t="s" s="5031">
        <v>244</v>
      </c>
      <c r="AF34" s="5032"/>
      <c r="AG34" s="5033"/>
      <c r="AH34" s="5034"/>
      <c r="AI34" t="s" s="5035">
        <v>244</v>
      </c>
      <c r="AJ34" s="5036"/>
      <c r="AK34" t="s" s="5037">
        <v>245</v>
      </c>
      <c r="AL34" s="5038"/>
      <c r="AM34" t="s" s="5039">
        <v>185</v>
      </c>
      <c r="AN34" s="5040"/>
      <c r="AO34" s="5041"/>
      <c r="AP34" s="5042"/>
      <c r="AQ34" s="5043"/>
      <c r="AR34" s="5044"/>
      <c r="AS34" s="5045"/>
      <c r="AT34" s="5046"/>
      <c r="AU34" t="s" s="5047">
        <v>185</v>
      </c>
      <c r="AV34" t="s" s="5048">
        <v>185</v>
      </c>
      <c r="AW34" s="5049"/>
      <c r="AX34" s="5050"/>
      <c r="AY34" s="5051"/>
      <c r="AZ34" s="5052"/>
      <c r="BA34" s="6401"/>
      <c r="BB34" s="6402"/>
      <c r="BC34" s="6403"/>
      <c r="BD34" s="6404"/>
      <c r="BE34" s="6405"/>
      <c r="BF34" s="6406"/>
      <c r="BG34" s="6407"/>
      <c r="BH34" s="6408"/>
    </row>
    <row r="35">
      <c r="A35" t="s" s="5053">
        <v>223</v>
      </c>
      <c r="B35" t="s" s="5054">
        <v>203</v>
      </c>
      <c r="C35" t="s" s="5055">
        <v>184</v>
      </c>
      <c r="D35" s="5056">
        <f>COUNTIF(M35:AV35,"I")</f>
      </c>
      <c r="E35" s="5057">
        <f>COUNTIF(M35:AV35,"AA")</f>
      </c>
      <c r="F35" s="5058">
        <f>D35+E35</f>
      </c>
      <c r="G35" s="5059">
        <f>COUNTIF(M35:AV35,"S")</f>
      </c>
      <c r="H35" s="5060">
        <f>IF(M35="I",180,0)+IF(N35="I",90,0)+IF(O35="I",180,0)+IF(P35="I",180,0)+IF(Q35="I",180,0)+IF(R35="I",90,0)+IF(S35="I",180,0)+IF(T35="I",105,0)+IF(U35="I",180,0)+IF(V35="I",180,0)+IF(W35="I",120,0)+IF(X35="I",120,0)+IF(Y35="I",180,0)+IF(Z35="I",180,0)+IF(AA35="I",120,0)+IF(AB35="I",180,0)+IF(AC35="I",120,0)+IF(AD35="I",165,0)+IF(AE35="I",150,0)+IF(AF35="I",180,0)+IF(AG35="I",180,0)+IF(AH35="I",120,0)+IF(AI35="I",120,0)+IF(AJ35="I",180,0)+IF(AK35="I",150,0)+IF(AL35="I",120,0)+IF(AM35="I",180,0)+IF(AN35="I",150,0)+IF(AO35="I",180,0)+IF(AP35="I",60,0)+IF(AQ35="I",180,0)+IF(AR35="I",180,0)+IF(AS35="I",180,0)+IF(AT35="I",195,0)+IF(AU35="I",60,0)+IF(AV35="I",60,0)+IF(M35="AA",225,0)+IF(N35="AA",115,0)+IF(O35="AA",225,0)+IF(P35="AA",225,0)+IF(Q35="AA",225,0)+IF(R35="AA",115,0)+IF(S35="AA",225,0)+IF(T35="AA",135,0)+IF(U35="AA",225,0)+IF(V35="AA",225,0)+IF(W35="AA",150,0)+IF(X35="AA",150,0)+IF(Y35="AA",225,0)+IF(Z35="AA",225,0)+IF(AA35="AA",150,0)+IF(AB35="AA",225,0)+IF(AC35="AA",150,0)+IF(AD35="AA",210,0)+IF(AE35="AA",190,0)+IF(AF35="AA",225,0)+IF(AG35="AA",225,0)+IF(AH35="AA",150,0)+IF(AI35="AA",150,0)+IF(AJ35="AA",225,0)+IF(AK35="AA",190,0)+IF(AL35="AA",150,0)+IF(AM35="AA",225,0)+IF(AN35="AA",190,0)+IF(AO35="AA",225,0)+IF(AP35="AA",75,0)+IF(AQ35="AA",225,0)+IF(AR35="AA",225,0)+IF(AS35="AA",225,0)+IF(AT35="AA",245,0)+IF(AU35="AA",75,0)+IF(AV35="AA",75,0)</f>
      </c>
      <c r="I35" s="5061">
        <f>COUNTIF(M35,"I")+COUNTIF(M35,"AA")+COUNTIF(M35,"S")+COUNTIF(N35,"I")+COUNTIF(N35,"AA")+COUNTIF(N35,"S")+COUNTIF(P35,"I")+COUNTIF(P35,"AA")+COUNTIF(P35,"S")+COUNTIF(R35,"I")+COUNTIF(R35,"AA")+COUNTIF(R35,"S")+COUNTIF(T35,"I")+COUNTIF(T35,"AA")+COUNTIF(T35,"S")+COUNTIF(V35,"I")+COUNTIF(V35,"AA")+COUNTIF(V35,"S")+COUNTIF(Y35,"I")+COUNTIF(Y35,"AA")+COUNTIF(Y35,"S")+COUNTIF(AA35,"I")+COUNTIF(AA35,"AA")+COUNTIF(AA35,"S")+COUNTIF(AC35,"I")+COUNTIF(AC35,"AA")+COUNTIF(AC35,"S")+COUNTIF(AE35,"I")+COUNTIF(AE35,"AA")+COUNTIF(AE35,"S")+COUNTIF(AG35,"I")+COUNTIF(AG35,"AA")+COUNTIF(AG35,"S")+COUNTIF(AI35,"I")+COUNTIF(AI35,"AA")+COUNTIF(AI35,"S")+COUNTIF(AK35,"I")+COUNTIF(AK35,"AA")+COUNTIF(AK35,"S")+COUNTIF(AM35,"I")+COUNTIF(AM35,"AA")+COUNTIF(AM35,"S")+COUNTIF(AO35,"I")+COUNTIF(AO35,"AA")+COUNTIF(AO35,"S")+COUNTIF(AR35,"I")+COUNTIF(AR35,"AA")+COUNTIF(AR35,"S")+COUNTIF(AT35,"I")+COUNTIF(AT35,"AA")+COUNTIF(AT35,"S")+COUNTIF(AV35,"I")+COUNTIF(AV35,"AA")+COUNTIF(AV35,"S")</f>
      </c>
      <c r="J35" s="5062">
        <f>COUNTIF(O35,"I")+COUNTIF(O35,"AA")+COUNTIF(O35,"S")+COUNTIF(Q35,"I")+COUNTIF(Q35,"AA")+COUNTIF(Q35,"S")+COUNTIF(S35,"I")+COUNTIF(S35,"AA")+COUNTIF(S35,"S")+COUNTIF(U35,"I")+COUNTIF(U35,"AA")+COUNTIF(U35,"S")+COUNTIF(W35,"I")+COUNTIF(W35,"AA")+COUNTIF(W35,"S")+COUNTIF(X35,"I")+COUNTIF(X35,"AA")+COUNTIF(X35,"S")+COUNTIF(Z35,"I")+COUNTIF(Z35,"AA")+COUNTIF(Z35,"S")+COUNTIF(AB35,"I")+COUNTIF(AB35,"AA")+COUNTIF(AB35,"S")+COUNTIF(AD35,"I")+COUNTIF(AD35,"AA")+COUNTIF(AD35,"S")+COUNTIF(AF35,"I")+COUNTIF(AF35,"AA")+COUNTIF(AF35,"S")+COUNTIF(AH35,"I")+COUNTIF(AH35,"AA")+COUNTIF(AH35,"S")+COUNTIF(AJ35,"I")+COUNTIF(AJ35,"AA")+COUNTIF(AJ35,"S")+COUNTIF(AL35,"I")+COUNTIF(AL35,"AA")+COUNTIF(AL35,"S")+COUNTIF(AN35,"I")+COUNTIF(AN35,"AA")+COUNTIF(AN35,"S")+COUNTIF(AP35,"I")+COUNTIF(AP35,"AA")+COUNTIF(AP35,"S")+COUNTIF(AQ35,"I")+COUNTIF(AQ35,"AA")+COUNTIF(AQ35,"S")+COUNTIF(AS35,"I")+COUNTIF(AS35,"AA")+COUNTIF(AS35,"S")+COUNTIF(AU35,"I")+COUNTIF(AU35,"AA")+COUNTIF(AU35,"S")</f>
      </c>
      <c r="K35" s="5063">
        <f>IF(AND((COUNTIF(N35,"I")+COUNTIF(N35,"AA")+COUNTIF(N35,"S"))&gt;0,(COUNTIF(O35,"I")+COUNTIF(O35,"AA")+COUNTIF(O35,"S"))&gt;0),1,0)+IF(AND((COUNTIF(P35,"I")+COUNTIF(P35,"AA")+COUNTIF(P35,"S"))&gt;0,(COUNTIF(Q35,"I")+COUNTIF(Q35,"AA")+COUNTIF(Q35,"S"))&gt;0),1,0)+IF(AND((COUNTIF(R35,"I")+COUNTIF(R35,"AA")+COUNTIF(R35,"S"))&gt;0,(COUNTIF(S35,"I")+COUNTIF(S35,"AA")+COUNTIF(S35,"S"))&gt;0),1,0)+IF(AND((COUNTIF(T35,"I")+COUNTIF(T35,"AA")+COUNTIF(T35,"S"))&gt;0,(COUNTIF(U35,"I")+COUNTIF(U35,"AA")+COUNTIF(U35,"S"))&gt;0),1,0)+IF(AND((COUNTIF(V35,"I")+COUNTIF(V35,"AA")+COUNTIF(V35,"S"))&gt;0,(COUNTIF(W35,"I")+COUNTIF(W35,"AA")+COUNTIF(W35,"S"))&gt;0),1,0)+IF(AND((COUNTIF(Y35,"I")+COUNTIF(Y35,"AA")+COUNTIF(Y35,"S"))&gt;0,(COUNTIF(Z35,"I")+COUNTIF(Z35,"AA")+COUNTIF(Z35,"S"))&gt;0),1,0)+IF(AND((COUNTIF(AA35,"I")+COUNTIF(AA35,"AA")+COUNTIF(AA35,"S"))&gt;0,(COUNTIF(AB35,"I")+COUNTIF(AB35,"AA")+COUNTIF(AB35,"S"))&gt;0),1,0)+IF(AND((COUNTIF(AC35,"I")+COUNTIF(AC35,"AA")+COUNTIF(AC35,"S"))&gt;0,(COUNTIF(AD35,"I")+COUNTIF(AD35,"AA")+COUNTIF(AD35,"S"))&gt;0),1,0)+IF(AND((COUNTIF(AE35,"I")+COUNTIF(AE35,"AA")+COUNTIF(AE35,"S"))&gt;0,(COUNTIF(AF35,"I")+COUNTIF(AF35,"AA")+COUNTIF(AF35,"S"))&gt;0),1,0)+IF(AND((COUNTIF(AG35,"I")+COUNTIF(AG35,"AA")+COUNTIF(AG35,"S"))&gt;0,(COUNTIF(AH35,"I")+COUNTIF(AH35,"AA")+COUNTIF(AH35,"S"))&gt;0),1,0)+IF(AND((COUNTIF(AI35,"I")+COUNTIF(AI35,"AA")+COUNTIF(AI35,"S"))&gt;0,(COUNTIF(AJ35,"I")+COUNTIF(AJ35,"AA")+COUNTIF(AJ35,"S"))&gt;0),1,0)+IF(AND((COUNTIF(AK35,"I")+COUNTIF(AK35,"AA")+COUNTIF(AK35,"S"))&gt;0,(COUNTIF(AL35,"I")+COUNTIF(AL35,"AA")+COUNTIF(AL35,"S"))&gt;0),1,0)+IF(AND((COUNTIF(AM35,"I")+COUNTIF(AM35,"AA")+COUNTIF(AM35,"S"))&gt;0,(COUNTIF(AN35,"I")+COUNTIF(AN35,"AA")+COUNTIF(AN35,"S"))&gt;0),1,0)+IF(AND((COUNTIF(AO35,"I")+COUNTIF(AO35,"AA")+COUNTIF(AO35,"S"))&gt;0,(COUNTIF(AP35,"I")+COUNTIF(AP35,"AA")+COUNTIF(AP35,"S"))&gt;0),1,0)+IF(AND((COUNTIF(AR35,"I")+COUNTIF(AR35,"AA")+COUNTIF(AR35,"S"))&gt;0,(COUNTIF(AS35,"I")+COUNTIF(AS35,"AA")+COUNTIF(AS35,"S"))&gt;0),1,0)+IF(AND((COUNTIF(AT35,"I")+COUNTIF(AT35,"AA")+COUNTIF(AT35,"S"))&gt;0,(COUNTIF(AU35,"I")+COUNTIF(AU35,"AA")+COUNTIF(AU35,"S"))&gt;0),1,0)</f>
      </c>
      <c r="L35" s="5064"/>
      <c r="M35" s="5065"/>
      <c r="N35" s="5066"/>
      <c r="O35" s="5067"/>
      <c r="P35" s="5068"/>
      <c r="Q35" s="5069"/>
      <c r="R35" s="5070"/>
      <c r="S35" t="s" s="5071">
        <v>244</v>
      </c>
      <c r="T35" s="5072"/>
      <c r="U35" t="s" s="5073">
        <v>245</v>
      </c>
      <c r="V35" s="5074"/>
      <c r="W35" s="5075"/>
      <c r="X35" s="5076"/>
      <c r="Y35" s="5077"/>
      <c r="Z35" s="5078"/>
      <c r="AA35" t="s" s="5079">
        <v>185</v>
      </c>
      <c r="AB35" t="s" s="5080">
        <v>25</v>
      </c>
      <c r="AC35" t="s" s="5081">
        <v>244</v>
      </c>
      <c r="AD35" s="5082"/>
      <c r="AE35" s="5083"/>
      <c r="AF35" s="5084"/>
      <c r="AG35" s="5085"/>
      <c r="AH35" s="5086"/>
      <c r="AI35" t="s" s="5087">
        <v>185</v>
      </c>
      <c r="AJ35" t="s" s="5088">
        <v>245</v>
      </c>
      <c r="AK35" s="5089"/>
      <c r="AL35" s="5090"/>
      <c r="AM35" t="s" s="5091">
        <v>244</v>
      </c>
      <c r="AN35" t="s" s="5092">
        <v>185</v>
      </c>
      <c r="AO35" s="5093"/>
      <c r="AP35" s="5094"/>
      <c r="AQ35" s="5095"/>
      <c r="AR35" s="5096"/>
      <c r="AS35" t="s" s="5097">
        <v>185</v>
      </c>
      <c r="AT35" s="5098"/>
      <c r="AU35" t="s" s="5099">
        <v>244</v>
      </c>
      <c r="AV35" s="5100"/>
      <c r="AW35" s="5101"/>
      <c r="AX35" s="5102"/>
      <c r="AY35" s="5103"/>
      <c r="AZ35" s="5104"/>
      <c r="BA35" s="6409"/>
      <c r="BB35" s="6410"/>
      <c r="BC35" s="6411"/>
      <c r="BD35" s="6412"/>
      <c r="BE35" s="6413"/>
      <c r="BF35" s="6414"/>
      <c r="BG35" s="6415"/>
      <c r="BH35" s="6416"/>
    </row>
    <row r="36">
      <c r="A36" t="s" s="5105">
        <v>224</v>
      </c>
      <c r="B36" t="s" s="5106">
        <v>183</v>
      </c>
      <c r="C36" t="s" s="5107">
        <v>184</v>
      </c>
      <c r="D36" s="5108">
        <f>COUNTIF(M36:AV36,"I")</f>
      </c>
      <c r="E36" s="5109">
        <f>COUNTIF(M36:AV36,"AA")</f>
      </c>
      <c r="F36" s="5110">
        <f>D36+E36</f>
      </c>
      <c r="G36" s="5111">
        <f>COUNTIF(M36:AV36,"S")</f>
      </c>
      <c r="H36" s="5112">
        <f>IF(M36="I",180,0)+IF(N36="I",90,0)+IF(O36="I",180,0)+IF(P36="I",180,0)+IF(Q36="I",180,0)+IF(R36="I",90,0)+IF(S36="I",180,0)+IF(T36="I",105,0)+IF(U36="I",180,0)+IF(V36="I",180,0)+IF(W36="I",120,0)+IF(X36="I",120,0)+IF(Y36="I",180,0)+IF(Z36="I",180,0)+IF(AA36="I",120,0)+IF(AB36="I",180,0)+IF(AC36="I",120,0)+IF(AD36="I",165,0)+IF(AE36="I",150,0)+IF(AF36="I",180,0)+IF(AG36="I",180,0)+IF(AH36="I",120,0)+IF(AI36="I",120,0)+IF(AJ36="I",180,0)+IF(AK36="I",150,0)+IF(AL36="I",120,0)+IF(AM36="I",180,0)+IF(AN36="I",150,0)+IF(AO36="I",180,0)+IF(AP36="I",60,0)+IF(AQ36="I",180,0)+IF(AR36="I",180,0)+IF(AS36="I",180,0)+IF(AT36="I",195,0)+IF(AU36="I",60,0)+IF(AV36="I",60,0)+IF(M36="AA",225,0)+IF(N36="AA",115,0)+IF(O36="AA",225,0)+IF(P36="AA",225,0)+IF(Q36="AA",225,0)+IF(R36="AA",115,0)+IF(S36="AA",225,0)+IF(T36="AA",135,0)+IF(U36="AA",225,0)+IF(V36="AA",225,0)+IF(W36="AA",150,0)+IF(X36="AA",150,0)+IF(Y36="AA",225,0)+IF(Z36="AA",225,0)+IF(AA36="AA",150,0)+IF(AB36="AA",225,0)+IF(AC36="AA",150,0)+IF(AD36="AA",210,0)+IF(AE36="AA",190,0)+IF(AF36="AA",225,0)+IF(AG36="AA",225,0)+IF(AH36="AA",150,0)+IF(AI36="AA",150,0)+IF(AJ36="AA",225,0)+IF(AK36="AA",190,0)+IF(AL36="AA",150,0)+IF(AM36="AA",225,0)+IF(AN36="AA",190,0)+IF(AO36="AA",225,0)+IF(AP36="AA",75,0)+IF(AQ36="AA",225,0)+IF(AR36="AA",225,0)+IF(AS36="AA",225,0)+IF(AT36="AA",245,0)+IF(AU36="AA",75,0)+IF(AV36="AA",75,0)</f>
      </c>
      <c r="I36" s="5113">
        <f>COUNTIF(M36,"I")+COUNTIF(M36,"AA")+COUNTIF(M36,"S")+COUNTIF(N36,"I")+COUNTIF(N36,"AA")+COUNTIF(N36,"S")+COUNTIF(P36,"I")+COUNTIF(P36,"AA")+COUNTIF(P36,"S")+COUNTIF(R36,"I")+COUNTIF(R36,"AA")+COUNTIF(R36,"S")+COUNTIF(T36,"I")+COUNTIF(T36,"AA")+COUNTIF(T36,"S")+COUNTIF(V36,"I")+COUNTIF(V36,"AA")+COUNTIF(V36,"S")+COUNTIF(Y36,"I")+COUNTIF(Y36,"AA")+COUNTIF(Y36,"S")+COUNTIF(AA36,"I")+COUNTIF(AA36,"AA")+COUNTIF(AA36,"S")+COUNTIF(AC36,"I")+COUNTIF(AC36,"AA")+COUNTIF(AC36,"S")+COUNTIF(AE36,"I")+COUNTIF(AE36,"AA")+COUNTIF(AE36,"S")+COUNTIF(AG36,"I")+COUNTIF(AG36,"AA")+COUNTIF(AG36,"S")+COUNTIF(AI36,"I")+COUNTIF(AI36,"AA")+COUNTIF(AI36,"S")+COUNTIF(AK36,"I")+COUNTIF(AK36,"AA")+COUNTIF(AK36,"S")+COUNTIF(AM36,"I")+COUNTIF(AM36,"AA")+COUNTIF(AM36,"S")+COUNTIF(AO36,"I")+COUNTIF(AO36,"AA")+COUNTIF(AO36,"S")+COUNTIF(AR36,"I")+COUNTIF(AR36,"AA")+COUNTIF(AR36,"S")+COUNTIF(AT36,"I")+COUNTIF(AT36,"AA")+COUNTIF(AT36,"S")+COUNTIF(AV36,"I")+COUNTIF(AV36,"AA")+COUNTIF(AV36,"S")</f>
      </c>
      <c r="J36" s="5114">
        <f>COUNTIF(O36,"I")+COUNTIF(O36,"AA")+COUNTIF(O36,"S")+COUNTIF(Q36,"I")+COUNTIF(Q36,"AA")+COUNTIF(Q36,"S")+COUNTIF(S36,"I")+COUNTIF(S36,"AA")+COUNTIF(S36,"S")+COUNTIF(U36,"I")+COUNTIF(U36,"AA")+COUNTIF(U36,"S")+COUNTIF(W36,"I")+COUNTIF(W36,"AA")+COUNTIF(W36,"S")+COUNTIF(X36,"I")+COUNTIF(X36,"AA")+COUNTIF(X36,"S")+COUNTIF(Z36,"I")+COUNTIF(Z36,"AA")+COUNTIF(Z36,"S")+COUNTIF(AB36,"I")+COUNTIF(AB36,"AA")+COUNTIF(AB36,"S")+COUNTIF(AD36,"I")+COUNTIF(AD36,"AA")+COUNTIF(AD36,"S")+COUNTIF(AF36,"I")+COUNTIF(AF36,"AA")+COUNTIF(AF36,"S")+COUNTIF(AH36,"I")+COUNTIF(AH36,"AA")+COUNTIF(AH36,"S")+COUNTIF(AJ36,"I")+COUNTIF(AJ36,"AA")+COUNTIF(AJ36,"S")+COUNTIF(AL36,"I")+COUNTIF(AL36,"AA")+COUNTIF(AL36,"S")+COUNTIF(AN36,"I")+COUNTIF(AN36,"AA")+COUNTIF(AN36,"S")+COUNTIF(AP36,"I")+COUNTIF(AP36,"AA")+COUNTIF(AP36,"S")+COUNTIF(AQ36,"I")+COUNTIF(AQ36,"AA")+COUNTIF(AQ36,"S")+COUNTIF(AS36,"I")+COUNTIF(AS36,"AA")+COUNTIF(AS36,"S")+COUNTIF(AU36,"I")+COUNTIF(AU36,"AA")+COUNTIF(AU36,"S")</f>
      </c>
      <c r="K36" s="5115">
        <f>IF(AND((COUNTIF(N36,"I")+COUNTIF(N36,"AA")+COUNTIF(N36,"S"))&gt;0,(COUNTIF(O36,"I")+COUNTIF(O36,"AA")+COUNTIF(O36,"S"))&gt;0),1,0)+IF(AND((COUNTIF(P36,"I")+COUNTIF(P36,"AA")+COUNTIF(P36,"S"))&gt;0,(COUNTIF(Q36,"I")+COUNTIF(Q36,"AA")+COUNTIF(Q36,"S"))&gt;0),1,0)+IF(AND((COUNTIF(R36,"I")+COUNTIF(R36,"AA")+COUNTIF(R36,"S"))&gt;0,(COUNTIF(S36,"I")+COUNTIF(S36,"AA")+COUNTIF(S36,"S"))&gt;0),1,0)+IF(AND((COUNTIF(T36,"I")+COUNTIF(T36,"AA")+COUNTIF(T36,"S"))&gt;0,(COUNTIF(U36,"I")+COUNTIF(U36,"AA")+COUNTIF(U36,"S"))&gt;0),1,0)+IF(AND((COUNTIF(V36,"I")+COUNTIF(V36,"AA")+COUNTIF(V36,"S"))&gt;0,(COUNTIF(W36,"I")+COUNTIF(W36,"AA")+COUNTIF(W36,"S"))&gt;0),1,0)+IF(AND((COUNTIF(Y36,"I")+COUNTIF(Y36,"AA")+COUNTIF(Y36,"S"))&gt;0,(COUNTIF(Z36,"I")+COUNTIF(Z36,"AA")+COUNTIF(Z36,"S"))&gt;0),1,0)+IF(AND((COUNTIF(AA36,"I")+COUNTIF(AA36,"AA")+COUNTIF(AA36,"S"))&gt;0,(COUNTIF(AB36,"I")+COUNTIF(AB36,"AA")+COUNTIF(AB36,"S"))&gt;0),1,0)+IF(AND((COUNTIF(AC36,"I")+COUNTIF(AC36,"AA")+COUNTIF(AC36,"S"))&gt;0,(COUNTIF(AD36,"I")+COUNTIF(AD36,"AA")+COUNTIF(AD36,"S"))&gt;0),1,0)+IF(AND((COUNTIF(AE36,"I")+COUNTIF(AE36,"AA")+COUNTIF(AE36,"S"))&gt;0,(COUNTIF(AF36,"I")+COUNTIF(AF36,"AA")+COUNTIF(AF36,"S"))&gt;0),1,0)+IF(AND((COUNTIF(AG36,"I")+COUNTIF(AG36,"AA")+COUNTIF(AG36,"S"))&gt;0,(COUNTIF(AH36,"I")+COUNTIF(AH36,"AA")+COUNTIF(AH36,"S"))&gt;0),1,0)+IF(AND((COUNTIF(AI36,"I")+COUNTIF(AI36,"AA")+COUNTIF(AI36,"S"))&gt;0,(COUNTIF(AJ36,"I")+COUNTIF(AJ36,"AA")+COUNTIF(AJ36,"S"))&gt;0),1,0)+IF(AND((COUNTIF(AK36,"I")+COUNTIF(AK36,"AA")+COUNTIF(AK36,"S"))&gt;0,(COUNTIF(AL36,"I")+COUNTIF(AL36,"AA")+COUNTIF(AL36,"S"))&gt;0),1,0)+IF(AND((COUNTIF(AM36,"I")+COUNTIF(AM36,"AA")+COUNTIF(AM36,"S"))&gt;0,(COUNTIF(AN36,"I")+COUNTIF(AN36,"AA")+COUNTIF(AN36,"S"))&gt;0),1,0)+IF(AND((COUNTIF(AO36,"I")+COUNTIF(AO36,"AA")+COUNTIF(AO36,"S"))&gt;0,(COUNTIF(AP36,"I")+COUNTIF(AP36,"AA")+COUNTIF(AP36,"S"))&gt;0),1,0)+IF(AND((COUNTIF(AR36,"I")+COUNTIF(AR36,"AA")+COUNTIF(AR36,"S"))&gt;0,(COUNTIF(AS36,"I")+COUNTIF(AS36,"AA")+COUNTIF(AS36,"S"))&gt;0),1,0)+IF(AND((COUNTIF(AT36,"I")+COUNTIF(AT36,"AA")+COUNTIF(AT36,"S"))&gt;0,(COUNTIF(AU36,"I")+COUNTIF(AU36,"AA")+COUNTIF(AU36,"S"))&gt;0),1,0)</f>
      </c>
      <c r="L36" s="5116"/>
      <c r="M36" s="5117"/>
      <c r="N36" s="5118"/>
      <c r="O36" s="5119"/>
      <c r="P36" s="5120"/>
      <c r="Q36" s="5121"/>
      <c r="R36" s="5122"/>
      <c r="S36" t="s" s="5123">
        <v>185</v>
      </c>
      <c r="T36" t="s" s="5124">
        <v>244</v>
      </c>
      <c r="U36" t="s" s="5125">
        <v>244</v>
      </c>
      <c r="V36" s="5126"/>
      <c r="W36" s="5127"/>
      <c r="X36" s="5128"/>
      <c r="Y36" s="5129"/>
      <c r="Z36" s="5130"/>
      <c r="AA36" s="5131"/>
      <c r="AB36" t="s" s="5132">
        <v>25</v>
      </c>
      <c r="AC36" t="s" s="5133">
        <v>244</v>
      </c>
      <c r="AD36" s="5134"/>
      <c r="AE36" s="5135"/>
      <c r="AF36" t="s" s="5136">
        <v>245</v>
      </c>
      <c r="AG36" s="5137"/>
      <c r="AH36" s="5138"/>
      <c r="AI36" s="5139"/>
      <c r="AJ36" s="5140"/>
      <c r="AK36" s="5141"/>
      <c r="AL36" s="5142"/>
      <c r="AM36" s="5143"/>
      <c r="AN36" s="5144"/>
      <c r="AO36" s="5145"/>
      <c r="AP36" s="5146"/>
      <c r="AQ36" t="s" s="5147">
        <v>185</v>
      </c>
      <c r="AR36" s="5148"/>
      <c r="AS36" s="5149"/>
      <c r="AT36" s="5150"/>
      <c r="AU36" t="s" s="5151">
        <v>244</v>
      </c>
      <c r="AV36" s="5152"/>
      <c r="AW36" s="5153"/>
      <c r="AX36" s="5154"/>
      <c r="AY36" s="5155"/>
      <c r="AZ36" s="5156"/>
      <c r="BA36" s="6417"/>
      <c r="BB36" s="6418"/>
      <c r="BC36" s="6419"/>
      <c r="BD36" s="6420"/>
      <c r="BE36" s="6421"/>
      <c r="BF36" s="6422"/>
      <c r="BG36" s="6423"/>
      <c r="BH36" s="6424"/>
    </row>
    <row r="37">
      <c r="A37" t="s" s="5157">
        <v>225</v>
      </c>
      <c r="B37" t="s" s="5158">
        <v>187</v>
      </c>
      <c r="C37" t="s" s="5159">
        <v>184</v>
      </c>
      <c r="D37" s="5160">
        <f>COUNTIF(M37:AV37,"I")</f>
      </c>
      <c r="E37" s="5161">
        <f>COUNTIF(M37:AV37,"AA")</f>
      </c>
      <c r="F37" s="5162">
        <f>D37+E37</f>
      </c>
      <c r="G37" s="5163">
        <f>COUNTIF(M37:AV37,"S")</f>
      </c>
      <c r="H37" s="5164">
        <f>IF(M37="I",180,0)+IF(N37="I",90,0)+IF(O37="I",180,0)+IF(P37="I",180,0)+IF(Q37="I",180,0)+IF(R37="I",90,0)+IF(S37="I",180,0)+IF(T37="I",105,0)+IF(U37="I",180,0)+IF(V37="I",180,0)+IF(W37="I",120,0)+IF(X37="I",120,0)+IF(Y37="I",180,0)+IF(Z37="I",180,0)+IF(AA37="I",120,0)+IF(AB37="I",180,0)+IF(AC37="I",120,0)+IF(AD37="I",165,0)+IF(AE37="I",150,0)+IF(AF37="I",180,0)+IF(AG37="I",180,0)+IF(AH37="I",120,0)+IF(AI37="I",120,0)+IF(AJ37="I",180,0)+IF(AK37="I",150,0)+IF(AL37="I",120,0)+IF(AM37="I",180,0)+IF(AN37="I",150,0)+IF(AO37="I",180,0)+IF(AP37="I",60,0)+IF(AQ37="I",180,0)+IF(AR37="I",180,0)+IF(AS37="I",180,0)+IF(AT37="I",195,0)+IF(AU37="I",60,0)+IF(AV37="I",60,0)+IF(M37="AA",225,0)+IF(N37="AA",115,0)+IF(O37="AA",225,0)+IF(P37="AA",225,0)+IF(Q37="AA",225,0)+IF(R37="AA",115,0)+IF(S37="AA",225,0)+IF(T37="AA",135,0)+IF(U37="AA",225,0)+IF(V37="AA",225,0)+IF(W37="AA",150,0)+IF(X37="AA",150,0)+IF(Y37="AA",225,0)+IF(Z37="AA",225,0)+IF(AA37="AA",150,0)+IF(AB37="AA",225,0)+IF(AC37="AA",150,0)+IF(AD37="AA",210,0)+IF(AE37="AA",190,0)+IF(AF37="AA",225,0)+IF(AG37="AA",225,0)+IF(AH37="AA",150,0)+IF(AI37="AA",150,0)+IF(AJ37="AA",225,0)+IF(AK37="AA",190,0)+IF(AL37="AA",150,0)+IF(AM37="AA",225,0)+IF(AN37="AA",190,0)+IF(AO37="AA",225,0)+IF(AP37="AA",75,0)+IF(AQ37="AA",225,0)+IF(AR37="AA",225,0)+IF(AS37="AA",225,0)+IF(AT37="AA",245,0)+IF(AU37="AA",75,0)+IF(AV37="AA",75,0)</f>
      </c>
      <c r="I37" s="5165">
        <f>COUNTIF(M37,"I")+COUNTIF(M37,"AA")+COUNTIF(M37,"S")+COUNTIF(N37,"I")+COUNTIF(N37,"AA")+COUNTIF(N37,"S")+COUNTIF(P37,"I")+COUNTIF(P37,"AA")+COUNTIF(P37,"S")+COUNTIF(R37,"I")+COUNTIF(R37,"AA")+COUNTIF(R37,"S")+COUNTIF(T37,"I")+COUNTIF(T37,"AA")+COUNTIF(T37,"S")+COUNTIF(V37,"I")+COUNTIF(V37,"AA")+COUNTIF(V37,"S")+COUNTIF(Y37,"I")+COUNTIF(Y37,"AA")+COUNTIF(Y37,"S")+COUNTIF(AA37,"I")+COUNTIF(AA37,"AA")+COUNTIF(AA37,"S")+COUNTIF(AC37,"I")+COUNTIF(AC37,"AA")+COUNTIF(AC37,"S")+COUNTIF(AE37,"I")+COUNTIF(AE37,"AA")+COUNTIF(AE37,"S")+COUNTIF(AG37,"I")+COUNTIF(AG37,"AA")+COUNTIF(AG37,"S")+COUNTIF(AI37,"I")+COUNTIF(AI37,"AA")+COUNTIF(AI37,"S")+COUNTIF(AK37,"I")+COUNTIF(AK37,"AA")+COUNTIF(AK37,"S")+COUNTIF(AM37,"I")+COUNTIF(AM37,"AA")+COUNTIF(AM37,"S")+COUNTIF(AO37,"I")+COUNTIF(AO37,"AA")+COUNTIF(AO37,"S")+COUNTIF(AR37,"I")+COUNTIF(AR37,"AA")+COUNTIF(AR37,"S")+COUNTIF(AT37,"I")+COUNTIF(AT37,"AA")+COUNTIF(AT37,"S")+COUNTIF(AV37,"I")+COUNTIF(AV37,"AA")+COUNTIF(AV37,"S")</f>
      </c>
      <c r="J37" s="5166">
        <f>COUNTIF(O37,"I")+COUNTIF(O37,"AA")+COUNTIF(O37,"S")+COUNTIF(Q37,"I")+COUNTIF(Q37,"AA")+COUNTIF(Q37,"S")+COUNTIF(S37,"I")+COUNTIF(S37,"AA")+COUNTIF(S37,"S")+COUNTIF(U37,"I")+COUNTIF(U37,"AA")+COUNTIF(U37,"S")+COUNTIF(W37,"I")+COUNTIF(W37,"AA")+COUNTIF(W37,"S")+COUNTIF(X37,"I")+COUNTIF(X37,"AA")+COUNTIF(X37,"S")+COUNTIF(Z37,"I")+COUNTIF(Z37,"AA")+COUNTIF(Z37,"S")+COUNTIF(AB37,"I")+COUNTIF(AB37,"AA")+COUNTIF(AB37,"S")+COUNTIF(AD37,"I")+COUNTIF(AD37,"AA")+COUNTIF(AD37,"S")+COUNTIF(AF37,"I")+COUNTIF(AF37,"AA")+COUNTIF(AF37,"S")+COUNTIF(AH37,"I")+COUNTIF(AH37,"AA")+COUNTIF(AH37,"S")+COUNTIF(AJ37,"I")+COUNTIF(AJ37,"AA")+COUNTIF(AJ37,"S")+COUNTIF(AL37,"I")+COUNTIF(AL37,"AA")+COUNTIF(AL37,"S")+COUNTIF(AN37,"I")+COUNTIF(AN37,"AA")+COUNTIF(AN37,"S")+COUNTIF(AP37,"I")+COUNTIF(AP37,"AA")+COUNTIF(AP37,"S")+COUNTIF(AQ37,"I")+COUNTIF(AQ37,"AA")+COUNTIF(AQ37,"S")+COUNTIF(AS37,"I")+COUNTIF(AS37,"AA")+COUNTIF(AS37,"S")+COUNTIF(AU37,"I")+COUNTIF(AU37,"AA")+COUNTIF(AU37,"S")</f>
      </c>
      <c r="K37" s="5167">
        <f>IF(AND((COUNTIF(N37,"I")+COUNTIF(N37,"AA")+COUNTIF(N37,"S"))&gt;0,(COUNTIF(O37,"I")+COUNTIF(O37,"AA")+COUNTIF(O37,"S"))&gt;0),1,0)+IF(AND((COUNTIF(P37,"I")+COUNTIF(P37,"AA")+COUNTIF(P37,"S"))&gt;0,(COUNTIF(Q37,"I")+COUNTIF(Q37,"AA")+COUNTIF(Q37,"S"))&gt;0),1,0)+IF(AND((COUNTIF(R37,"I")+COUNTIF(R37,"AA")+COUNTIF(R37,"S"))&gt;0,(COUNTIF(S37,"I")+COUNTIF(S37,"AA")+COUNTIF(S37,"S"))&gt;0),1,0)+IF(AND((COUNTIF(T37,"I")+COUNTIF(T37,"AA")+COUNTIF(T37,"S"))&gt;0,(COUNTIF(U37,"I")+COUNTIF(U37,"AA")+COUNTIF(U37,"S"))&gt;0),1,0)+IF(AND((COUNTIF(V37,"I")+COUNTIF(V37,"AA")+COUNTIF(V37,"S"))&gt;0,(COUNTIF(W37,"I")+COUNTIF(W37,"AA")+COUNTIF(W37,"S"))&gt;0),1,0)+IF(AND((COUNTIF(Y37,"I")+COUNTIF(Y37,"AA")+COUNTIF(Y37,"S"))&gt;0,(COUNTIF(Z37,"I")+COUNTIF(Z37,"AA")+COUNTIF(Z37,"S"))&gt;0),1,0)+IF(AND((COUNTIF(AA37,"I")+COUNTIF(AA37,"AA")+COUNTIF(AA37,"S"))&gt;0,(COUNTIF(AB37,"I")+COUNTIF(AB37,"AA")+COUNTIF(AB37,"S"))&gt;0),1,0)+IF(AND((COUNTIF(AC37,"I")+COUNTIF(AC37,"AA")+COUNTIF(AC37,"S"))&gt;0,(COUNTIF(AD37,"I")+COUNTIF(AD37,"AA")+COUNTIF(AD37,"S"))&gt;0),1,0)+IF(AND((COUNTIF(AE37,"I")+COUNTIF(AE37,"AA")+COUNTIF(AE37,"S"))&gt;0,(COUNTIF(AF37,"I")+COUNTIF(AF37,"AA")+COUNTIF(AF37,"S"))&gt;0),1,0)+IF(AND((COUNTIF(AG37,"I")+COUNTIF(AG37,"AA")+COUNTIF(AG37,"S"))&gt;0,(COUNTIF(AH37,"I")+COUNTIF(AH37,"AA")+COUNTIF(AH37,"S"))&gt;0),1,0)+IF(AND((COUNTIF(AI37,"I")+COUNTIF(AI37,"AA")+COUNTIF(AI37,"S"))&gt;0,(COUNTIF(AJ37,"I")+COUNTIF(AJ37,"AA")+COUNTIF(AJ37,"S"))&gt;0),1,0)+IF(AND((COUNTIF(AK37,"I")+COUNTIF(AK37,"AA")+COUNTIF(AK37,"S"))&gt;0,(COUNTIF(AL37,"I")+COUNTIF(AL37,"AA")+COUNTIF(AL37,"S"))&gt;0),1,0)+IF(AND((COUNTIF(AM37,"I")+COUNTIF(AM37,"AA")+COUNTIF(AM37,"S"))&gt;0,(COUNTIF(AN37,"I")+COUNTIF(AN37,"AA")+COUNTIF(AN37,"S"))&gt;0),1,0)+IF(AND((COUNTIF(AO37,"I")+COUNTIF(AO37,"AA")+COUNTIF(AO37,"S"))&gt;0,(COUNTIF(AP37,"I")+COUNTIF(AP37,"AA")+COUNTIF(AP37,"S"))&gt;0),1,0)+IF(AND((COUNTIF(AR37,"I")+COUNTIF(AR37,"AA")+COUNTIF(AR37,"S"))&gt;0,(COUNTIF(AS37,"I")+COUNTIF(AS37,"AA")+COUNTIF(AS37,"S"))&gt;0),1,0)+IF(AND((COUNTIF(AT37,"I")+COUNTIF(AT37,"AA")+COUNTIF(AT37,"S"))&gt;0,(COUNTIF(AU37,"I")+COUNTIF(AU37,"AA")+COUNTIF(AU37,"S"))&gt;0),1,0)</f>
      </c>
      <c r="L37" s="5168"/>
      <c r="M37" s="5169"/>
      <c r="N37" s="5170"/>
      <c r="O37" t="s" s="5171">
        <v>244</v>
      </c>
      <c r="P37" t="s" s="5172">
        <v>25</v>
      </c>
      <c r="Q37" s="5173"/>
      <c r="R37" s="5174"/>
      <c r="S37" t="s" s="5175">
        <v>244</v>
      </c>
      <c r="T37" s="5176"/>
      <c r="U37" s="5177"/>
      <c r="V37" t="s" s="5178">
        <v>185</v>
      </c>
      <c r="W37" t="s" s="5179">
        <v>244</v>
      </c>
      <c r="X37" s="5180"/>
      <c r="Y37" s="5181"/>
      <c r="Z37" s="5182"/>
      <c r="AA37" s="5183"/>
      <c r="AB37" t="s" s="5184">
        <v>185</v>
      </c>
      <c r="AC37" s="5185"/>
      <c r="AD37" s="5186"/>
      <c r="AE37" s="5187"/>
      <c r="AF37" s="5188"/>
      <c r="AG37" s="5189"/>
      <c r="AH37" s="5190"/>
      <c r="AI37" s="5191"/>
      <c r="AJ37" t="s" s="5192">
        <v>245</v>
      </c>
      <c r="AK37" s="5193"/>
      <c r="AL37" s="5194"/>
      <c r="AM37" s="5195"/>
      <c r="AN37" s="5196"/>
      <c r="AO37" s="5197"/>
      <c r="AP37" t="s" s="5198">
        <v>244</v>
      </c>
      <c r="AQ37" s="5199"/>
      <c r="AR37" s="5200"/>
      <c r="AS37" s="5201"/>
      <c r="AT37" s="5202"/>
      <c r="AU37" s="5203"/>
      <c r="AV37" s="5204"/>
      <c r="AW37" s="5205"/>
      <c r="AX37" s="5206"/>
      <c r="AY37" s="5207"/>
      <c r="AZ37" s="5208"/>
      <c r="BA37" s="6425"/>
      <c r="BB37" s="6426"/>
      <c r="BC37" s="6427"/>
      <c r="BD37" s="6428"/>
      <c r="BE37" s="6429"/>
      <c r="BF37" s="6430"/>
      <c r="BG37" s="6431"/>
      <c r="BH37" s="6432"/>
    </row>
    <row r="38">
      <c r="A38" t="s" s="5209">
        <v>226</v>
      </c>
      <c r="B38" t="s" s="5210">
        <v>189</v>
      </c>
      <c r="C38" t="s" s="5211">
        <v>184</v>
      </c>
      <c r="D38" s="5212">
        <f>COUNTIF(M38:AV38,"I")</f>
      </c>
      <c r="E38" s="5213">
        <f>COUNTIF(M38:AV38,"AA")</f>
      </c>
      <c r="F38" s="5214">
        <f>D38+E38</f>
      </c>
      <c r="G38" s="5215">
        <f>COUNTIF(M38:AV38,"S")</f>
      </c>
      <c r="H38" s="5216">
        <f>IF(M38="I",180,0)+IF(N38="I",90,0)+IF(O38="I",180,0)+IF(P38="I",180,0)+IF(Q38="I",180,0)+IF(R38="I",90,0)+IF(S38="I",180,0)+IF(T38="I",105,0)+IF(U38="I",180,0)+IF(V38="I",180,0)+IF(W38="I",120,0)+IF(X38="I",120,0)+IF(Y38="I",180,0)+IF(Z38="I",180,0)+IF(AA38="I",120,0)+IF(AB38="I",180,0)+IF(AC38="I",120,0)+IF(AD38="I",165,0)+IF(AE38="I",150,0)+IF(AF38="I",180,0)+IF(AG38="I",180,0)+IF(AH38="I",120,0)+IF(AI38="I",120,0)+IF(AJ38="I",180,0)+IF(AK38="I",150,0)+IF(AL38="I",120,0)+IF(AM38="I",180,0)+IF(AN38="I",150,0)+IF(AO38="I",180,0)+IF(AP38="I",60,0)+IF(AQ38="I",180,0)+IF(AR38="I",180,0)+IF(AS38="I",180,0)+IF(AT38="I",195,0)+IF(AU38="I",60,0)+IF(AV38="I",60,0)+IF(M38="AA",225,0)+IF(N38="AA",115,0)+IF(O38="AA",225,0)+IF(P38="AA",225,0)+IF(Q38="AA",225,0)+IF(R38="AA",115,0)+IF(S38="AA",225,0)+IF(T38="AA",135,0)+IF(U38="AA",225,0)+IF(V38="AA",225,0)+IF(W38="AA",150,0)+IF(X38="AA",150,0)+IF(Y38="AA",225,0)+IF(Z38="AA",225,0)+IF(AA38="AA",150,0)+IF(AB38="AA",225,0)+IF(AC38="AA",150,0)+IF(AD38="AA",210,0)+IF(AE38="AA",190,0)+IF(AF38="AA",225,0)+IF(AG38="AA",225,0)+IF(AH38="AA",150,0)+IF(AI38="AA",150,0)+IF(AJ38="AA",225,0)+IF(AK38="AA",190,0)+IF(AL38="AA",150,0)+IF(AM38="AA",225,0)+IF(AN38="AA",190,0)+IF(AO38="AA",225,0)+IF(AP38="AA",75,0)+IF(AQ38="AA",225,0)+IF(AR38="AA",225,0)+IF(AS38="AA",225,0)+IF(AT38="AA",245,0)+IF(AU38="AA",75,0)+IF(AV38="AA",75,0)</f>
      </c>
      <c r="I38" s="5217">
        <f>COUNTIF(M38,"I")+COUNTIF(M38,"AA")+COUNTIF(M38,"S")+COUNTIF(N38,"I")+COUNTIF(N38,"AA")+COUNTIF(N38,"S")+COUNTIF(P38,"I")+COUNTIF(P38,"AA")+COUNTIF(P38,"S")+COUNTIF(R38,"I")+COUNTIF(R38,"AA")+COUNTIF(R38,"S")+COUNTIF(T38,"I")+COUNTIF(T38,"AA")+COUNTIF(T38,"S")+COUNTIF(V38,"I")+COUNTIF(V38,"AA")+COUNTIF(V38,"S")+COUNTIF(Y38,"I")+COUNTIF(Y38,"AA")+COUNTIF(Y38,"S")+COUNTIF(AA38,"I")+COUNTIF(AA38,"AA")+COUNTIF(AA38,"S")+COUNTIF(AC38,"I")+COUNTIF(AC38,"AA")+COUNTIF(AC38,"S")+COUNTIF(AE38,"I")+COUNTIF(AE38,"AA")+COUNTIF(AE38,"S")+COUNTIF(AG38,"I")+COUNTIF(AG38,"AA")+COUNTIF(AG38,"S")+COUNTIF(AI38,"I")+COUNTIF(AI38,"AA")+COUNTIF(AI38,"S")+COUNTIF(AK38,"I")+COUNTIF(AK38,"AA")+COUNTIF(AK38,"S")+COUNTIF(AM38,"I")+COUNTIF(AM38,"AA")+COUNTIF(AM38,"S")+COUNTIF(AO38,"I")+COUNTIF(AO38,"AA")+COUNTIF(AO38,"S")+COUNTIF(AR38,"I")+COUNTIF(AR38,"AA")+COUNTIF(AR38,"S")+COUNTIF(AT38,"I")+COUNTIF(AT38,"AA")+COUNTIF(AT38,"S")+COUNTIF(AV38,"I")+COUNTIF(AV38,"AA")+COUNTIF(AV38,"S")</f>
      </c>
      <c r="J38" s="5218">
        <f>COUNTIF(O38,"I")+COUNTIF(O38,"AA")+COUNTIF(O38,"S")+COUNTIF(Q38,"I")+COUNTIF(Q38,"AA")+COUNTIF(Q38,"S")+COUNTIF(S38,"I")+COUNTIF(S38,"AA")+COUNTIF(S38,"S")+COUNTIF(U38,"I")+COUNTIF(U38,"AA")+COUNTIF(U38,"S")+COUNTIF(W38,"I")+COUNTIF(W38,"AA")+COUNTIF(W38,"S")+COUNTIF(X38,"I")+COUNTIF(X38,"AA")+COUNTIF(X38,"S")+COUNTIF(Z38,"I")+COUNTIF(Z38,"AA")+COUNTIF(Z38,"S")+COUNTIF(AB38,"I")+COUNTIF(AB38,"AA")+COUNTIF(AB38,"S")+COUNTIF(AD38,"I")+COUNTIF(AD38,"AA")+COUNTIF(AD38,"S")+COUNTIF(AF38,"I")+COUNTIF(AF38,"AA")+COUNTIF(AF38,"S")+COUNTIF(AH38,"I")+COUNTIF(AH38,"AA")+COUNTIF(AH38,"S")+COUNTIF(AJ38,"I")+COUNTIF(AJ38,"AA")+COUNTIF(AJ38,"S")+COUNTIF(AL38,"I")+COUNTIF(AL38,"AA")+COUNTIF(AL38,"S")+COUNTIF(AN38,"I")+COUNTIF(AN38,"AA")+COUNTIF(AN38,"S")+COUNTIF(AP38,"I")+COUNTIF(AP38,"AA")+COUNTIF(AP38,"S")+COUNTIF(AQ38,"I")+COUNTIF(AQ38,"AA")+COUNTIF(AQ38,"S")+COUNTIF(AS38,"I")+COUNTIF(AS38,"AA")+COUNTIF(AS38,"S")+COUNTIF(AU38,"I")+COUNTIF(AU38,"AA")+COUNTIF(AU38,"S")</f>
      </c>
      <c r="K38" s="5219">
        <f>IF(AND((COUNTIF(N38,"I")+COUNTIF(N38,"AA")+COUNTIF(N38,"S"))&gt;0,(COUNTIF(O38,"I")+COUNTIF(O38,"AA")+COUNTIF(O38,"S"))&gt;0),1,0)+IF(AND((COUNTIF(P38,"I")+COUNTIF(P38,"AA")+COUNTIF(P38,"S"))&gt;0,(COUNTIF(Q38,"I")+COUNTIF(Q38,"AA")+COUNTIF(Q38,"S"))&gt;0),1,0)+IF(AND((COUNTIF(R38,"I")+COUNTIF(R38,"AA")+COUNTIF(R38,"S"))&gt;0,(COUNTIF(S38,"I")+COUNTIF(S38,"AA")+COUNTIF(S38,"S"))&gt;0),1,0)+IF(AND((COUNTIF(T38,"I")+COUNTIF(T38,"AA")+COUNTIF(T38,"S"))&gt;0,(COUNTIF(U38,"I")+COUNTIF(U38,"AA")+COUNTIF(U38,"S"))&gt;0),1,0)+IF(AND((COUNTIF(V38,"I")+COUNTIF(V38,"AA")+COUNTIF(V38,"S"))&gt;0,(COUNTIF(W38,"I")+COUNTIF(W38,"AA")+COUNTIF(W38,"S"))&gt;0),1,0)+IF(AND((COUNTIF(Y38,"I")+COUNTIF(Y38,"AA")+COUNTIF(Y38,"S"))&gt;0,(COUNTIF(Z38,"I")+COUNTIF(Z38,"AA")+COUNTIF(Z38,"S"))&gt;0),1,0)+IF(AND((COUNTIF(AA38,"I")+COUNTIF(AA38,"AA")+COUNTIF(AA38,"S"))&gt;0,(COUNTIF(AB38,"I")+COUNTIF(AB38,"AA")+COUNTIF(AB38,"S"))&gt;0),1,0)+IF(AND((COUNTIF(AC38,"I")+COUNTIF(AC38,"AA")+COUNTIF(AC38,"S"))&gt;0,(COUNTIF(AD38,"I")+COUNTIF(AD38,"AA")+COUNTIF(AD38,"S"))&gt;0),1,0)+IF(AND((COUNTIF(AE38,"I")+COUNTIF(AE38,"AA")+COUNTIF(AE38,"S"))&gt;0,(COUNTIF(AF38,"I")+COUNTIF(AF38,"AA")+COUNTIF(AF38,"S"))&gt;0),1,0)+IF(AND((COUNTIF(AG38,"I")+COUNTIF(AG38,"AA")+COUNTIF(AG38,"S"))&gt;0,(COUNTIF(AH38,"I")+COUNTIF(AH38,"AA")+COUNTIF(AH38,"S"))&gt;0),1,0)+IF(AND((COUNTIF(AI38,"I")+COUNTIF(AI38,"AA")+COUNTIF(AI38,"S"))&gt;0,(COUNTIF(AJ38,"I")+COUNTIF(AJ38,"AA")+COUNTIF(AJ38,"S"))&gt;0),1,0)+IF(AND((COUNTIF(AK38,"I")+COUNTIF(AK38,"AA")+COUNTIF(AK38,"S"))&gt;0,(COUNTIF(AL38,"I")+COUNTIF(AL38,"AA")+COUNTIF(AL38,"S"))&gt;0),1,0)+IF(AND((COUNTIF(AM38,"I")+COUNTIF(AM38,"AA")+COUNTIF(AM38,"S"))&gt;0,(COUNTIF(AN38,"I")+COUNTIF(AN38,"AA")+COUNTIF(AN38,"S"))&gt;0),1,0)+IF(AND((COUNTIF(AO38,"I")+COUNTIF(AO38,"AA")+COUNTIF(AO38,"S"))&gt;0,(COUNTIF(AP38,"I")+COUNTIF(AP38,"AA")+COUNTIF(AP38,"S"))&gt;0),1,0)+IF(AND((COUNTIF(AR38,"I")+COUNTIF(AR38,"AA")+COUNTIF(AR38,"S"))&gt;0,(COUNTIF(AS38,"I")+COUNTIF(AS38,"AA")+COUNTIF(AS38,"S"))&gt;0),1,0)+IF(AND((COUNTIF(AT38,"I")+COUNTIF(AT38,"AA")+COUNTIF(AT38,"S"))&gt;0,(COUNTIF(AU38,"I")+COUNTIF(AU38,"AA")+COUNTIF(AU38,"S"))&gt;0),1,0)</f>
      </c>
      <c r="L38" s="5220"/>
      <c r="M38" s="5221"/>
      <c r="N38" s="5222"/>
      <c r="O38" t="s" s="5223">
        <v>244</v>
      </c>
      <c r="P38" t="s" s="5224">
        <v>25</v>
      </c>
      <c r="Q38" s="5225"/>
      <c r="R38" t="s" s="5226">
        <v>185</v>
      </c>
      <c r="S38" t="s" s="5227">
        <v>244</v>
      </c>
      <c r="T38" s="5228"/>
      <c r="U38" s="5229"/>
      <c r="V38" s="5230"/>
      <c r="W38" t="s" s="5231">
        <v>185</v>
      </c>
      <c r="X38" s="5232"/>
      <c r="Y38" s="5233"/>
      <c r="Z38" s="5234"/>
      <c r="AA38" t="s" s="5235">
        <v>244</v>
      </c>
      <c r="AB38" t="s" s="5236">
        <v>185</v>
      </c>
      <c r="AC38" s="5237"/>
      <c r="AD38" s="5238"/>
      <c r="AE38" s="5239"/>
      <c r="AF38" s="5240"/>
      <c r="AG38" s="5241"/>
      <c r="AH38" t="s" s="5242">
        <v>185</v>
      </c>
      <c r="AI38" t="s" s="5243">
        <v>245</v>
      </c>
      <c r="AJ38" s="5244"/>
      <c r="AK38" s="5245"/>
      <c r="AL38" s="5246"/>
      <c r="AM38" s="5247"/>
      <c r="AN38" s="5248"/>
      <c r="AO38" s="5249"/>
      <c r="AP38" t="s" s="5250">
        <v>244</v>
      </c>
      <c r="AQ38" s="5251"/>
      <c r="AR38" s="5252"/>
      <c r="AS38" s="5253"/>
      <c r="AT38" s="5254"/>
      <c r="AU38" s="5255"/>
      <c r="AV38" s="5256"/>
      <c r="AW38" s="5257"/>
      <c r="AX38" s="5258"/>
      <c r="AY38" s="5259"/>
      <c r="AZ38" s="5260"/>
      <c r="BA38" s="6433"/>
      <c r="BB38" s="6434"/>
      <c r="BC38" s="6435"/>
      <c r="BD38" s="6436"/>
      <c r="BE38" s="6437"/>
      <c r="BF38" s="6438"/>
      <c r="BG38" s="6439"/>
      <c r="BH38" s="6440"/>
    </row>
    <row r="39">
      <c r="A39" t="s" s="5261">
        <v>227</v>
      </c>
      <c r="B39" t="s" s="5262">
        <v>191</v>
      </c>
      <c r="C39" t="s" s="5263">
        <v>184</v>
      </c>
      <c r="D39" s="5264">
        <f>COUNTIF(M39:AV39,"I")</f>
      </c>
      <c r="E39" s="5265">
        <f>COUNTIF(M39:AV39,"AA")</f>
      </c>
      <c r="F39" s="5266">
        <f>D39+E39</f>
      </c>
      <c r="G39" s="5267">
        <f>COUNTIF(M39:AV39,"S")</f>
      </c>
      <c r="H39" s="5268">
        <f>IF(M39="I",180,0)+IF(N39="I",90,0)+IF(O39="I",180,0)+IF(P39="I",180,0)+IF(Q39="I",180,0)+IF(R39="I",90,0)+IF(S39="I",180,0)+IF(T39="I",105,0)+IF(U39="I",180,0)+IF(V39="I",180,0)+IF(W39="I",120,0)+IF(X39="I",120,0)+IF(Y39="I",180,0)+IF(Z39="I",180,0)+IF(AA39="I",120,0)+IF(AB39="I",180,0)+IF(AC39="I",120,0)+IF(AD39="I",165,0)+IF(AE39="I",150,0)+IF(AF39="I",180,0)+IF(AG39="I",180,0)+IF(AH39="I",120,0)+IF(AI39="I",120,0)+IF(AJ39="I",180,0)+IF(AK39="I",150,0)+IF(AL39="I",120,0)+IF(AM39="I",180,0)+IF(AN39="I",150,0)+IF(AO39="I",180,0)+IF(AP39="I",60,0)+IF(AQ39="I",180,0)+IF(AR39="I",180,0)+IF(AS39="I",180,0)+IF(AT39="I",195,0)+IF(AU39="I",60,0)+IF(AV39="I",60,0)+IF(M39="AA",225,0)+IF(N39="AA",115,0)+IF(O39="AA",225,0)+IF(P39="AA",225,0)+IF(Q39="AA",225,0)+IF(R39="AA",115,0)+IF(S39="AA",225,0)+IF(T39="AA",135,0)+IF(U39="AA",225,0)+IF(V39="AA",225,0)+IF(W39="AA",150,0)+IF(X39="AA",150,0)+IF(Y39="AA",225,0)+IF(Z39="AA",225,0)+IF(AA39="AA",150,0)+IF(AB39="AA",225,0)+IF(AC39="AA",150,0)+IF(AD39="AA",210,0)+IF(AE39="AA",190,0)+IF(AF39="AA",225,0)+IF(AG39="AA",225,0)+IF(AH39="AA",150,0)+IF(AI39="AA",150,0)+IF(AJ39="AA",225,0)+IF(AK39="AA",190,0)+IF(AL39="AA",150,0)+IF(AM39="AA",225,0)+IF(AN39="AA",190,0)+IF(AO39="AA",225,0)+IF(AP39="AA",75,0)+IF(AQ39="AA",225,0)+IF(AR39="AA",225,0)+IF(AS39="AA",225,0)+IF(AT39="AA",245,0)+IF(AU39="AA",75,0)+IF(AV39="AA",75,0)</f>
      </c>
      <c r="I39" s="5269">
        <f>COUNTIF(M39,"I")+COUNTIF(M39,"AA")+COUNTIF(M39,"S")+COUNTIF(N39,"I")+COUNTIF(N39,"AA")+COUNTIF(N39,"S")+COUNTIF(P39,"I")+COUNTIF(P39,"AA")+COUNTIF(P39,"S")+COUNTIF(R39,"I")+COUNTIF(R39,"AA")+COUNTIF(R39,"S")+COUNTIF(T39,"I")+COUNTIF(T39,"AA")+COUNTIF(T39,"S")+COUNTIF(V39,"I")+COUNTIF(V39,"AA")+COUNTIF(V39,"S")+COUNTIF(Y39,"I")+COUNTIF(Y39,"AA")+COUNTIF(Y39,"S")+COUNTIF(AA39,"I")+COUNTIF(AA39,"AA")+COUNTIF(AA39,"S")+COUNTIF(AC39,"I")+COUNTIF(AC39,"AA")+COUNTIF(AC39,"S")+COUNTIF(AE39,"I")+COUNTIF(AE39,"AA")+COUNTIF(AE39,"S")+COUNTIF(AG39,"I")+COUNTIF(AG39,"AA")+COUNTIF(AG39,"S")+COUNTIF(AI39,"I")+COUNTIF(AI39,"AA")+COUNTIF(AI39,"S")+COUNTIF(AK39,"I")+COUNTIF(AK39,"AA")+COUNTIF(AK39,"S")+COUNTIF(AM39,"I")+COUNTIF(AM39,"AA")+COUNTIF(AM39,"S")+COUNTIF(AO39,"I")+COUNTIF(AO39,"AA")+COUNTIF(AO39,"S")+COUNTIF(AR39,"I")+COUNTIF(AR39,"AA")+COUNTIF(AR39,"S")+COUNTIF(AT39,"I")+COUNTIF(AT39,"AA")+COUNTIF(AT39,"S")+COUNTIF(AV39,"I")+COUNTIF(AV39,"AA")+COUNTIF(AV39,"S")</f>
      </c>
      <c r="J39" s="5270">
        <f>COUNTIF(O39,"I")+COUNTIF(O39,"AA")+COUNTIF(O39,"S")+COUNTIF(Q39,"I")+COUNTIF(Q39,"AA")+COUNTIF(Q39,"S")+COUNTIF(S39,"I")+COUNTIF(S39,"AA")+COUNTIF(S39,"S")+COUNTIF(U39,"I")+COUNTIF(U39,"AA")+COUNTIF(U39,"S")+COUNTIF(W39,"I")+COUNTIF(W39,"AA")+COUNTIF(W39,"S")+COUNTIF(X39,"I")+COUNTIF(X39,"AA")+COUNTIF(X39,"S")+COUNTIF(Z39,"I")+COUNTIF(Z39,"AA")+COUNTIF(Z39,"S")+COUNTIF(AB39,"I")+COUNTIF(AB39,"AA")+COUNTIF(AB39,"S")+COUNTIF(AD39,"I")+COUNTIF(AD39,"AA")+COUNTIF(AD39,"S")+COUNTIF(AF39,"I")+COUNTIF(AF39,"AA")+COUNTIF(AF39,"S")+COUNTIF(AH39,"I")+COUNTIF(AH39,"AA")+COUNTIF(AH39,"S")+COUNTIF(AJ39,"I")+COUNTIF(AJ39,"AA")+COUNTIF(AJ39,"S")+COUNTIF(AL39,"I")+COUNTIF(AL39,"AA")+COUNTIF(AL39,"S")+COUNTIF(AN39,"I")+COUNTIF(AN39,"AA")+COUNTIF(AN39,"S")+COUNTIF(AP39,"I")+COUNTIF(AP39,"AA")+COUNTIF(AP39,"S")+COUNTIF(AQ39,"I")+COUNTIF(AQ39,"AA")+COUNTIF(AQ39,"S")+COUNTIF(AS39,"I")+COUNTIF(AS39,"AA")+COUNTIF(AS39,"S")+COUNTIF(AU39,"I")+COUNTIF(AU39,"AA")+COUNTIF(AU39,"S")</f>
      </c>
      <c r="K39" s="5271">
        <f>IF(AND((COUNTIF(N39,"I")+COUNTIF(N39,"AA")+COUNTIF(N39,"S"))&gt;0,(COUNTIF(O39,"I")+COUNTIF(O39,"AA")+COUNTIF(O39,"S"))&gt;0),1,0)+IF(AND((COUNTIF(P39,"I")+COUNTIF(P39,"AA")+COUNTIF(P39,"S"))&gt;0,(COUNTIF(Q39,"I")+COUNTIF(Q39,"AA")+COUNTIF(Q39,"S"))&gt;0),1,0)+IF(AND((COUNTIF(R39,"I")+COUNTIF(R39,"AA")+COUNTIF(R39,"S"))&gt;0,(COUNTIF(S39,"I")+COUNTIF(S39,"AA")+COUNTIF(S39,"S"))&gt;0),1,0)+IF(AND((COUNTIF(T39,"I")+COUNTIF(T39,"AA")+COUNTIF(T39,"S"))&gt;0,(COUNTIF(U39,"I")+COUNTIF(U39,"AA")+COUNTIF(U39,"S"))&gt;0),1,0)+IF(AND((COUNTIF(V39,"I")+COUNTIF(V39,"AA")+COUNTIF(V39,"S"))&gt;0,(COUNTIF(W39,"I")+COUNTIF(W39,"AA")+COUNTIF(W39,"S"))&gt;0),1,0)+IF(AND((COUNTIF(Y39,"I")+COUNTIF(Y39,"AA")+COUNTIF(Y39,"S"))&gt;0,(COUNTIF(Z39,"I")+COUNTIF(Z39,"AA")+COUNTIF(Z39,"S"))&gt;0),1,0)+IF(AND((COUNTIF(AA39,"I")+COUNTIF(AA39,"AA")+COUNTIF(AA39,"S"))&gt;0,(COUNTIF(AB39,"I")+COUNTIF(AB39,"AA")+COUNTIF(AB39,"S"))&gt;0),1,0)+IF(AND((COUNTIF(AC39,"I")+COUNTIF(AC39,"AA")+COUNTIF(AC39,"S"))&gt;0,(COUNTIF(AD39,"I")+COUNTIF(AD39,"AA")+COUNTIF(AD39,"S"))&gt;0),1,0)+IF(AND((COUNTIF(AE39,"I")+COUNTIF(AE39,"AA")+COUNTIF(AE39,"S"))&gt;0,(COUNTIF(AF39,"I")+COUNTIF(AF39,"AA")+COUNTIF(AF39,"S"))&gt;0),1,0)+IF(AND((COUNTIF(AG39,"I")+COUNTIF(AG39,"AA")+COUNTIF(AG39,"S"))&gt;0,(COUNTIF(AH39,"I")+COUNTIF(AH39,"AA")+COUNTIF(AH39,"S"))&gt;0),1,0)+IF(AND((COUNTIF(AI39,"I")+COUNTIF(AI39,"AA")+COUNTIF(AI39,"S"))&gt;0,(COUNTIF(AJ39,"I")+COUNTIF(AJ39,"AA")+COUNTIF(AJ39,"S"))&gt;0),1,0)+IF(AND((COUNTIF(AK39,"I")+COUNTIF(AK39,"AA")+COUNTIF(AK39,"S"))&gt;0,(COUNTIF(AL39,"I")+COUNTIF(AL39,"AA")+COUNTIF(AL39,"S"))&gt;0),1,0)+IF(AND((COUNTIF(AM39,"I")+COUNTIF(AM39,"AA")+COUNTIF(AM39,"S"))&gt;0,(COUNTIF(AN39,"I")+COUNTIF(AN39,"AA")+COUNTIF(AN39,"S"))&gt;0),1,0)+IF(AND((COUNTIF(AO39,"I")+COUNTIF(AO39,"AA")+COUNTIF(AO39,"S"))&gt;0,(COUNTIF(AP39,"I")+COUNTIF(AP39,"AA")+COUNTIF(AP39,"S"))&gt;0),1,0)+IF(AND((COUNTIF(AR39,"I")+COUNTIF(AR39,"AA")+COUNTIF(AR39,"S"))&gt;0,(COUNTIF(AS39,"I")+COUNTIF(AS39,"AA")+COUNTIF(AS39,"S"))&gt;0),1,0)+IF(AND((COUNTIF(AT39,"I")+COUNTIF(AT39,"AA")+COUNTIF(AT39,"S"))&gt;0,(COUNTIF(AU39,"I")+COUNTIF(AU39,"AA")+COUNTIF(AU39,"S"))&gt;0),1,0)</f>
      </c>
      <c r="L39" s="5272"/>
      <c r="M39" s="5273"/>
      <c r="N39" s="5274"/>
      <c r="O39" s="5275"/>
      <c r="P39" t="s" s="5276">
        <v>185</v>
      </c>
      <c r="Q39" s="5277"/>
      <c r="R39" s="5278"/>
      <c r="S39" t="s" s="5279">
        <v>185</v>
      </c>
      <c r="T39" t="s" s="5280">
        <v>244</v>
      </c>
      <c r="U39" t="s" s="5281">
        <v>244</v>
      </c>
      <c r="V39" s="5282"/>
      <c r="W39" t="s" s="5283">
        <v>185</v>
      </c>
      <c r="X39" s="5284"/>
      <c r="Y39" t="s" s="5285">
        <v>244</v>
      </c>
      <c r="Z39" s="5286"/>
      <c r="AA39" s="5287"/>
      <c r="AB39" t="s" s="5288">
        <v>25</v>
      </c>
      <c r="AC39" t="s" s="5289">
        <v>185</v>
      </c>
      <c r="AD39" s="5290"/>
      <c r="AE39" s="5291"/>
      <c r="AF39" s="5292"/>
      <c r="AG39" s="5293"/>
      <c r="AH39" s="5294"/>
      <c r="AI39" t="s" s="5295">
        <v>245</v>
      </c>
      <c r="AJ39" s="5296"/>
      <c r="AK39" t="s" s="5297">
        <v>185</v>
      </c>
      <c r="AL39" s="5298"/>
      <c r="AM39" s="5299"/>
      <c r="AN39" s="5300"/>
      <c r="AO39" s="5301"/>
      <c r="AP39" s="5302"/>
      <c r="AQ39" s="5303"/>
      <c r="AR39" s="5304"/>
      <c r="AS39" s="5305"/>
      <c r="AT39" s="5306"/>
      <c r="AU39" s="5307"/>
      <c r="AV39" t="s" s="5308">
        <v>244</v>
      </c>
      <c r="AW39" s="5309"/>
      <c r="AX39" s="5310"/>
      <c r="AY39" s="5311"/>
      <c r="AZ39" s="5312"/>
      <c r="BA39" s="6441"/>
      <c r="BB39" s="6442"/>
      <c r="BC39" s="6443"/>
      <c r="BD39" s="6444"/>
      <c r="BE39" s="6445"/>
      <c r="BF39" s="6446"/>
      <c r="BG39" s="6447"/>
      <c r="BH39" s="6448"/>
    </row>
    <row r="40">
      <c r="A40" t="s" s="5313">
        <v>228</v>
      </c>
      <c r="B40" t="s" s="5314">
        <v>193</v>
      </c>
      <c r="C40" t="s" s="5315">
        <v>184</v>
      </c>
      <c r="D40" s="5316">
        <f>COUNTIF(M40:AV40,"I")</f>
      </c>
      <c r="E40" s="5317">
        <f>COUNTIF(M40:AV40,"AA")</f>
      </c>
      <c r="F40" s="5318">
        <f>D40+E40</f>
      </c>
      <c r="G40" s="5319">
        <f>COUNTIF(M40:AV40,"S")</f>
      </c>
      <c r="H40" s="5320">
        <f>IF(M40="I",180,0)+IF(N40="I",90,0)+IF(O40="I",180,0)+IF(P40="I",180,0)+IF(Q40="I",180,0)+IF(R40="I",90,0)+IF(S40="I",180,0)+IF(T40="I",105,0)+IF(U40="I",180,0)+IF(V40="I",180,0)+IF(W40="I",120,0)+IF(X40="I",120,0)+IF(Y40="I",180,0)+IF(Z40="I",180,0)+IF(AA40="I",120,0)+IF(AB40="I",180,0)+IF(AC40="I",120,0)+IF(AD40="I",165,0)+IF(AE40="I",150,0)+IF(AF40="I",180,0)+IF(AG40="I",180,0)+IF(AH40="I",120,0)+IF(AI40="I",120,0)+IF(AJ40="I",180,0)+IF(AK40="I",150,0)+IF(AL40="I",120,0)+IF(AM40="I",180,0)+IF(AN40="I",150,0)+IF(AO40="I",180,0)+IF(AP40="I",60,0)+IF(AQ40="I",180,0)+IF(AR40="I",180,0)+IF(AS40="I",180,0)+IF(AT40="I",195,0)+IF(AU40="I",60,0)+IF(AV40="I",60,0)+IF(M40="AA",225,0)+IF(N40="AA",115,0)+IF(O40="AA",225,0)+IF(P40="AA",225,0)+IF(Q40="AA",225,0)+IF(R40="AA",115,0)+IF(S40="AA",225,0)+IF(T40="AA",135,0)+IF(U40="AA",225,0)+IF(V40="AA",225,0)+IF(W40="AA",150,0)+IF(X40="AA",150,0)+IF(Y40="AA",225,0)+IF(Z40="AA",225,0)+IF(AA40="AA",150,0)+IF(AB40="AA",225,0)+IF(AC40="AA",150,0)+IF(AD40="AA",210,0)+IF(AE40="AA",190,0)+IF(AF40="AA",225,0)+IF(AG40="AA",225,0)+IF(AH40="AA",150,0)+IF(AI40="AA",150,0)+IF(AJ40="AA",225,0)+IF(AK40="AA",190,0)+IF(AL40="AA",150,0)+IF(AM40="AA",225,0)+IF(AN40="AA",190,0)+IF(AO40="AA",225,0)+IF(AP40="AA",75,0)+IF(AQ40="AA",225,0)+IF(AR40="AA",225,0)+IF(AS40="AA",225,0)+IF(AT40="AA",245,0)+IF(AU40="AA",75,0)+IF(AV40="AA",75,0)</f>
      </c>
      <c r="I40" s="5321">
        <f>COUNTIF(M40,"I")+COUNTIF(M40,"AA")+COUNTIF(M40,"S")+COUNTIF(N40,"I")+COUNTIF(N40,"AA")+COUNTIF(N40,"S")+COUNTIF(P40,"I")+COUNTIF(P40,"AA")+COUNTIF(P40,"S")+COUNTIF(R40,"I")+COUNTIF(R40,"AA")+COUNTIF(R40,"S")+COUNTIF(T40,"I")+COUNTIF(T40,"AA")+COUNTIF(T40,"S")+COUNTIF(V40,"I")+COUNTIF(V40,"AA")+COUNTIF(V40,"S")+COUNTIF(Y40,"I")+COUNTIF(Y40,"AA")+COUNTIF(Y40,"S")+COUNTIF(AA40,"I")+COUNTIF(AA40,"AA")+COUNTIF(AA40,"S")+COUNTIF(AC40,"I")+COUNTIF(AC40,"AA")+COUNTIF(AC40,"S")+COUNTIF(AE40,"I")+COUNTIF(AE40,"AA")+COUNTIF(AE40,"S")+COUNTIF(AG40,"I")+COUNTIF(AG40,"AA")+COUNTIF(AG40,"S")+COUNTIF(AI40,"I")+COUNTIF(AI40,"AA")+COUNTIF(AI40,"S")+COUNTIF(AK40,"I")+COUNTIF(AK40,"AA")+COUNTIF(AK40,"S")+COUNTIF(AM40,"I")+COUNTIF(AM40,"AA")+COUNTIF(AM40,"S")+COUNTIF(AO40,"I")+COUNTIF(AO40,"AA")+COUNTIF(AO40,"S")+COUNTIF(AR40,"I")+COUNTIF(AR40,"AA")+COUNTIF(AR40,"S")+COUNTIF(AT40,"I")+COUNTIF(AT40,"AA")+COUNTIF(AT40,"S")+COUNTIF(AV40,"I")+COUNTIF(AV40,"AA")+COUNTIF(AV40,"S")</f>
      </c>
      <c r="J40" s="5322">
        <f>COUNTIF(O40,"I")+COUNTIF(O40,"AA")+COUNTIF(O40,"S")+COUNTIF(Q40,"I")+COUNTIF(Q40,"AA")+COUNTIF(Q40,"S")+COUNTIF(S40,"I")+COUNTIF(S40,"AA")+COUNTIF(S40,"S")+COUNTIF(U40,"I")+COUNTIF(U40,"AA")+COUNTIF(U40,"S")+COUNTIF(W40,"I")+COUNTIF(W40,"AA")+COUNTIF(W40,"S")+COUNTIF(X40,"I")+COUNTIF(X40,"AA")+COUNTIF(X40,"S")+COUNTIF(Z40,"I")+COUNTIF(Z40,"AA")+COUNTIF(Z40,"S")+COUNTIF(AB40,"I")+COUNTIF(AB40,"AA")+COUNTIF(AB40,"S")+COUNTIF(AD40,"I")+COUNTIF(AD40,"AA")+COUNTIF(AD40,"S")+COUNTIF(AF40,"I")+COUNTIF(AF40,"AA")+COUNTIF(AF40,"S")+COUNTIF(AH40,"I")+COUNTIF(AH40,"AA")+COUNTIF(AH40,"S")+COUNTIF(AJ40,"I")+COUNTIF(AJ40,"AA")+COUNTIF(AJ40,"S")+COUNTIF(AL40,"I")+COUNTIF(AL40,"AA")+COUNTIF(AL40,"S")+COUNTIF(AN40,"I")+COUNTIF(AN40,"AA")+COUNTIF(AN40,"S")+COUNTIF(AP40,"I")+COUNTIF(AP40,"AA")+COUNTIF(AP40,"S")+COUNTIF(AQ40,"I")+COUNTIF(AQ40,"AA")+COUNTIF(AQ40,"S")+COUNTIF(AS40,"I")+COUNTIF(AS40,"AA")+COUNTIF(AS40,"S")+COUNTIF(AU40,"I")+COUNTIF(AU40,"AA")+COUNTIF(AU40,"S")</f>
      </c>
      <c r="K40" s="5323">
        <f>IF(AND((COUNTIF(N40,"I")+COUNTIF(N40,"AA")+COUNTIF(N40,"S"))&gt;0,(COUNTIF(O40,"I")+COUNTIF(O40,"AA")+COUNTIF(O40,"S"))&gt;0),1,0)+IF(AND((COUNTIF(P40,"I")+COUNTIF(P40,"AA")+COUNTIF(P40,"S"))&gt;0,(COUNTIF(Q40,"I")+COUNTIF(Q40,"AA")+COUNTIF(Q40,"S"))&gt;0),1,0)+IF(AND((COUNTIF(R40,"I")+COUNTIF(R40,"AA")+COUNTIF(R40,"S"))&gt;0,(COUNTIF(S40,"I")+COUNTIF(S40,"AA")+COUNTIF(S40,"S"))&gt;0),1,0)+IF(AND((COUNTIF(T40,"I")+COUNTIF(T40,"AA")+COUNTIF(T40,"S"))&gt;0,(COUNTIF(U40,"I")+COUNTIF(U40,"AA")+COUNTIF(U40,"S"))&gt;0),1,0)+IF(AND((COUNTIF(V40,"I")+COUNTIF(V40,"AA")+COUNTIF(V40,"S"))&gt;0,(COUNTIF(W40,"I")+COUNTIF(W40,"AA")+COUNTIF(W40,"S"))&gt;0),1,0)+IF(AND((COUNTIF(Y40,"I")+COUNTIF(Y40,"AA")+COUNTIF(Y40,"S"))&gt;0,(COUNTIF(Z40,"I")+COUNTIF(Z40,"AA")+COUNTIF(Z40,"S"))&gt;0),1,0)+IF(AND((COUNTIF(AA40,"I")+COUNTIF(AA40,"AA")+COUNTIF(AA40,"S"))&gt;0,(COUNTIF(AB40,"I")+COUNTIF(AB40,"AA")+COUNTIF(AB40,"S"))&gt;0),1,0)+IF(AND((COUNTIF(AC40,"I")+COUNTIF(AC40,"AA")+COUNTIF(AC40,"S"))&gt;0,(COUNTIF(AD40,"I")+COUNTIF(AD40,"AA")+COUNTIF(AD40,"S"))&gt;0),1,0)+IF(AND((COUNTIF(AE40,"I")+COUNTIF(AE40,"AA")+COUNTIF(AE40,"S"))&gt;0,(COUNTIF(AF40,"I")+COUNTIF(AF40,"AA")+COUNTIF(AF40,"S"))&gt;0),1,0)+IF(AND((COUNTIF(AG40,"I")+COUNTIF(AG40,"AA")+COUNTIF(AG40,"S"))&gt;0,(COUNTIF(AH40,"I")+COUNTIF(AH40,"AA")+COUNTIF(AH40,"S"))&gt;0),1,0)+IF(AND((COUNTIF(AI40,"I")+COUNTIF(AI40,"AA")+COUNTIF(AI40,"S"))&gt;0,(COUNTIF(AJ40,"I")+COUNTIF(AJ40,"AA")+COUNTIF(AJ40,"S"))&gt;0),1,0)+IF(AND((COUNTIF(AK40,"I")+COUNTIF(AK40,"AA")+COUNTIF(AK40,"S"))&gt;0,(COUNTIF(AL40,"I")+COUNTIF(AL40,"AA")+COUNTIF(AL40,"S"))&gt;0),1,0)+IF(AND((COUNTIF(AM40,"I")+COUNTIF(AM40,"AA")+COUNTIF(AM40,"S"))&gt;0,(COUNTIF(AN40,"I")+COUNTIF(AN40,"AA")+COUNTIF(AN40,"S"))&gt;0),1,0)+IF(AND((COUNTIF(AO40,"I")+COUNTIF(AO40,"AA")+COUNTIF(AO40,"S"))&gt;0,(COUNTIF(AP40,"I")+COUNTIF(AP40,"AA")+COUNTIF(AP40,"S"))&gt;0),1,0)+IF(AND((COUNTIF(AR40,"I")+COUNTIF(AR40,"AA")+COUNTIF(AR40,"S"))&gt;0,(COUNTIF(AS40,"I")+COUNTIF(AS40,"AA")+COUNTIF(AS40,"S"))&gt;0),1,0)+IF(AND((COUNTIF(AT40,"I")+COUNTIF(AT40,"AA")+COUNTIF(AT40,"S"))&gt;0,(COUNTIF(AU40,"I")+COUNTIF(AU40,"AA")+COUNTIF(AU40,"S"))&gt;0),1,0)</f>
      </c>
      <c r="L40" s="5324"/>
      <c r="M40" s="5325"/>
      <c r="N40" s="5326"/>
      <c r="O40" t="s" s="5327">
        <v>244</v>
      </c>
      <c r="P40" t="s" s="5328">
        <v>185</v>
      </c>
      <c r="Q40" s="5329"/>
      <c r="R40" s="5330"/>
      <c r="S40" t="s" s="5331">
        <v>244</v>
      </c>
      <c r="T40" s="5332"/>
      <c r="U40" s="5333"/>
      <c r="V40" s="5334"/>
      <c r="W40" s="5335"/>
      <c r="X40" s="5336"/>
      <c r="Y40" t="s" s="5337">
        <v>25</v>
      </c>
      <c r="Z40" s="5338"/>
      <c r="AA40" t="s" s="5339">
        <v>244</v>
      </c>
      <c r="AB40" s="5340"/>
      <c r="AC40" t="s" s="5341">
        <v>185</v>
      </c>
      <c r="AD40" s="5342"/>
      <c r="AE40" s="5343"/>
      <c r="AF40" s="5344"/>
      <c r="AG40" t="s" s="5345">
        <v>185</v>
      </c>
      <c r="AH40" s="5346"/>
      <c r="AI40" s="5347"/>
      <c r="AJ40" s="5348"/>
      <c r="AK40" t="s" s="5349">
        <v>185</v>
      </c>
      <c r="AL40" t="s" s="5350">
        <v>185</v>
      </c>
      <c r="AM40" s="5351"/>
      <c r="AN40" s="5352"/>
      <c r="AO40" s="5353"/>
      <c r="AP40" t="s" s="5354">
        <v>244</v>
      </c>
      <c r="AQ40" s="5355"/>
      <c r="AR40" s="5356"/>
      <c r="AS40" t="s" s="5357">
        <v>245</v>
      </c>
      <c r="AT40" s="5358"/>
      <c r="AU40" s="5359"/>
      <c r="AV40" s="5360"/>
      <c r="AW40" s="5361"/>
      <c r="AX40" s="5362"/>
      <c r="AY40" s="5363"/>
      <c r="AZ40" s="5364"/>
      <c r="BA40" s="6449"/>
      <c r="BB40" s="6450"/>
      <c r="BC40" s="6451"/>
      <c r="BD40" s="6452"/>
      <c r="BE40" s="6453"/>
      <c r="BF40" s="6454"/>
      <c r="BG40" s="6455"/>
      <c r="BH40" s="6456"/>
    </row>
    <row r="41">
      <c r="A41" t="s" s="5365">
        <v>229</v>
      </c>
      <c r="B41" t="s" s="5366">
        <v>195</v>
      </c>
      <c r="C41" t="s" s="5367">
        <v>230</v>
      </c>
      <c r="D41" s="5368">
        <f>COUNTIF(M41:AV41,"I")</f>
      </c>
      <c r="E41" s="5369">
        <f>COUNTIF(M41:AV41,"AA")</f>
      </c>
      <c r="F41" s="5370">
        <f>D41+E41</f>
      </c>
      <c r="G41" s="5371">
        <f>COUNTIF(M41:AV41,"S")</f>
      </c>
      <c r="H41" s="5372">
        <f>IF(M41="I",180,0)+IF(N41="I",90,0)+IF(O41="I",180,0)+IF(P41="I",180,0)+IF(Q41="I",180,0)+IF(R41="I",90,0)+IF(S41="I",180,0)+IF(T41="I",105,0)+IF(U41="I",180,0)+IF(V41="I",180,0)+IF(W41="I",120,0)+IF(X41="I",120,0)+IF(Y41="I",180,0)+IF(Z41="I",180,0)+IF(AA41="I",120,0)+IF(AB41="I",180,0)+IF(AC41="I",120,0)+IF(AD41="I",165,0)+IF(AE41="I",150,0)+IF(AF41="I",180,0)+IF(AG41="I",180,0)+IF(AH41="I",120,0)+IF(AI41="I",120,0)+IF(AJ41="I",180,0)+IF(AK41="I",150,0)+IF(AL41="I",120,0)+IF(AM41="I",180,0)+IF(AN41="I",150,0)+IF(AO41="I",180,0)+IF(AP41="I",60,0)+IF(AQ41="I",180,0)+IF(AR41="I",180,0)+IF(AS41="I",180,0)+IF(AT41="I",195,0)+IF(AU41="I",60,0)+IF(AV41="I",60,0)+IF(M41="AA",225,0)+IF(N41="AA",115,0)+IF(O41="AA",225,0)+IF(P41="AA",225,0)+IF(Q41="AA",225,0)+IF(R41="AA",115,0)+IF(S41="AA",225,0)+IF(T41="AA",135,0)+IF(U41="AA",225,0)+IF(V41="AA",225,0)+IF(W41="AA",150,0)+IF(X41="AA",150,0)+IF(Y41="AA",225,0)+IF(Z41="AA",225,0)+IF(AA41="AA",150,0)+IF(AB41="AA",225,0)+IF(AC41="AA",150,0)+IF(AD41="AA",210,0)+IF(AE41="AA",190,0)+IF(AF41="AA",225,0)+IF(AG41="AA",225,0)+IF(AH41="AA",150,0)+IF(AI41="AA",150,0)+IF(AJ41="AA",225,0)+IF(AK41="AA",190,0)+IF(AL41="AA",150,0)+IF(AM41="AA",225,0)+IF(AN41="AA",190,0)+IF(AO41="AA",225,0)+IF(AP41="AA",75,0)+IF(AQ41="AA",225,0)+IF(AR41="AA",225,0)+IF(AS41="AA",225,0)+IF(AT41="AA",245,0)+IF(AU41="AA",75,0)+IF(AV41="AA",75,0)</f>
      </c>
      <c r="I41" s="5373">
        <f>COUNTIF(M41,"I")+COUNTIF(M41,"AA")+COUNTIF(M41,"S")+COUNTIF(N41,"I")+COUNTIF(N41,"AA")+COUNTIF(N41,"S")+COUNTIF(P41,"I")+COUNTIF(P41,"AA")+COUNTIF(P41,"S")+COUNTIF(R41,"I")+COUNTIF(R41,"AA")+COUNTIF(R41,"S")+COUNTIF(T41,"I")+COUNTIF(T41,"AA")+COUNTIF(T41,"S")+COUNTIF(V41,"I")+COUNTIF(V41,"AA")+COUNTIF(V41,"S")+COUNTIF(Y41,"I")+COUNTIF(Y41,"AA")+COUNTIF(Y41,"S")+COUNTIF(AA41,"I")+COUNTIF(AA41,"AA")+COUNTIF(AA41,"S")+COUNTIF(AC41,"I")+COUNTIF(AC41,"AA")+COUNTIF(AC41,"S")+COUNTIF(AE41,"I")+COUNTIF(AE41,"AA")+COUNTIF(AE41,"S")+COUNTIF(AG41,"I")+COUNTIF(AG41,"AA")+COUNTIF(AG41,"S")+COUNTIF(AI41,"I")+COUNTIF(AI41,"AA")+COUNTIF(AI41,"S")+COUNTIF(AK41,"I")+COUNTIF(AK41,"AA")+COUNTIF(AK41,"S")+COUNTIF(AM41,"I")+COUNTIF(AM41,"AA")+COUNTIF(AM41,"S")+COUNTIF(AO41,"I")+COUNTIF(AO41,"AA")+COUNTIF(AO41,"S")+COUNTIF(AR41,"I")+COUNTIF(AR41,"AA")+COUNTIF(AR41,"S")+COUNTIF(AT41,"I")+COUNTIF(AT41,"AA")+COUNTIF(AT41,"S")+COUNTIF(AV41,"I")+COUNTIF(AV41,"AA")+COUNTIF(AV41,"S")</f>
      </c>
      <c r="J41" s="5374">
        <f>COUNTIF(O41,"I")+COUNTIF(O41,"AA")+COUNTIF(O41,"S")+COUNTIF(Q41,"I")+COUNTIF(Q41,"AA")+COUNTIF(Q41,"S")+COUNTIF(S41,"I")+COUNTIF(S41,"AA")+COUNTIF(S41,"S")+COUNTIF(U41,"I")+COUNTIF(U41,"AA")+COUNTIF(U41,"S")+COUNTIF(W41,"I")+COUNTIF(W41,"AA")+COUNTIF(W41,"S")+COUNTIF(X41,"I")+COUNTIF(X41,"AA")+COUNTIF(X41,"S")+COUNTIF(Z41,"I")+COUNTIF(Z41,"AA")+COUNTIF(Z41,"S")+COUNTIF(AB41,"I")+COUNTIF(AB41,"AA")+COUNTIF(AB41,"S")+COUNTIF(AD41,"I")+COUNTIF(AD41,"AA")+COUNTIF(AD41,"S")+COUNTIF(AF41,"I")+COUNTIF(AF41,"AA")+COUNTIF(AF41,"S")+COUNTIF(AH41,"I")+COUNTIF(AH41,"AA")+COUNTIF(AH41,"S")+COUNTIF(AJ41,"I")+COUNTIF(AJ41,"AA")+COUNTIF(AJ41,"S")+COUNTIF(AL41,"I")+COUNTIF(AL41,"AA")+COUNTIF(AL41,"S")+COUNTIF(AN41,"I")+COUNTIF(AN41,"AA")+COUNTIF(AN41,"S")+COUNTIF(AP41,"I")+COUNTIF(AP41,"AA")+COUNTIF(AP41,"S")+COUNTIF(AQ41,"I")+COUNTIF(AQ41,"AA")+COUNTIF(AQ41,"S")+COUNTIF(AS41,"I")+COUNTIF(AS41,"AA")+COUNTIF(AS41,"S")+COUNTIF(AU41,"I")+COUNTIF(AU41,"AA")+COUNTIF(AU41,"S")</f>
      </c>
      <c r="K41" s="5375">
        <f>IF(AND((COUNTIF(N41,"I")+COUNTIF(N41,"AA")+COUNTIF(N41,"S"))&gt;0,(COUNTIF(O41,"I")+COUNTIF(O41,"AA")+COUNTIF(O41,"S"))&gt;0),1,0)+IF(AND((COUNTIF(P41,"I")+COUNTIF(P41,"AA")+COUNTIF(P41,"S"))&gt;0,(COUNTIF(Q41,"I")+COUNTIF(Q41,"AA")+COUNTIF(Q41,"S"))&gt;0),1,0)+IF(AND((COUNTIF(R41,"I")+COUNTIF(R41,"AA")+COUNTIF(R41,"S"))&gt;0,(COUNTIF(S41,"I")+COUNTIF(S41,"AA")+COUNTIF(S41,"S"))&gt;0),1,0)+IF(AND((COUNTIF(T41,"I")+COUNTIF(T41,"AA")+COUNTIF(T41,"S"))&gt;0,(COUNTIF(U41,"I")+COUNTIF(U41,"AA")+COUNTIF(U41,"S"))&gt;0),1,0)+IF(AND((COUNTIF(V41,"I")+COUNTIF(V41,"AA")+COUNTIF(V41,"S"))&gt;0,(COUNTIF(W41,"I")+COUNTIF(W41,"AA")+COUNTIF(W41,"S"))&gt;0),1,0)+IF(AND((COUNTIF(Y41,"I")+COUNTIF(Y41,"AA")+COUNTIF(Y41,"S"))&gt;0,(COUNTIF(Z41,"I")+COUNTIF(Z41,"AA")+COUNTIF(Z41,"S"))&gt;0),1,0)+IF(AND((COUNTIF(AA41,"I")+COUNTIF(AA41,"AA")+COUNTIF(AA41,"S"))&gt;0,(COUNTIF(AB41,"I")+COUNTIF(AB41,"AA")+COUNTIF(AB41,"S"))&gt;0),1,0)+IF(AND((COUNTIF(AC41,"I")+COUNTIF(AC41,"AA")+COUNTIF(AC41,"S"))&gt;0,(COUNTIF(AD41,"I")+COUNTIF(AD41,"AA")+COUNTIF(AD41,"S"))&gt;0),1,0)+IF(AND((COUNTIF(AE41,"I")+COUNTIF(AE41,"AA")+COUNTIF(AE41,"S"))&gt;0,(COUNTIF(AF41,"I")+COUNTIF(AF41,"AA")+COUNTIF(AF41,"S"))&gt;0),1,0)+IF(AND((COUNTIF(AG41,"I")+COUNTIF(AG41,"AA")+COUNTIF(AG41,"S"))&gt;0,(COUNTIF(AH41,"I")+COUNTIF(AH41,"AA")+COUNTIF(AH41,"S"))&gt;0),1,0)+IF(AND((COUNTIF(AI41,"I")+COUNTIF(AI41,"AA")+COUNTIF(AI41,"S"))&gt;0,(COUNTIF(AJ41,"I")+COUNTIF(AJ41,"AA")+COUNTIF(AJ41,"S"))&gt;0),1,0)+IF(AND((COUNTIF(AK41,"I")+COUNTIF(AK41,"AA")+COUNTIF(AK41,"S"))&gt;0,(COUNTIF(AL41,"I")+COUNTIF(AL41,"AA")+COUNTIF(AL41,"S"))&gt;0),1,0)+IF(AND((COUNTIF(AM41,"I")+COUNTIF(AM41,"AA")+COUNTIF(AM41,"S"))&gt;0,(COUNTIF(AN41,"I")+COUNTIF(AN41,"AA")+COUNTIF(AN41,"S"))&gt;0),1,0)+IF(AND((COUNTIF(AO41,"I")+COUNTIF(AO41,"AA")+COUNTIF(AO41,"S"))&gt;0,(COUNTIF(AP41,"I")+COUNTIF(AP41,"AA")+COUNTIF(AP41,"S"))&gt;0),1,0)+IF(AND((COUNTIF(AR41,"I")+COUNTIF(AR41,"AA")+COUNTIF(AR41,"S"))&gt;0,(COUNTIF(AS41,"I")+COUNTIF(AS41,"AA")+COUNTIF(AS41,"S"))&gt;0),1,0)+IF(AND((COUNTIF(AT41,"I")+COUNTIF(AT41,"AA")+COUNTIF(AT41,"S"))&gt;0,(COUNTIF(AU41,"I")+COUNTIF(AU41,"AA")+COUNTIF(AU41,"S"))&gt;0),1,0)</f>
      </c>
      <c r="L41" s="5376"/>
      <c r="M41" s="5377"/>
      <c r="N41" s="5378"/>
      <c r="O41" s="5379"/>
      <c r="P41" s="5380"/>
      <c r="Q41" s="5381"/>
      <c r="R41" s="5382"/>
      <c r="S41" s="5383"/>
      <c r="T41" t="s" s="5384">
        <v>244</v>
      </c>
      <c r="U41" s="5385"/>
      <c r="V41" s="5386"/>
      <c r="W41" s="5387"/>
      <c r="X41" t="s" s="5388">
        <v>244</v>
      </c>
      <c r="Y41" t="s" s="5389">
        <v>185</v>
      </c>
      <c r="Z41" s="5390"/>
      <c r="AA41" s="5391"/>
      <c r="AB41" s="5392"/>
      <c r="AC41" t="s" s="5393">
        <v>244</v>
      </c>
      <c r="AD41" s="5394"/>
      <c r="AE41" s="5395"/>
      <c r="AF41" t="s" s="5396">
        <v>25</v>
      </c>
      <c r="AG41" s="5397"/>
      <c r="AH41" t="s" s="5398">
        <v>244</v>
      </c>
      <c r="AI41" s="5399"/>
      <c r="AJ41" t="s" s="5400">
        <v>185</v>
      </c>
      <c r="AK41" s="5401"/>
      <c r="AL41" s="5402"/>
      <c r="AM41" t="s" s="5403">
        <v>185</v>
      </c>
      <c r="AN41" s="5404"/>
      <c r="AO41" s="5405"/>
      <c r="AP41" s="5406"/>
      <c r="AQ41" t="s" s="5407">
        <v>245</v>
      </c>
      <c r="AR41" s="5408"/>
      <c r="AS41" s="5409"/>
      <c r="AT41" s="5410"/>
      <c r="AU41" s="5411"/>
      <c r="AV41" s="5412"/>
      <c r="AW41" s="5413"/>
      <c r="AX41" s="5414"/>
      <c r="AY41" s="5415"/>
      <c r="AZ41" s="5416"/>
      <c r="BA41" s="6457"/>
      <c r="BB41" s="6458"/>
      <c r="BC41" s="6459"/>
      <c r="BD41" s="6460"/>
      <c r="BE41" s="6461"/>
      <c r="BF41" s="6462"/>
      <c r="BG41" s="6463"/>
      <c r="BH41" s="6464"/>
    </row>
    <row r="42">
      <c r="A42" t="s" s="5417">
        <v>231</v>
      </c>
      <c r="B42" t="s" s="5418">
        <v>197</v>
      </c>
      <c r="C42" t="s" s="5419">
        <v>230</v>
      </c>
      <c r="D42" s="5420">
        <f>COUNTIF(M42:AV42,"I")</f>
      </c>
      <c r="E42" s="5421">
        <f>COUNTIF(M42:AV42,"AA")</f>
      </c>
      <c r="F42" s="5422">
        <f>D42+E42</f>
      </c>
      <c r="G42" s="5423">
        <f>COUNTIF(M42:AV42,"S")</f>
      </c>
      <c r="H42" s="5424">
        <f>IF(M42="I",180,0)+IF(N42="I",90,0)+IF(O42="I",180,0)+IF(P42="I",180,0)+IF(Q42="I",180,0)+IF(R42="I",90,0)+IF(S42="I",180,0)+IF(T42="I",105,0)+IF(U42="I",180,0)+IF(V42="I",180,0)+IF(W42="I",120,0)+IF(X42="I",120,0)+IF(Y42="I",180,0)+IF(Z42="I",180,0)+IF(AA42="I",120,0)+IF(AB42="I",180,0)+IF(AC42="I",120,0)+IF(AD42="I",165,0)+IF(AE42="I",150,0)+IF(AF42="I",180,0)+IF(AG42="I",180,0)+IF(AH42="I",120,0)+IF(AI42="I",120,0)+IF(AJ42="I",180,0)+IF(AK42="I",150,0)+IF(AL42="I",120,0)+IF(AM42="I",180,0)+IF(AN42="I",150,0)+IF(AO42="I",180,0)+IF(AP42="I",60,0)+IF(AQ42="I",180,0)+IF(AR42="I",180,0)+IF(AS42="I",180,0)+IF(AT42="I",195,0)+IF(AU42="I",60,0)+IF(AV42="I",60,0)+IF(M42="AA",225,0)+IF(N42="AA",115,0)+IF(O42="AA",225,0)+IF(P42="AA",225,0)+IF(Q42="AA",225,0)+IF(R42="AA",115,0)+IF(S42="AA",225,0)+IF(T42="AA",135,0)+IF(U42="AA",225,0)+IF(V42="AA",225,0)+IF(W42="AA",150,0)+IF(X42="AA",150,0)+IF(Y42="AA",225,0)+IF(Z42="AA",225,0)+IF(AA42="AA",150,0)+IF(AB42="AA",225,0)+IF(AC42="AA",150,0)+IF(AD42="AA",210,0)+IF(AE42="AA",190,0)+IF(AF42="AA",225,0)+IF(AG42="AA",225,0)+IF(AH42="AA",150,0)+IF(AI42="AA",150,0)+IF(AJ42="AA",225,0)+IF(AK42="AA",190,0)+IF(AL42="AA",150,0)+IF(AM42="AA",225,0)+IF(AN42="AA",190,0)+IF(AO42="AA",225,0)+IF(AP42="AA",75,0)+IF(AQ42="AA",225,0)+IF(AR42="AA",225,0)+IF(AS42="AA",225,0)+IF(AT42="AA",245,0)+IF(AU42="AA",75,0)+IF(AV42="AA",75,0)</f>
      </c>
      <c r="I42" s="5425">
        <f>COUNTIF(M42,"I")+COUNTIF(M42,"AA")+COUNTIF(M42,"S")+COUNTIF(N42,"I")+COUNTIF(N42,"AA")+COUNTIF(N42,"S")+COUNTIF(P42,"I")+COUNTIF(P42,"AA")+COUNTIF(P42,"S")+COUNTIF(R42,"I")+COUNTIF(R42,"AA")+COUNTIF(R42,"S")+COUNTIF(T42,"I")+COUNTIF(T42,"AA")+COUNTIF(T42,"S")+COUNTIF(V42,"I")+COUNTIF(V42,"AA")+COUNTIF(V42,"S")+COUNTIF(Y42,"I")+COUNTIF(Y42,"AA")+COUNTIF(Y42,"S")+COUNTIF(AA42,"I")+COUNTIF(AA42,"AA")+COUNTIF(AA42,"S")+COUNTIF(AC42,"I")+COUNTIF(AC42,"AA")+COUNTIF(AC42,"S")+COUNTIF(AE42,"I")+COUNTIF(AE42,"AA")+COUNTIF(AE42,"S")+COUNTIF(AG42,"I")+COUNTIF(AG42,"AA")+COUNTIF(AG42,"S")+COUNTIF(AI42,"I")+COUNTIF(AI42,"AA")+COUNTIF(AI42,"S")+COUNTIF(AK42,"I")+COUNTIF(AK42,"AA")+COUNTIF(AK42,"S")+COUNTIF(AM42,"I")+COUNTIF(AM42,"AA")+COUNTIF(AM42,"S")+COUNTIF(AO42,"I")+COUNTIF(AO42,"AA")+COUNTIF(AO42,"S")+COUNTIF(AR42,"I")+COUNTIF(AR42,"AA")+COUNTIF(AR42,"S")+COUNTIF(AT42,"I")+COUNTIF(AT42,"AA")+COUNTIF(AT42,"S")+COUNTIF(AV42,"I")+COUNTIF(AV42,"AA")+COUNTIF(AV42,"S")</f>
      </c>
      <c r="J42" s="5426">
        <f>COUNTIF(O42,"I")+COUNTIF(O42,"AA")+COUNTIF(O42,"S")+COUNTIF(Q42,"I")+COUNTIF(Q42,"AA")+COUNTIF(Q42,"S")+COUNTIF(S42,"I")+COUNTIF(S42,"AA")+COUNTIF(S42,"S")+COUNTIF(U42,"I")+COUNTIF(U42,"AA")+COUNTIF(U42,"S")+COUNTIF(W42,"I")+COUNTIF(W42,"AA")+COUNTIF(W42,"S")+COUNTIF(X42,"I")+COUNTIF(X42,"AA")+COUNTIF(X42,"S")+COUNTIF(Z42,"I")+COUNTIF(Z42,"AA")+COUNTIF(Z42,"S")+COUNTIF(AB42,"I")+COUNTIF(AB42,"AA")+COUNTIF(AB42,"S")+COUNTIF(AD42,"I")+COUNTIF(AD42,"AA")+COUNTIF(AD42,"S")+COUNTIF(AF42,"I")+COUNTIF(AF42,"AA")+COUNTIF(AF42,"S")+COUNTIF(AH42,"I")+COUNTIF(AH42,"AA")+COUNTIF(AH42,"S")+COUNTIF(AJ42,"I")+COUNTIF(AJ42,"AA")+COUNTIF(AJ42,"S")+COUNTIF(AL42,"I")+COUNTIF(AL42,"AA")+COUNTIF(AL42,"S")+COUNTIF(AN42,"I")+COUNTIF(AN42,"AA")+COUNTIF(AN42,"S")+COUNTIF(AP42,"I")+COUNTIF(AP42,"AA")+COUNTIF(AP42,"S")+COUNTIF(AQ42,"I")+COUNTIF(AQ42,"AA")+COUNTIF(AQ42,"S")+COUNTIF(AS42,"I")+COUNTIF(AS42,"AA")+COUNTIF(AS42,"S")+COUNTIF(AU42,"I")+COUNTIF(AU42,"AA")+COUNTIF(AU42,"S")</f>
      </c>
      <c r="K42" s="5427">
        <f>IF(AND((COUNTIF(N42,"I")+COUNTIF(N42,"AA")+COUNTIF(N42,"S"))&gt;0,(COUNTIF(O42,"I")+COUNTIF(O42,"AA")+COUNTIF(O42,"S"))&gt;0),1,0)+IF(AND((COUNTIF(P42,"I")+COUNTIF(P42,"AA")+COUNTIF(P42,"S"))&gt;0,(COUNTIF(Q42,"I")+COUNTIF(Q42,"AA")+COUNTIF(Q42,"S"))&gt;0),1,0)+IF(AND((COUNTIF(R42,"I")+COUNTIF(R42,"AA")+COUNTIF(R42,"S"))&gt;0,(COUNTIF(S42,"I")+COUNTIF(S42,"AA")+COUNTIF(S42,"S"))&gt;0),1,0)+IF(AND((COUNTIF(T42,"I")+COUNTIF(T42,"AA")+COUNTIF(T42,"S"))&gt;0,(COUNTIF(U42,"I")+COUNTIF(U42,"AA")+COUNTIF(U42,"S"))&gt;0),1,0)+IF(AND((COUNTIF(V42,"I")+COUNTIF(V42,"AA")+COUNTIF(V42,"S"))&gt;0,(COUNTIF(W42,"I")+COUNTIF(W42,"AA")+COUNTIF(W42,"S"))&gt;0),1,0)+IF(AND((COUNTIF(Y42,"I")+COUNTIF(Y42,"AA")+COUNTIF(Y42,"S"))&gt;0,(COUNTIF(Z42,"I")+COUNTIF(Z42,"AA")+COUNTIF(Z42,"S"))&gt;0),1,0)+IF(AND((COUNTIF(AA42,"I")+COUNTIF(AA42,"AA")+COUNTIF(AA42,"S"))&gt;0,(COUNTIF(AB42,"I")+COUNTIF(AB42,"AA")+COUNTIF(AB42,"S"))&gt;0),1,0)+IF(AND((COUNTIF(AC42,"I")+COUNTIF(AC42,"AA")+COUNTIF(AC42,"S"))&gt;0,(COUNTIF(AD42,"I")+COUNTIF(AD42,"AA")+COUNTIF(AD42,"S"))&gt;0),1,0)+IF(AND((COUNTIF(AE42,"I")+COUNTIF(AE42,"AA")+COUNTIF(AE42,"S"))&gt;0,(COUNTIF(AF42,"I")+COUNTIF(AF42,"AA")+COUNTIF(AF42,"S"))&gt;0),1,0)+IF(AND((COUNTIF(AG42,"I")+COUNTIF(AG42,"AA")+COUNTIF(AG42,"S"))&gt;0,(COUNTIF(AH42,"I")+COUNTIF(AH42,"AA")+COUNTIF(AH42,"S"))&gt;0),1,0)+IF(AND((COUNTIF(AI42,"I")+COUNTIF(AI42,"AA")+COUNTIF(AI42,"S"))&gt;0,(COUNTIF(AJ42,"I")+COUNTIF(AJ42,"AA")+COUNTIF(AJ42,"S"))&gt;0),1,0)+IF(AND((COUNTIF(AK42,"I")+COUNTIF(AK42,"AA")+COUNTIF(AK42,"S"))&gt;0,(COUNTIF(AL42,"I")+COUNTIF(AL42,"AA")+COUNTIF(AL42,"S"))&gt;0),1,0)+IF(AND((COUNTIF(AM42,"I")+COUNTIF(AM42,"AA")+COUNTIF(AM42,"S"))&gt;0,(COUNTIF(AN42,"I")+COUNTIF(AN42,"AA")+COUNTIF(AN42,"S"))&gt;0),1,0)+IF(AND((COUNTIF(AO42,"I")+COUNTIF(AO42,"AA")+COUNTIF(AO42,"S"))&gt;0,(COUNTIF(AP42,"I")+COUNTIF(AP42,"AA")+COUNTIF(AP42,"S"))&gt;0),1,0)+IF(AND((COUNTIF(AR42,"I")+COUNTIF(AR42,"AA")+COUNTIF(AR42,"S"))&gt;0,(COUNTIF(AS42,"I")+COUNTIF(AS42,"AA")+COUNTIF(AS42,"S"))&gt;0),1,0)+IF(AND((COUNTIF(AT42,"I")+COUNTIF(AT42,"AA")+COUNTIF(AT42,"S"))&gt;0,(COUNTIF(AU42,"I")+COUNTIF(AU42,"AA")+COUNTIF(AU42,"S"))&gt;0),1,0)</f>
      </c>
      <c r="L42" s="5428"/>
      <c r="M42" s="5429"/>
      <c r="N42" s="5430"/>
      <c r="O42" s="5431"/>
      <c r="P42" s="5432"/>
      <c r="Q42" s="5433"/>
      <c r="R42" s="5434"/>
      <c r="S42" s="5435"/>
      <c r="T42" t="s" s="5436">
        <v>244</v>
      </c>
      <c r="U42" s="5437"/>
      <c r="V42" t="s" s="5438">
        <v>185</v>
      </c>
      <c r="W42" s="5439"/>
      <c r="X42" t="s" s="5440">
        <v>244</v>
      </c>
      <c r="Y42" t="s" s="5441">
        <v>25</v>
      </c>
      <c r="Z42" s="5442"/>
      <c r="AA42" s="5443"/>
      <c r="AB42" t="s" s="5444">
        <v>244</v>
      </c>
      <c r="AC42" s="5445"/>
      <c r="AD42" s="5446"/>
      <c r="AE42" s="5447"/>
      <c r="AF42" s="5448"/>
      <c r="AG42" s="5449"/>
      <c r="AH42" s="5450"/>
      <c r="AI42" t="s" s="5451">
        <v>244</v>
      </c>
      <c r="AJ42" s="5452"/>
      <c r="AK42" s="5453"/>
      <c r="AL42" s="5454"/>
      <c r="AM42" s="5455"/>
      <c r="AN42" s="5456"/>
      <c r="AO42" s="5457"/>
      <c r="AP42" t="s" s="5458">
        <v>185</v>
      </c>
      <c r="AQ42" t="s" s="5459">
        <v>185</v>
      </c>
      <c r="AR42" s="5460"/>
      <c r="AS42" s="5461"/>
      <c r="AT42" s="5462"/>
      <c r="AU42" t="s" s="5463">
        <v>245</v>
      </c>
      <c r="AV42" s="5464"/>
      <c r="AW42" s="5465"/>
      <c r="AX42" s="5466"/>
      <c r="AY42" s="5467"/>
      <c r="AZ42" s="5468"/>
      <c r="BA42" s="6465"/>
      <c r="BB42" s="6466"/>
      <c r="BC42" s="6467"/>
      <c r="BD42" s="6468"/>
      <c r="BE42" s="6469"/>
      <c r="BF42" s="6470"/>
      <c r="BG42" s="6471"/>
      <c r="BH42" s="6472"/>
    </row>
    <row r="43">
      <c r="A43" t="s" s="5469">
        <v>232</v>
      </c>
      <c r="B43" t="s" s="5470">
        <v>199</v>
      </c>
      <c r="C43" t="s" s="5471">
        <v>230</v>
      </c>
      <c r="D43" s="5472">
        <f>COUNTIF(M43:AV43,"I")</f>
      </c>
      <c r="E43" s="5473">
        <f>COUNTIF(M43:AV43,"AA")</f>
      </c>
      <c r="F43" s="5474">
        <f>D43+E43</f>
      </c>
      <c r="G43" s="5475">
        <f>COUNTIF(M43:AV43,"S")</f>
      </c>
      <c r="H43" s="5476">
        <f>IF(M43="I",180,0)+IF(N43="I",90,0)+IF(O43="I",180,0)+IF(P43="I",180,0)+IF(Q43="I",180,0)+IF(R43="I",90,0)+IF(S43="I",180,0)+IF(T43="I",105,0)+IF(U43="I",180,0)+IF(V43="I",180,0)+IF(W43="I",120,0)+IF(X43="I",120,0)+IF(Y43="I",180,0)+IF(Z43="I",180,0)+IF(AA43="I",120,0)+IF(AB43="I",180,0)+IF(AC43="I",120,0)+IF(AD43="I",165,0)+IF(AE43="I",150,0)+IF(AF43="I",180,0)+IF(AG43="I",180,0)+IF(AH43="I",120,0)+IF(AI43="I",120,0)+IF(AJ43="I",180,0)+IF(AK43="I",150,0)+IF(AL43="I",120,0)+IF(AM43="I",180,0)+IF(AN43="I",150,0)+IF(AO43="I",180,0)+IF(AP43="I",60,0)+IF(AQ43="I",180,0)+IF(AR43="I",180,0)+IF(AS43="I",180,0)+IF(AT43="I",195,0)+IF(AU43="I",60,0)+IF(AV43="I",60,0)+IF(M43="AA",225,0)+IF(N43="AA",115,0)+IF(O43="AA",225,0)+IF(P43="AA",225,0)+IF(Q43="AA",225,0)+IF(R43="AA",115,0)+IF(S43="AA",225,0)+IF(T43="AA",135,0)+IF(U43="AA",225,0)+IF(V43="AA",225,0)+IF(W43="AA",150,0)+IF(X43="AA",150,0)+IF(Y43="AA",225,0)+IF(Z43="AA",225,0)+IF(AA43="AA",150,0)+IF(AB43="AA",225,0)+IF(AC43="AA",150,0)+IF(AD43="AA",210,0)+IF(AE43="AA",190,0)+IF(AF43="AA",225,0)+IF(AG43="AA",225,0)+IF(AH43="AA",150,0)+IF(AI43="AA",150,0)+IF(AJ43="AA",225,0)+IF(AK43="AA",190,0)+IF(AL43="AA",150,0)+IF(AM43="AA",225,0)+IF(AN43="AA",190,0)+IF(AO43="AA",225,0)+IF(AP43="AA",75,0)+IF(AQ43="AA",225,0)+IF(AR43="AA",225,0)+IF(AS43="AA",225,0)+IF(AT43="AA",245,0)+IF(AU43="AA",75,0)+IF(AV43="AA",75,0)</f>
      </c>
      <c r="I43" s="5477">
        <f>COUNTIF(M43,"I")+COUNTIF(M43,"AA")+COUNTIF(M43,"S")+COUNTIF(N43,"I")+COUNTIF(N43,"AA")+COUNTIF(N43,"S")+COUNTIF(P43,"I")+COUNTIF(P43,"AA")+COUNTIF(P43,"S")+COUNTIF(R43,"I")+COUNTIF(R43,"AA")+COUNTIF(R43,"S")+COUNTIF(T43,"I")+COUNTIF(T43,"AA")+COUNTIF(T43,"S")+COUNTIF(V43,"I")+COUNTIF(V43,"AA")+COUNTIF(V43,"S")+COUNTIF(Y43,"I")+COUNTIF(Y43,"AA")+COUNTIF(Y43,"S")+COUNTIF(AA43,"I")+COUNTIF(AA43,"AA")+COUNTIF(AA43,"S")+COUNTIF(AC43,"I")+COUNTIF(AC43,"AA")+COUNTIF(AC43,"S")+COUNTIF(AE43,"I")+COUNTIF(AE43,"AA")+COUNTIF(AE43,"S")+COUNTIF(AG43,"I")+COUNTIF(AG43,"AA")+COUNTIF(AG43,"S")+COUNTIF(AI43,"I")+COUNTIF(AI43,"AA")+COUNTIF(AI43,"S")+COUNTIF(AK43,"I")+COUNTIF(AK43,"AA")+COUNTIF(AK43,"S")+COUNTIF(AM43,"I")+COUNTIF(AM43,"AA")+COUNTIF(AM43,"S")+COUNTIF(AO43,"I")+COUNTIF(AO43,"AA")+COUNTIF(AO43,"S")+COUNTIF(AR43,"I")+COUNTIF(AR43,"AA")+COUNTIF(AR43,"S")+COUNTIF(AT43,"I")+COUNTIF(AT43,"AA")+COUNTIF(AT43,"S")+COUNTIF(AV43,"I")+COUNTIF(AV43,"AA")+COUNTIF(AV43,"S")</f>
      </c>
      <c r="J43" s="5478">
        <f>COUNTIF(O43,"I")+COUNTIF(O43,"AA")+COUNTIF(O43,"S")+COUNTIF(Q43,"I")+COUNTIF(Q43,"AA")+COUNTIF(Q43,"S")+COUNTIF(S43,"I")+COUNTIF(S43,"AA")+COUNTIF(S43,"S")+COUNTIF(U43,"I")+COUNTIF(U43,"AA")+COUNTIF(U43,"S")+COUNTIF(W43,"I")+COUNTIF(W43,"AA")+COUNTIF(W43,"S")+COUNTIF(X43,"I")+COUNTIF(X43,"AA")+COUNTIF(X43,"S")+COUNTIF(Z43,"I")+COUNTIF(Z43,"AA")+COUNTIF(Z43,"S")+COUNTIF(AB43,"I")+COUNTIF(AB43,"AA")+COUNTIF(AB43,"S")+COUNTIF(AD43,"I")+COUNTIF(AD43,"AA")+COUNTIF(AD43,"S")+COUNTIF(AF43,"I")+COUNTIF(AF43,"AA")+COUNTIF(AF43,"S")+COUNTIF(AH43,"I")+COUNTIF(AH43,"AA")+COUNTIF(AH43,"S")+COUNTIF(AJ43,"I")+COUNTIF(AJ43,"AA")+COUNTIF(AJ43,"S")+COUNTIF(AL43,"I")+COUNTIF(AL43,"AA")+COUNTIF(AL43,"S")+COUNTIF(AN43,"I")+COUNTIF(AN43,"AA")+COUNTIF(AN43,"S")+COUNTIF(AP43,"I")+COUNTIF(AP43,"AA")+COUNTIF(AP43,"S")+COUNTIF(AQ43,"I")+COUNTIF(AQ43,"AA")+COUNTIF(AQ43,"S")+COUNTIF(AS43,"I")+COUNTIF(AS43,"AA")+COUNTIF(AS43,"S")+COUNTIF(AU43,"I")+COUNTIF(AU43,"AA")+COUNTIF(AU43,"S")</f>
      </c>
      <c r="K43" s="5479">
        <f>IF(AND((COUNTIF(N43,"I")+COUNTIF(N43,"AA")+COUNTIF(N43,"S"))&gt;0,(COUNTIF(O43,"I")+COUNTIF(O43,"AA")+COUNTIF(O43,"S"))&gt;0),1,0)+IF(AND((COUNTIF(P43,"I")+COUNTIF(P43,"AA")+COUNTIF(P43,"S"))&gt;0,(COUNTIF(Q43,"I")+COUNTIF(Q43,"AA")+COUNTIF(Q43,"S"))&gt;0),1,0)+IF(AND((COUNTIF(R43,"I")+COUNTIF(R43,"AA")+COUNTIF(R43,"S"))&gt;0,(COUNTIF(S43,"I")+COUNTIF(S43,"AA")+COUNTIF(S43,"S"))&gt;0),1,0)+IF(AND((COUNTIF(T43,"I")+COUNTIF(T43,"AA")+COUNTIF(T43,"S"))&gt;0,(COUNTIF(U43,"I")+COUNTIF(U43,"AA")+COUNTIF(U43,"S"))&gt;0),1,0)+IF(AND((COUNTIF(V43,"I")+COUNTIF(V43,"AA")+COUNTIF(V43,"S"))&gt;0,(COUNTIF(W43,"I")+COUNTIF(W43,"AA")+COUNTIF(W43,"S"))&gt;0),1,0)+IF(AND((COUNTIF(Y43,"I")+COUNTIF(Y43,"AA")+COUNTIF(Y43,"S"))&gt;0,(COUNTIF(Z43,"I")+COUNTIF(Z43,"AA")+COUNTIF(Z43,"S"))&gt;0),1,0)+IF(AND((COUNTIF(AA43,"I")+COUNTIF(AA43,"AA")+COUNTIF(AA43,"S"))&gt;0,(COUNTIF(AB43,"I")+COUNTIF(AB43,"AA")+COUNTIF(AB43,"S"))&gt;0),1,0)+IF(AND((COUNTIF(AC43,"I")+COUNTIF(AC43,"AA")+COUNTIF(AC43,"S"))&gt;0,(COUNTIF(AD43,"I")+COUNTIF(AD43,"AA")+COUNTIF(AD43,"S"))&gt;0),1,0)+IF(AND((COUNTIF(AE43,"I")+COUNTIF(AE43,"AA")+COUNTIF(AE43,"S"))&gt;0,(COUNTIF(AF43,"I")+COUNTIF(AF43,"AA")+COUNTIF(AF43,"S"))&gt;0),1,0)+IF(AND((COUNTIF(AG43,"I")+COUNTIF(AG43,"AA")+COUNTIF(AG43,"S"))&gt;0,(COUNTIF(AH43,"I")+COUNTIF(AH43,"AA")+COUNTIF(AH43,"S"))&gt;0),1,0)+IF(AND((COUNTIF(AI43,"I")+COUNTIF(AI43,"AA")+COUNTIF(AI43,"S"))&gt;0,(COUNTIF(AJ43,"I")+COUNTIF(AJ43,"AA")+COUNTIF(AJ43,"S"))&gt;0),1,0)+IF(AND((COUNTIF(AK43,"I")+COUNTIF(AK43,"AA")+COUNTIF(AK43,"S"))&gt;0,(COUNTIF(AL43,"I")+COUNTIF(AL43,"AA")+COUNTIF(AL43,"S"))&gt;0),1,0)+IF(AND((COUNTIF(AM43,"I")+COUNTIF(AM43,"AA")+COUNTIF(AM43,"S"))&gt;0,(COUNTIF(AN43,"I")+COUNTIF(AN43,"AA")+COUNTIF(AN43,"S"))&gt;0),1,0)+IF(AND((COUNTIF(AO43,"I")+COUNTIF(AO43,"AA")+COUNTIF(AO43,"S"))&gt;0,(COUNTIF(AP43,"I")+COUNTIF(AP43,"AA")+COUNTIF(AP43,"S"))&gt;0),1,0)+IF(AND((COUNTIF(AR43,"I")+COUNTIF(AR43,"AA")+COUNTIF(AR43,"S"))&gt;0,(COUNTIF(AS43,"I")+COUNTIF(AS43,"AA")+COUNTIF(AS43,"S"))&gt;0),1,0)+IF(AND((COUNTIF(AT43,"I")+COUNTIF(AT43,"AA")+COUNTIF(AT43,"S"))&gt;0,(COUNTIF(AU43,"I")+COUNTIF(AU43,"AA")+COUNTIF(AU43,"S"))&gt;0),1,0)</f>
      </c>
      <c r="L43" s="5480"/>
      <c r="M43" s="5481"/>
      <c r="N43" t="s" s="5482">
        <v>25</v>
      </c>
      <c r="O43" s="5483"/>
      <c r="P43" s="5484"/>
      <c r="Q43" s="5485"/>
      <c r="R43" s="5486"/>
      <c r="S43" s="5487"/>
      <c r="T43" t="s" s="5488">
        <v>244</v>
      </c>
      <c r="U43" s="5489"/>
      <c r="V43" s="5490"/>
      <c r="W43" s="5491"/>
      <c r="X43" t="s" s="5492">
        <v>244</v>
      </c>
      <c r="Y43" t="s" s="5493">
        <v>244</v>
      </c>
      <c r="Z43" s="5494"/>
      <c r="AA43" s="5495"/>
      <c r="AB43" t="s" s="5496">
        <v>244</v>
      </c>
      <c r="AC43" s="5497"/>
      <c r="AD43" s="5498"/>
      <c r="AE43" s="5499"/>
      <c r="AF43" t="s" s="5500">
        <v>185</v>
      </c>
      <c r="AG43" s="5501"/>
      <c r="AH43" s="5502"/>
      <c r="AI43" s="5503"/>
      <c r="AJ43" s="5504"/>
      <c r="AK43" s="5505"/>
      <c r="AL43" s="5506"/>
      <c r="AM43" s="5507"/>
      <c r="AN43" s="5508"/>
      <c r="AO43" s="5509"/>
      <c r="AP43" t="s" s="5510">
        <v>185</v>
      </c>
      <c r="AQ43" s="5511"/>
      <c r="AR43" s="5512"/>
      <c r="AS43" s="5513"/>
      <c r="AT43" s="5514"/>
      <c r="AU43" t="s" s="5515">
        <v>245</v>
      </c>
      <c r="AV43" s="5516"/>
      <c r="AW43" s="5517"/>
      <c r="AX43" s="5518"/>
      <c r="AY43" s="5519"/>
      <c r="AZ43" s="5520"/>
      <c r="BA43" s="6473"/>
      <c r="BB43" s="6474"/>
      <c r="BC43" s="6475"/>
      <c r="BD43" s="6476"/>
      <c r="BE43" s="6477"/>
      <c r="BF43" s="6478"/>
      <c r="BG43" s="6479"/>
      <c r="BH43" s="6480"/>
    </row>
    <row r="44">
      <c r="A44" t="s" s="5521">
        <v>233</v>
      </c>
      <c r="B44" t="s" s="5522">
        <v>201</v>
      </c>
      <c r="C44" t="s" s="5523">
        <v>230</v>
      </c>
      <c r="D44" s="5524">
        <f>COUNTIF(M44:AV44,"I")</f>
      </c>
      <c r="E44" s="5525">
        <f>COUNTIF(M44:AV44,"AA")</f>
      </c>
      <c r="F44" s="5526">
        <f>D44+E44</f>
      </c>
      <c r="G44" s="5527">
        <f>COUNTIF(M44:AV44,"S")</f>
      </c>
      <c r="H44" s="5528">
        <f>IF(M44="I",180,0)+IF(N44="I",90,0)+IF(O44="I",180,0)+IF(P44="I",180,0)+IF(Q44="I",180,0)+IF(R44="I",90,0)+IF(S44="I",180,0)+IF(T44="I",105,0)+IF(U44="I",180,0)+IF(V44="I",180,0)+IF(W44="I",120,0)+IF(X44="I",120,0)+IF(Y44="I",180,0)+IF(Z44="I",180,0)+IF(AA44="I",120,0)+IF(AB44="I",180,0)+IF(AC44="I",120,0)+IF(AD44="I",165,0)+IF(AE44="I",150,0)+IF(AF44="I",180,0)+IF(AG44="I",180,0)+IF(AH44="I",120,0)+IF(AI44="I",120,0)+IF(AJ44="I",180,0)+IF(AK44="I",150,0)+IF(AL44="I",120,0)+IF(AM44="I",180,0)+IF(AN44="I",150,0)+IF(AO44="I",180,0)+IF(AP44="I",60,0)+IF(AQ44="I",180,0)+IF(AR44="I",180,0)+IF(AS44="I",180,0)+IF(AT44="I",195,0)+IF(AU44="I",60,0)+IF(AV44="I",60,0)+IF(M44="AA",225,0)+IF(N44="AA",115,0)+IF(O44="AA",225,0)+IF(P44="AA",225,0)+IF(Q44="AA",225,0)+IF(R44="AA",115,0)+IF(S44="AA",225,0)+IF(T44="AA",135,0)+IF(U44="AA",225,0)+IF(V44="AA",225,0)+IF(W44="AA",150,0)+IF(X44="AA",150,0)+IF(Y44="AA",225,0)+IF(Z44="AA",225,0)+IF(AA44="AA",150,0)+IF(AB44="AA",225,0)+IF(AC44="AA",150,0)+IF(AD44="AA",210,0)+IF(AE44="AA",190,0)+IF(AF44="AA",225,0)+IF(AG44="AA",225,0)+IF(AH44="AA",150,0)+IF(AI44="AA",150,0)+IF(AJ44="AA",225,0)+IF(AK44="AA",190,0)+IF(AL44="AA",150,0)+IF(AM44="AA",225,0)+IF(AN44="AA",190,0)+IF(AO44="AA",225,0)+IF(AP44="AA",75,0)+IF(AQ44="AA",225,0)+IF(AR44="AA",225,0)+IF(AS44="AA",225,0)+IF(AT44="AA",245,0)+IF(AU44="AA",75,0)+IF(AV44="AA",75,0)</f>
      </c>
      <c r="I44" s="5529">
        <f>COUNTIF(M44,"I")+COUNTIF(M44,"AA")+COUNTIF(M44,"S")+COUNTIF(N44,"I")+COUNTIF(N44,"AA")+COUNTIF(N44,"S")+COUNTIF(P44,"I")+COUNTIF(P44,"AA")+COUNTIF(P44,"S")+COUNTIF(R44,"I")+COUNTIF(R44,"AA")+COUNTIF(R44,"S")+COUNTIF(T44,"I")+COUNTIF(T44,"AA")+COUNTIF(T44,"S")+COUNTIF(V44,"I")+COUNTIF(V44,"AA")+COUNTIF(V44,"S")+COUNTIF(Y44,"I")+COUNTIF(Y44,"AA")+COUNTIF(Y44,"S")+COUNTIF(AA44,"I")+COUNTIF(AA44,"AA")+COUNTIF(AA44,"S")+COUNTIF(AC44,"I")+COUNTIF(AC44,"AA")+COUNTIF(AC44,"S")+COUNTIF(AE44,"I")+COUNTIF(AE44,"AA")+COUNTIF(AE44,"S")+COUNTIF(AG44,"I")+COUNTIF(AG44,"AA")+COUNTIF(AG44,"S")+COUNTIF(AI44,"I")+COUNTIF(AI44,"AA")+COUNTIF(AI44,"S")+COUNTIF(AK44,"I")+COUNTIF(AK44,"AA")+COUNTIF(AK44,"S")+COUNTIF(AM44,"I")+COUNTIF(AM44,"AA")+COUNTIF(AM44,"S")+COUNTIF(AO44,"I")+COUNTIF(AO44,"AA")+COUNTIF(AO44,"S")+COUNTIF(AR44,"I")+COUNTIF(AR44,"AA")+COUNTIF(AR44,"S")+COUNTIF(AT44,"I")+COUNTIF(AT44,"AA")+COUNTIF(AT44,"S")+COUNTIF(AV44,"I")+COUNTIF(AV44,"AA")+COUNTIF(AV44,"S")</f>
      </c>
      <c r="J44" s="5530">
        <f>COUNTIF(O44,"I")+COUNTIF(O44,"AA")+COUNTIF(O44,"S")+COUNTIF(Q44,"I")+COUNTIF(Q44,"AA")+COUNTIF(Q44,"S")+COUNTIF(S44,"I")+COUNTIF(S44,"AA")+COUNTIF(S44,"S")+COUNTIF(U44,"I")+COUNTIF(U44,"AA")+COUNTIF(U44,"S")+COUNTIF(W44,"I")+COUNTIF(W44,"AA")+COUNTIF(W44,"S")+COUNTIF(X44,"I")+COUNTIF(X44,"AA")+COUNTIF(X44,"S")+COUNTIF(Z44,"I")+COUNTIF(Z44,"AA")+COUNTIF(Z44,"S")+COUNTIF(AB44,"I")+COUNTIF(AB44,"AA")+COUNTIF(AB44,"S")+COUNTIF(AD44,"I")+COUNTIF(AD44,"AA")+COUNTIF(AD44,"S")+COUNTIF(AF44,"I")+COUNTIF(AF44,"AA")+COUNTIF(AF44,"S")+COUNTIF(AH44,"I")+COUNTIF(AH44,"AA")+COUNTIF(AH44,"S")+COUNTIF(AJ44,"I")+COUNTIF(AJ44,"AA")+COUNTIF(AJ44,"S")+COUNTIF(AL44,"I")+COUNTIF(AL44,"AA")+COUNTIF(AL44,"S")+COUNTIF(AN44,"I")+COUNTIF(AN44,"AA")+COUNTIF(AN44,"S")+COUNTIF(AP44,"I")+COUNTIF(AP44,"AA")+COUNTIF(AP44,"S")+COUNTIF(AQ44,"I")+COUNTIF(AQ44,"AA")+COUNTIF(AQ44,"S")+COUNTIF(AS44,"I")+COUNTIF(AS44,"AA")+COUNTIF(AS44,"S")+COUNTIF(AU44,"I")+COUNTIF(AU44,"AA")+COUNTIF(AU44,"S")</f>
      </c>
      <c r="K44" s="5531">
        <f>IF(AND((COUNTIF(N44,"I")+COUNTIF(N44,"AA")+COUNTIF(N44,"S"))&gt;0,(COUNTIF(O44,"I")+COUNTIF(O44,"AA")+COUNTIF(O44,"S"))&gt;0),1,0)+IF(AND((COUNTIF(P44,"I")+COUNTIF(P44,"AA")+COUNTIF(P44,"S"))&gt;0,(COUNTIF(Q44,"I")+COUNTIF(Q44,"AA")+COUNTIF(Q44,"S"))&gt;0),1,0)+IF(AND((COUNTIF(R44,"I")+COUNTIF(R44,"AA")+COUNTIF(R44,"S"))&gt;0,(COUNTIF(S44,"I")+COUNTIF(S44,"AA")+COUNTIF(S44,"S"))&gt;0),1,0)+IF(AND((COUNTIF(T44,"I")+COUNTIF(T44,"AA")+COUNTIF(T44,"S"))&gt;0,(COUNTIF(U44,"I")+COUNTIF(U44,"AA")+COUNTIF(U44,"S"))&gt;0),1,0)+IF(AND((COUNTIF(V44,"I")+COUNTIF(V44,"AA")+COUNTIF(V44,"S"))&gt;0,(COUNTIF(W44,"I")+COUNTIF(W44,"AA")+COUNTIF(W44,"S"))&gt;0),1,0)+IF(AND((COUNTIF(Y44,"I")+COUNTIF(Y44,"AA")+COUNTIF(Y44,"S"))&gt;0,(COUNTIF(Z44,"I")+COUNTIF(Z44,"AA")+COUNTIF(Z44,"S"))&gt;0),1,0)+IF(AND((COUNTIF(AA44,"I")+COUNTIF(AA44,"AA")+COUNTIF(AA44,"S"))&gt;0,(COUNTIF(AB44,"I")+COUNTIF(AB44,"AA")+COUNTIF(AB44,"S"))&gt;0),1,0)+IF(AND((COUNTIF(AC44,"I")+COUNTIF(AC44,"AA")+COUNTIF(AC44,"S"))&gt;0,(COUNTIF(AD44,"I")+COUNTIF(AD44,"AA")+COUNTIF(AD44,"S"))&gt;0),1,0)+IF(AND((COUNTIF(AE44,"I")+COUNTIF(AE44,"AA")+COUNTIF(AE44,"S"))&gt;0,(COUNTIF(AF44,"I")+COUNTIF(AF44,"AA")+COUNTIF(AF44,"S"))&gt;0),1,0)+IF(AND((COUNTIF(AG44,"I")+COUNTIF(AG44,"AA")+COUNTIF(AG44,"S"))&gt;0,(COUNTIF(AH44,"I")+COUNTIF(AH44,"AA")+COUNTIF(AH44,"S"))&gt;0),1,0)+IF(AND((COUNTIF(AI44,"I")+COUNTIF(AI44,"AA")+COUNTIF(AI44,"S"))&gt;0,(COUNTIF(AJ44,"I")+COUNTIF(AJ44,"AA")+COUNTIF(AJ44,"S"))&gt;0),1,0)+IF(AND((COUNTIF(AK44,"I")+COUNTIF(AK44,"AA")+COUNTIF(AK44,"S"))&gt;0,(COUNTIF(AL44,"I")+COUNTIF(AL44,"AA")+COUNTIF(AL44,"S"))&gt;0),1,0)+IF(AND((COUNTIF(AM44,"I")+COUNTIF(AM44,"AA")+COUNTIF(AM44,"S"))&gt;0,(COUNTIF(AN44,"I")+COUNTIF(AN44,"AA")+COUNTIF(AN44,"S"))&gt;0),1,0)+IF(AND((COUNTIF(AO44,"I")+COUNTIF(AO44,"AA")+COUNTIF(AO44,"S"))&gt;0,(COUNTIF(AP44,"I")+COUNTIF(AP44,"AA")+COUNTIF(AP44,"S"))&gt;0),1,0)+IF(AND((COUNTIF(AR44,"I")+COUNTIF(AR44,"AA")+COUNTIF(AR44,"S"))&gt;0,(COUNTIF(AS44,"I")+COUNTIF(AS44,"AA")+COUNTIF(AS44,"S"))&gt;0),1,0)+IF(AND((COUNTIF(AT44,"I")+COUNTIF(AT44,"AA")+COUNTIF(AT44,"S"))&gt;0,(COUNTIF(AU44,"I")+COUNTIF(AU44,"AA")+COUNTIF(AU44,"S"))&gt;0),1,0)</f>
      </c>
      <c r="L44" s="5532"/>
      <c r="M44" s="5533"/>
      <c r="N44" s="5534"/>
      <c r="O44" s="5535"/>
      <c r="P44" s="5536"/>
      <c r="Q44" s="5537"/>
      <c r="R44" s="5538"/>
      <c r="S44" s="5539"/>
      <c r="T44" t="s" s="5540">
        <v>244</v>
      </c>
      <c r="U44" s="5541"/>
      <c r="V44" s="5542"/>
      <c r="W44" s="5543"/>
      <c r="X44" s="5544"/>
      <c r="Y44" s="5545"/>
      <c r="Z44" s="5546"/>
      <c r="AA44" s="5547"/>
      <c r="AB44" t="s" s="5548">
        <v>244</v>
      </c>
      <c r="AC44" t="s" s="5549">
        <v>185</v>
      </c>
      <c r="AD44" t="s" s="5550">
        <v>245</v>
      </c>
      <c r="AE44" s="5551"/>
      <c r="AF44" t="s" s="5552">
        <v>25</v>
      </c>
      <c r="AG44" s="5553"/>
      <c r="AH44" s="5554"/>
      <c r="AI44" t="s" s="5555">
        <v>244</v>
      </c>
      <c r="AJ44" s="5556"/>
      <c r="AK44" s="5557"/>
      <c r="AL44" s="5558"/>
      <c r="AM44" t="s" s="5559">
        <v>244</v>
      </c>
      <c r="AN44" s="5560"/>
      <c r="AO44" s="5561"/>
      <c r="AP44" s="5562"/>
      <c r="AQ44" s="5563"/>
      <c r="AR44" s="5564"/>
      <c r="AS44" s="5565"/>
      <c r="AT44" s="5566"/>
      <c r="AU44" s="5567"/>
      <c r="AV44" t="s" s="5568">
        <v>245</v>
      </c>
      <c r="AW44" s="5569"/>
      <c r="AX44" s="5570"/>
      <c r="AY44" s="5571"/>
      <c r="AZ44" s="5572"/>
      <c r="BA44" s="6481"/>
      <c r="BB44" s="6482"/>
      <c r="BC44" s="6483"/>
      <c r="BD44" s="6484"/>
      <c r="BE44" s="6485"/>
      <c r="BF44" s="6486"/>
      <c r="BG44" s="6487"/>
      <c r="BH44" s="6488"/>
    </row>
    <row r="45">
      <c r="A45" t="s" s="5573">
        <v>234</v>
      </c>
      <c r="B45" t="s" s="5574">
        <v>203</v>
      </c>
      <c r="C45" t="s" s="5575">
        <v>230</v>
      </c>
      <c r="D45" s="5576">
        <f>COUNTIF(M45:AV45,"I")</f>
      </c>
      <c r="E45" s="5577">
        <f>COUNTIF(M45:AV45,"AA")</f>
      </c>
      <c r="F45" s="5578">
        <f>D45+E45</f>
      </c>
      <c r="G45" s="5579">
        <f>COUNTIF(M45:AV45,"S")</f>
      </c>
      <c r="H45" s="5580">
        <f>IF(M45="I",180,0)+IF(N45="I",90,0)+IF(O45="I",180,0)+IF(P45="I",180,0)+IF(Q45="I",180,0)+IF(R45="I",90,0)+IF(S45="I",180,0)+IF(T45="I",105,0)+IF(U45="I",180,0)+IF(V45="I",180,0)+IF(W45="I",120,0)+IF(X45="I",120,0)+IF(Y45="I",180,0)+IF(Z45="I",180,0)+IF(AA45="I",120,0)+IF(AB45="I",180,0)+IF(AC45="I",120,0)+IF(AD45="I",165,0)+IF(AE45="I",150,0)+IF(AF45="I",180,0)+IF(AG45="I",180,0)+IF(AH45="I",120,0)+IF(AI45="I",120,0)+IF(AJ45="I",180,0)+IF(AK45="I",150,0)+IF(AL45="I",120,0)+IF(AM45="I",180,0)+IF(AN45="I",150,0)+IF(AO45="I",180,0)+IF(AP45="I",60,0)+IF(AQ45="I",180,0)+IF(AR45="I",180,0)+IF(AS45="I",180,0)+IF(AT45="I",195,0)+IF(AU45="I",60,0)+IF(AV45="I",60,0)+IF(M45="AA",225,0)+IF(N45="AA",115,0)+IF(O45="AA",225,0)+IF(P45="AA",225,0)+IF(Q45="AA",225,0)+IF(R45="AA",115,0)+IF(S45="AA",225,0)+IF(T45="AA",135,0)+IF(U45="AA",225,0)+IF(V45="AA",225,0)+IF(W45="AA",150,0)+IF(X45="AA",150,0)+IF(Y45="AA",225,0)+IF(Z45="AA",225,0)+IF(AA45="AA",150,0)+IF(AB45="AA",225,0)+IF(AC45="AA",150,0)+IF(AD45="AA",210,0)+IF(AE45="AA",190,0)+IF(AF45="AA",225,0)+IF(AG45="AA",225,0)+IF(AH45="AA",150,0)+IF(AI45="AA",150,0)+IF(AJ45="AA",225,0)+IF(AK45="AA",190,0)+IF(AL45="AA",150,0)+IF(AM45="AA",225,0)+IF(AN45="AA",190,0)+IF(AO45="AA",225,0)+IF(AP45="AA",75,0)+IF(AQ45="AA",225,0)+IF(AR45="AA",225,0)+IF(AS45="AA",225,0)+IF(AT45="AA",245,0)+IF(AU45="AA",75,0)+IF(AV45="AA",75,0)</f>
      </c>
      <c r="I45" s="5581">
        <f>COUNTIF(M45,"I")+COUNTIF(M45,"AA")+COUNTIF(M45,"S")+COUNTIF(N45,"I")+COUNTIF(N45,"AA")+COUNTIF(N45,"S")+COUNTIF(P45,"I")+COUNTIF(P45,"AA")+COUNTIF(P45,"S")+COUNTIF(R45,"I")+COUNTIF(R45,"AA")+COUNTIF(R45,"S")+COUNTIF(T45,"I")+COUNTIF(T45,"AA")+COUNTIF(T45,"S")+COUNTIF(V45,"I")+COUNTIF(V45,"AA")+COUNTIF(V45,"S")+COUNTIF(Y45,"I")+COUNTIF(Y45,"AA")+COUNTIF(Y45,"S")+COUNTIF(AA45,"I")+COUNTIF(AA45,"AA")+COUNTIF(AA45,"S")+COUNTIF(AC45,"I")+COUNTIF(AC45,"AA")+COUNTIF(AC45,"S")+COUNTIF(AE45,"I")+COUNTIF(AE45,"AA")+COUNTIF(AE45,"S")+COUNTIF(AG45,"I")+COUNTIF(AG45,"AA")+COUNTIF(AG45,"S")+COUNTIF(AI45,"I")+COUNTIF(AI45,"AA")+COUNTIF(AI45,"S")+COUNTIF(AK45,"I")+COUNTIF(AK45,"AA")+COUNTIF(AK45,"S")+COUNTIF(AM45,"I")+COUNTIF(AM45,"AA")+COUNTIF(AM45,"S")+COUNTIF(AO45,"I")+COUNTIF(AO45,"AA")+COUNTIF(AO45,"S")+COUNTIF(AR45,"I")+COUNTIF(AR45,"AA")+COUNTIF(AR45,"S")+COUNTIF(AT45,"I")+COUNTIF(AT45,"AA")+COUNTIF(AT45,"S")+COUNTIF(AV45,"I")+COUNTIF(AV45,"AA")+COUNTIF(AV45,"S")</f>
      </c>
      <c r="J45" s="5582">
        <f>COUNTIF(O45,"I")+COUNTIF(O45,"AA")+COUNTIF(O45,"S")+COUNTIF(Q45,"I")+COUNTIF(Q45,"AA")+COUNTIF(Q45,"S")+COUNTIF(S45,"I")+COUNTIF(S45,"AA")+COUNTIF(S45,"S")+COUNTIF(U45,"I")+COUNTIF(U45,"AA")+COUNTIF(U45,"S")+COUNTIF(W45,"I")+COUNTIF(W45,"AA")+COUNTIF(W45,"S")+COUNTIF(X45,"I")+COUNTIF(X45,"AA")+COUNTIF(X45,"S")+COUNTIF(Z45,"I")+COUNTIF(Z45,"AA")+COUNTIF(Z45,"S")+COUNTIF(AB45,"I")+COUNTIF(AB45,"AA")+COUNTIF(AB45,"S")+COUNTIF(AD45,"I")+COUNTIF(AD45,"AA")+COUNTIF(AD45,"S")+COUNTIF(AF45,"I")+COUNTIF(AF45,"AA")+COUNTIF(AF45,"S")+COUNTIF(AH45,"I")+COUNTIF(AH45,"AA")+COUNTIF(AH45,"S")+COUNTIF(AJ45,"I")+COUNTIF(AJ45,"AA")+COUNTIF(AJ45,"S")+COUNTIF(AL45,"I")+COUNTIF(AL45,"AA")+COUNTIF(AL45,"S")+COUNTIF(AN45,"I")+COUNTIF(AN45,"AA")+COUNTIF(AN45,"S")+COUNTIF(AP45,"I")+COUNTIF(AP45,"AA")+COUNTIF(AP45,"S")+COUNTIF(AQ45,"I")+COUNTIF(AQ45,"AA")+COUNTIF(AQ45,"S")+COUNTIF(AS45,"I")+COUNTIF(AS45,"AA")+COUNTIF(AS45,"S")+COUNTIF(AU45,"I")+COUNTIF(AU45,"AA")+COUNTIF(AU45,"S")</f>
      </c>
      <c r="K45" s="5583">
        <f>IF(AND((COUNTIF(N45,"I")+COUNTIF(N45,"AA")+COUNTIF(N45,"S"))&gt;0,(COUNTIF(O45,"I")+COUNTIF(O45,"AA")+COUNTIF(O45,"S"))&gt;0),1,0)+IF(AND((COUNTIF(P45,"I")+COUNTIF(P45,"AA")+COUNTIF(P45,"S"))&gt;0,(COUNTIF(Q45,"I")+COUNTIF(Q45,"AA")+COUNTIF(Q45,"S"))&gt;0),1,0)+IF(AND((COUNTIF(R45,"I")+COUNTIF(R45,"AA")+COUNTIF(R45,"S"))&gt;0,(COUNTIF(S45,"I")+COUNTIF(S45,"AA")+COUNTIF(S45,"S"))&gt;0),1,0)+IF(AND((COUNTIF(T45,"I")+COUNTIF(T45,"AA")+COUNTIF(T45,"S"))&gt;0,(COUNTIF(U45,"I")+COUNTIF(U45,"AA")+COUNTIF(U45,"S"))&gt;0),1,0)+IF(AND((COUNTIF(V45,"I")+COUNTIF(V45,"AA")+COUNTIF(V45,"S"))&gt;0,(COUNTIF(W45,"I")+COUNTIF(W45,"AA")+COUNTIF(W45,"S"))&gt;0),1,0)+IF(AND((COUNTIF(Y45,"I")+COUNTIF(Y45,"AA")+COUNTIF(Y45,"S"))&gt;0,(COUNTIF(Z45,"I")+COUNTIF(Z45,"AA")+COUNTIF(Z45,"S"))&gt;0),1,0)+IF(AND((COUNTIF(AA45,"I")+COUNTIF(AA45,"AA")+COUNTIF(AA45,"S"))&gt;0,(COUNTIF(AB45,"I")+COUNTIF(AB45,"AA")+COUNTIF(AB45,"S"))&gt;0),1,0)+IF(AND((COUNTIF(AC45,"I")+COUNTIF(AC45,"AA")+COUNTIF(AC45,"S"))&gt;0,(COUNTIF(AD45,"I")+COUNTIF(AD45,"AA")+COUNTIF(AD45,"S"))&gt;0),1,0)+IF(AND((COUNTIF(AE45,"I")+COUNTIF(AE45,"AA")+COUNTIF(AE45,"S"))&gt;0,(COUNTIF(AF45,"I")+COUNTIF(AF45,"AA")+COUNTIF(AF45,"S"))&gt;0),1,0)+IF(AND((COUNTIF(AG45,"I")+COUNTIF(AG45,"AA")+COUNTIF(AG45,"S"))&gt;0,(COUNTIF(AH45,"I")+COUNTIF(AH45,"AA")+COUNTIF(AH45,"S"))&gt;0),1,0)+IF(AND((COUNTIF(AI45,"I")+COUNTIF(AI45,"AA")+COUNTIF(AI45,"S"))&gt;0,(COUNTIF(AJ45,"I")+COUNTIF(AJ45,"AA")+COUNTIF(AJ45,"S"))&gt;0),1,0)+IF(AND((COUNTIF(AK45,"I")+COUNTIF(AK45,"AA")+COUNTIF(AK45,"S"))&gt;0,(COUNTIF(AL45,"I")+COUNTIF(AL45,"AA")+COUNTIF(AL45,"S"))&gt;0),1,0)+IF(AND((COUNTIF(AM45,"I")+COUNTIF(AM45,"AA")+COUNTIF(AM45,"S"))&gt;0,(COUNTIF(AN45,"I")+COUNTIF(AN45,"AA")+COUNTIF(AN45,"S"))&gt;0),1,0)+IF(AND((COUNTIF(AO45,"I")+COUNTIF(AO45,"AA")+COUNTIF(AO45,"S"))&gt;0,(COUNTIF(AP45,"I")+COUNTIF(AP45,"AA")+COUNTIF(AP45,"S"))&gt;0),1,0)+IF(AND((COUNTIF(AR45,"I")+COUNTIF(AR45,"AA")+COUNTIF(AR45,"S"))&gt;0,(COUNTIF(AS45,"I")+COUNTIF(AS45,"AA")+COUNTIF(AS45,"S"))&gt;0),1,0)+IF(AND((COUNTIF(AT45,"I")+COUNTIF(AT45,"AA")+COUNTIF(AT45,"S"))&gt;0,(COUNTIF(AU45,"I")+COUNTIF(AU45,"AA")+COUNTIF(AU45,"S"))&gt;0),1,0)</f>
      </c>
      <c r="L45" s="5584"/>
      <c r="M45" s="5585"/>
      <c r="N45" s="5586"/>
      <c r="O45" t="s" s="5587">
        <v>185</v>
      </c>
      <c r="P45" s="5588"/>
      <c r="Q45" s="5589"/>
      <c r="R45" s="5590"/>
      <c r="S45" s="5591"/>
      <c r="T45" t="s" s="5592">
        <v>244</v>
      </c>
      <c r="U45" s="5593"/>
      <c r="V45" t="s" s="5594">
        <v>185</v>
      </c>
      <c r="W45" t="s" s="5595">
        <v>25</v>
      </c>
      <c r="X45" t="s" s="5596">
        <v>244</v>
      </c>
      <c r="Y45" s="5597"/>
      <c r="Z45" s="5598"/>
      <c r="AA45" t="s" s="5599">
        <v>185</v>
      </c>
      <c r="AB45" t="s" s="5600">
        <v>244</v>
      </c>
      <c r="AC45" s="5601"/>
      <c r="AD45" s="5602"/>
      <c r="AE45" s="5603"/>
      <c r="AF45" t="s" s="5604">
        <v>245</v>
      </c>
      <c r="AG45" s="5605"/>
      <c r="AH45" t="s" s="5606">
        <v>244</v>
      </c>
      <c r="AI45" s="5607"/>
      <c r="AJ45" t="s" s="5608">
        <v>185</v>
      </c>
      <c r="AK45" t="s" s="5609">
        <v>185</v>
      </c>
      <c r="AL45" s="5610"/>
      <c r="AM45" s="5611"/>
      <c r="AN45" s="5612"/>
      <c r="AO45" s="5613"/>
      <c r="AP45" s="5614"/>
      <c r="AQ45" s="5615"/>
      <c r="AR45" s="5616"/>
      <c r="AS45" t="s" s="5617">
        <v>185</v>
      </c>
      <c r="AT45" s="5618"/>
      <c r="AU45" s="5619"/>
      <c r="AV45" s="5620"/>
      <c r="AW45" s="5621"/>
      <c r="AX45" s="5622"/>
      <c r="AY45" s="5623"/>
      <c r="AZ45" s="5624"/>
      <c r="BA45" s="6489"/>
      <c r="BB45" s="6490"/>
      <c r="BC45" s="6491"/>
      <c r="BD45" s="6492"/>
      <c r="BE45" s="6493"/>
      <c r="BF45" s="6494"/>
      <c r="BG45" s="6495"/>
      <c r="BH45" s="6496"/>
    </row>
    <row r="46">
      <c r="A46" t="s" s="5625">
        <v>235</v>
      </c>
      <c r="B46" t="s" s="5626">
        <v>235</v>
      </c>
      <c r="C46" t="s" s="5627">
        <v>235</v>
      </c>
      <c r="D46" s="5628"/>
      <c r="E46" s="5629"/>
      <c r="F46" s="5630"/>
      <c r="G46" s="5631"/>
      <c r="H46" s="5632"/>
      <c r="I46" s="5633"/>
      <c r="J46" s="5634"/>
      <c r="K46" s="5635"/>
      <c r="L46" s="5636"/>
      <c r="M46" s="5637"/>
      <c r="N46" s="5638"/>
      <c r="O46" s="5639"/>
      <c r="P46" s="5640"/>
      <c r="Q46" s="5641"/>
      <c r="R46" s="5642"/>
      <c r="S46" s="5643"/>
      <c r="T46" s="5644"/>
      <c r="U46" s="5645"/>
      <c r="V46" s="5646"/>
      <c r="W46" s="5647"/>
      <c r="X46" s="5648"/>
      <c r="Y46" s="5649"/>
      <c r="Z46" s="5650"/>
      <c r="AA46" s="5651"/>
      <c r="AB46" s="5652"/>
      <c r="AC46" s="5653"/>
      <c r="AD46" s="5654"/>
      <c r="AE46" s="5655"/>
      <c r="AF46" s="5656"/>
      <c r="AG46" s="5657"/>
      <c r="AH46" s="5658"/>
      <c r="AI46" s="5659"/>
      <c r="AJ46" s="5660"/>
      <c r="AK46" s="5661"/>
      <c r="AL46" s="5662"/>
      <c r="AM46" s="5663"/>
      <c r="AN46" s="5664"/>
      <c r="AO46" s="5665"/>
      <c r="AP46" s="5666"/>
      <c r="AQ46" s="5667"/>
      <c r="AR46" s="5668"/>
      <c r="AS46" s="5669"/>
      <c r="AT46" s="5670"/>
      <c r="AU46" s="5671"/>
      <c r="AV46" s="5672"/>
      <c r="AW46" s="5673"/>
      <c r="AX46" s="5674"/>
      <c r="AY46" s="5675"/>
      <c r="AZ46" s="5676"/>
      <c r="BA46" s="6497"/>
      <c r="BB46" s="6498"/>
      <c r="BC46" s="6499"/>
      <c r="BD46" s="6500"/>
      <c r="BE46" s="6501"/>
      <c r="BF46" s="6502"/>
      <c r="BG46" s="6503"/>
      <c r="BH46" s="6504"/>
    </row>
    <row r="47">
      <c r="A47" t="s" s="5677">
        <v>246</v>
      </c>
      <c r="B47" t="s" s="5678">
        <v>247</v>
      </c>
      <c r="C47" t="s" s="5679">
        <v>235</v>
      </c>
      <c r="D47" s="5680"/>
      <c r="E47" s="5681"/>
      <c r="F47" s="5682"/>
      <c r="G47" s="5683"/>
      <c r="H47" s="5684"/>
      <c r="I47" s="5685"/>
      <c r="J47" s="5686"/>
      <c r="K47" s="5687"/>
      <c r="L47" s="5688"/>
      <c r="M47" s="5689"/>
      <c r="N47" s="5690"/>
      <c r="O47" s="5691"/>
      <c r="P47" s="5692"/>
      <c r="Q47" s="5693"/>
      <c r="R47" s="5694"/>
      <c r="S47" s="5695"/>
      <c r="T47" s="5696"/>
      <c r="U47" s="5697"/>
      <c r="V47" s="5698"/>
      <c r="W47" s="5699"/>
      <c r="X47" s="5700"/>
      <c r="Y47" s="5701"/>
      <c r="Z47" s="5702"/>
      <c r="AA47" s="5703"/>
      <c r="AB47" s="5704"/>
      <c r="AC47" s="5705"/>
      <c r="AD47" s="5706"/>
      <c r="AE47" s="5707"/>
      <c r="AF47" s="5708"/>
      <c r="AG47" s="5709"/>
      <c r="AH47" s="5710"/>
      <c r="AI47" s="5711"/>
      <c r="AJ47" s="5712"/>
      <c r="AK47" s="5713"/>
      <c r="AL47" s="5714"/>
      <c r="AM47" s="5715"/>
      <c r="AN47" s="5716"/>
      <c r="AO47" s="5717"/>
      <c r="AP47" s="5718"/>
      <c r="AQ47" s="5719"/>
      <c r="AR47" s="5720"/>
      <c r="AS47" s="5721"/>
      <c r="AT47" s="5722"/>
      <c r="AU47" s="5723"/>
      <c r="AV47" s="5724"/>
      <c r="AW47" s="5725"/>
      <c r="AX47" s="5726"/>
      <c r="AY47" s="5727"/>
      <c r="AZ47" s="5728"/>
      <c r="BA47" s="6505"/>
      <c r="BB47" s="6506"/>
      <c r="BC47" s="6507"/>
      <c r="BD47" s="6508"/>
      <c r="BE47" s="6509"/>
      <c r="BF47" s="6510"/>
      <c r="BG47" s="6511"/>
      <c r="BH47" s="6512"/>
    </row>
    <row r="48">
      <c r="A48" t="s" s="5729">
        <v>235</v>
      </c>
      <c r="B48" t="s" s="5730">
        <v>235</v>
      </c>
      <c r="C48" t="s" s="5731">
        <v>235</v>
      </c>
      <c r="D48" s="5732"/>
      <c r="E48" s="5733"/>
      <c r="F48" s="5734"/>
      <c r="G48" s="5735"/>
      <c r="H48" s="5736"/>
      <c r="I48" s="5737"/>
      <c r="J48" s="5738"/>
      <c r="K48" s="5739"/>
      <c r="L48" s="5740"/>
      <c r="M48" s="5741"/>
      <c r="N48" s="5742"/>
      <c r="O48" s="5743"/>
      <c r="P48" s="5744"/>
      <c r="Q48" s="5745"/>
      <c r="R48" s="5746"/>
      <c r="S48" s="5747"/>
      <c r="T48" s="5748"/>
      <c r="U48" s="5749"/>
      <c r="V48" s="5750"/>
      <c r="W48" s="5751"/>
      <c r="X48" s="5752"/>
      <c r="Y48" s="5753"/>
      <c r="Z48" s="5754"/>
      <c r="AA48" s="5755"/>
      <c r="AB48" s="5756"/>
      <c r="AC48" s="5757"/>
      <c r="AD48" s="5758"/>
      <c r="AE48" s="5759"/>
      <c r="AF48" s="5760"/>
      <c r="AG48" s="5761"/>
      <c r="AH48" s="5762"/>
      <c r="AI48" s="5763"/>
      <c r="AJ48" s="5764"/>
      <c r="AK48" s="5765"/>
      <c r="AL48" s="5766"/>
      <c r="AM48" s="5767"/>
      <c r="AN48" s="5768"/>
      <c r="AO48" s="5769"/>
      <c r="AP48" s="5770"/>
      <c r="AQ48" s="5771"/>
      <c r="AR48" s="5772"/>
      <c r="AS48" s="5773"/>
      <c r="AT48" s="5774"/>
      <c r="AU48" s="5775"/>
      <c r="AV48" s="5776"/>
      <c r="AW48" s="5777"/>
      <c r="AX48" s="5778"/>
      <c r="AY48" s="5779"/>
      <c r="AZ48" s="5780"/>
      <c r="BA48" s="6513"/>
      <c r="BB48" s="6514"/>
      <c r="BC48" s="6515"/>
      <c r="BD48" s="6516"/>
      <c r="BE48" s="6517"/>
      <c r="BF48" s="6518"/>
      <c r="BG48" s="6519"/>
      <c r="BH48" s="6520"/>
    </row>
    <row r="49">
      <c r="A49" t="s" s="5781">
        <v>235</v>
      </c>
      <c r="B49" t="s" s="5782">
        <v>235</v>
      </c>
      <c r="C49" t="s" s="5783">
        <v>235</v>
      </c>
      <c r="D49" s="5784"/>
      <c r="E49" s="5785"/>
      <c r="F49" s="5786"/>
      <c r="G49" s="5787"/>
      <c r="H49" s="5788"/>
      <c r="I49" s="5789"/>
      <c r="J49" s="5790"/>
      <c r="K49" s="5791"/>
      <c r="L49" s="5792"/>
      <c r="M49" s="5793"/>
      <c r="N49" s="5794"/>
      <c r="O49" s="5795"/>
      <c r="P49" s="5796"/>
      <c r="Q49" s="5797"/>
      <c r="R49" s="5798"/>
      <c r="S49" s="5799"/>
      <c r="T49" s="5800"/>
      <c r="U49" s="5801"/>
      <c r="V49" s="5802"/>
      <c r="W49" s="5803"/>
      <c r="X49" s="5804"/>
      <c r="Y49" s="5805"/>
      <c r="Z49" s="5806"/>
      <c r="AA49" s="5807"/>
      <c r="AB49" s="5808"/>
      <c r="AC49" s="5809"/>
      <c r="AD49" s="5810"/>
      <c r="AE49" s="5811"/>
      <c r="AF49" s="5812"/>
      <c r="AG49" s="5813"/>
      <c r="AH49" s="5814"/>
      <c r="AI49" s="5815"/>
      <c r="AJ49" s="5816"/>
      <c r="AK49" s="5817"/>
      <c r="AL49" s="5818"/>
      <c r="AM49" s="5819"/>
      <c r="AN49" s="5820"/>
      <c r="AO49" s="5821"/>
      <c r="AP49" s="5822"/>
      <c r="AQ49" s="5823"/>
      <c r="AR49" s="5824"/>
      <c r="AS49" s="5825"/>
      <c r="AT49" s="5826"/>
      <c r="AU49" s="5827"/>
      <c r="AV49" s="5828"/>
      <c r="AW49" s="5829"/>
      <c r="AX49" s="5830"/>
      <c r="AY49" s="5831"/>
      <c r="AZ49" s="5832"/>
      <c r="BA49" s="6521"/>
      <c r="BB49" s="6522"/>
      <c r="BC49" s="6523"/>
      <c r="BD49" s="6524"/>
      <c r="BE49" s="6525"/>
      <c r="BF49" s="6526"/>
      <c r="BG49" s="6527"/>
      <c r="BH49" s="6528"/>
    </row>
    <row r="50">
      <c r="A50" t="s" s="5833">
        <v>235</v>
      </c>
      <c r="B50" t="s" s="5834">
        <v>235</v>
      </c>
      <c r="C50" t="s" s="5835">
        <v>235</v>
      </c>
      <c r="D50" s="5836"/>
      <c r="E50" s="5837"/>
      <c r="F50" s="5838"/>
      <c r="G50" s="5839"/>
      <c r="H50" s="5840"/>
      <c r="I50" s="5841"/>
      <c r="J50" s="5842"/>
      <c r="K50" s="5843"/>
      <c r="L50" s="5844"/>
      <c r="M50" s="5845"/>
      <c r="N50" s="5846"/>
      <c r="O50" s="5847"/>
      <c r="P50" s="5848"/>
      <c r="Q50" s="5849"/>
      <c r="R50" s="5850"/>
      <c r="S50" s="5851"/>
      <c r="T50" s="5852"/>
      <c r="U50" s="5853"/>
      <c r="V50" s="5854"/>
      <c r="W50" s="5855"/>
      <c r="X50" s="5856"/>
      <c r="Y50" s="5857"/>
      <c r="Z50" s="5858"/>
      <c r="AA50" s="5859"/>
      <c r="AB50" s="5860"/>
      <c r="AC50" s="5861"/>
      <c r="AD50" s="5862"/>
      <c r="AE50" s="5863"/>
      <c r="AF50" s="5864"/>
      <c r="AG50" s="5865"/>
      <c r="AH50" s="5866"/>
      <c r="AI50" s="5867"/>
      <c r="AJ50" s="5868"/>
      <c r="AK50" s="5869"/>
      <c r="AL50" s="5870"/>
      <c r="AM50" s="5871"/>
      <c r="AN50" s="5872"/>
      <c r="AO50" s="5873"/>
      <c r="AP50" s="5874"/>
      <c r="AQ50" s="5875"/>
      <c r="AR50" s="5876"/>
      <c r="AS50" s="5877"/>
      <c r="AT50" s="5878"/>
      <c r="AU50" s="5879"/>
      <c r="AV50" s="5880"/>
      <c r="AW50" s="5881"/>
      <c r="AX50" s="5882"/>
      <c r="AY50" s="5883"/>
      <c r="AZ50" s="5884"/>
      <c r="BA50" s="6529"/>
      <c r="BB50" s="6530"/>
      <c r="BC50" s="6531"/>
      <c r="BD50" s="6532"/>
      <c r="BE50" s="6533"/>
      <c r="BF50" s="6534"/>
      <c r="BG50" s="6535"/>
      <c r="BH50" s="6536"/>
    </row>
    <row r="51">
      <c r="A51" t="s" s="5885">
        <v>235</v>
      </c>
      <c r="B51" t="s" s="5886">
        <v>235</v>
      </c>
      <c r="C51" t="s" s="5887">
        <v>235</v>
      </c>
      <c r="D51" s="5888"/>
      <c r="E51" s="5889"/>
      <c r="F51" s="5890"/>
      <c r="G51" s="5891"/>
      <c r="H51" s="5892"/>
      <c r="I51" s="5893"/>
      <c r="J51" s="5894"/>
      <c r="K51" s="5895"/>
      <c r="L51" s="5896"/>
      <c r="M51" s="5897"/>
      <c r="N51" s="5898"/>
      <c r="O51" s="5899"/>
      <c r="P51" s="5900"/>
      <c r="Q51" s="5901"/>
      <c r="R51" s="5902"/>
      <c r="S51" s="5903"/>
      <c r="T51" s="5904"/>
      <c r="U51" s="5905"/>
      <c r="V51" s="5906"/>
      <c r="W51" s="5907"/>
      <c r="X51" s="5908"/>
      <c r="Y51" s="5909"/>
      <c r="Z51" s="5910"/>
      <c r="AA51" s="5911"/>
      <c r="AB51" s="5912"/>
      <c r="AC51" s="5913"/>
      <c r="AD51" s="5914"/>
      <c r="AE51" s="5915"/>
      <c r="AF51" s="5916"/>
      <c r="AG51" s="5917"/>
      <c r="AH51" s="5918"/>
      <c r="AI51" s="5919"/>
      <c r="AJ51" s="5920"/>
      <c r="AK51" s="5921"/>
      <c r="AL51" s="5922"/>
      <c r="AM51" s="5923"/>
      <c r="AN51" s="5924"/>
      <c r="AO51" s="5925"/>
      <c r="AP51" s="5926"/>
      <c r="AQ51" s="5927"/>
      <c r="AR51" s="5928"/>
      <c r="AS51" s="5929"/>
      <c r="AT51" s="5930"/>
      <c r="AU51" s="5931"/>
      <c r="AV51" s="5932"/>
      <c r="AW51" s="5933"/>
      <c r="AX51" s="5934"/>
      <c r="AY51" s="5935"/>
      <c r="AZ51" s="5936"/>
      <c r="BA51" s="6537"/>
      <c r="BB51" s="6538"/>
      <c r="BC51" s="6539"/>
      <c r="BD51" s="6540"/>
      <c r="BE51" s="6541"/>
      <c r="BF51" s="6542"/>
      <c r="BG51" s="6543"/>
      <c r="BH51" s="6544"/>
    </row>
    <row r="52">
      <c r="A52" t="s" s="5937">
        <v>235</v>
      </c>
      <c r="B52" t="s" s="5938">
        <v>235</v>
      </c>
      <c r="C52" t="s" s="5939">
        <v>235</v>
      </c>
      <c r="D52" s="5940"/>
      <c r="E52" s="5941"/>
      <c r="F52" s="5942"/>
      <c r="G52" s="5943"/>
      <c r="H52" s="5944"/>
      <c r="I52" s="5945"/>
      <c r="J52" s="5946"/>
      <c r="K52" s="5947"/>
      <c r="L52" s="5948"/>
      <c r="M52" s="5949"/>
      <c r="N52" s="5950"/>
      <c r="O52" s="5951"/>
      <c r="P52" s="5952"/>
      <c r="Q52" s="5953"/>
      <c r="R52" s="5954"/>
      <c r="S52" s="5955"/>
      <c r="T52" s="5956"/>
      <c r="U52" s="5957"/>
      <c r="V52" s="5958"/>
      <c r="W52" s="5959"/>
      <c r="X52" s="5960"/>
      <c r="Y52" s="5961"/>
      <c r="Z52" s="5962"/>
      <c r="AA52" s="5963"/>
      <c r="AB52" s="5964"/>
      <c r="AC52" s="5965"/>
      <c r="AD52" s="5966"/>
      <c r="AE52" s="5967"/>
      <c r="AF52" s="5968"/>
      <c r="AG52" s="5969"/>
      <c r="AH52" s="5970"/>
      <c r="AI52" s="5971"/>
      <c r="AJ52" s="5972"/>
      <c r="AK52" s="5973"/>
      <c r="AL52" s="5974"/>
      <c r="AM52" s="5975"/>
      <c r="AN52" s="5976"/>
      <c r="AO52" s="5977"/>
      <c r="AP52" s="5978"/>
      <c r="AQ52" s="5979"/>
      <c r="AR52" s="5980"/>
      <c r="AS52" s="5981"/>
      <c r="AT52" s="5982"/>
      <c r="AU52" s="5983"/>
      <c r="AV52" s="5984"/>
      <c r="AW52" s="5985"/>
      <c r="AX52" s="5986"/>
      <c r="AY52" s="5987"/>
      <c r="AZ52" s="5988"/>
      <c r="BA52" s="6545"/>
      <c r="BB52" s="6546"/>
      <c r="BC52" s="6547"/>
      <c r="BD52" s="6548"/>
      <c r="BE52" s="6549"/>
      <c r="BF52" s="6550"/>
      <c r="BG52" s="6551"/>
      <c r="BH52" s="6552"/>
    </row>
    <row r="53">
      <c r="A53" t="s" s="5989">
        <v>235</v>
      </c>
      <c r="B53" t="s" s="5990">
        <v>235</v>
      </c>
      <c r="C53" t="s" s="5991">
        <v>235</v>
      </c>
      <c r="D53" s="5992"/>
      <c r="E53" s="5993"/>
      <c r="F53" s="5994"/>
      <c r="G53" s="5995"/>
      <c r="H53" s="5996"/>
      <c r="I53" s="5997"/>
      <c r="J53" s="5998"/>
      <c r="K53" s="5999"/>
      <c r="L53" s="6000"/>
      <c r="M53" s="6001"/>
      <c r="N53" s="6002"/>
      <c r="O53" s="6003"/>
      <c r="P53" s="6004"/>
      <c r="Q53" s="6005"/>
      <c r="R53" s="6006"/>
      <c r="S53" s="6007"/>
      <c r="T53" s="6008"/>
      <c r="U53" s="6009"/>
      <c r="V53" s="6010"/>
      <c r="W53" s="6011"/>
      <c r="X53" s="6012"/>
      <c r="Y53" s="6013"/>
      <c r="Z53" s="6014"/>
      <c r="AA53" s="6015"/>
      <c r="AB53" s="6016"/>
      <c r="AC53" s="6017"/>
      <c r="AD53" s="6018"/>
      <c r="AE53" s="6019"/>
      <c r="AF53" s="6020"/>
      <c r="AG53" s="6021"/>
      <c r="AH53" s="6022"/>
      <c r="AI53" s="6023"/>
      <c r="AJ53" s="6024"/>
      <c r="AK53" s="6025"/>
      <c r="AL53" s="6026"/>
      <c r="AM53" s="6027"/>
      <c r="AN53" s="6028"/>
      <c r="AO53" s="6029"/>
      <c r="AP53" s="6030"/>
      <c r="AQ53" s="6031"/>
      <c r="AR53" s="6032"/>
      <c r="AS53" s="6033"/>
      <c r="AT53" s="6034"/>
      <c r="AU53" s="6035"/>
      <c r="AV53" s="6036"/>
      <c r="AW53" s="6037"/>
      <c r="AX53" s="6038"/>
      <c r="AY53" s="6039"/>
      <c r="AZ53" s="6040"/>
      <c r="BA53" s="6553"/>
      <c r="BB53" s="6554"/>
      <c r="BC53" s="6555"/>
      <c r="BD53" s="6556"/>
      <c r="BE53" s="6557"/>
      <c r="BF53" s="6558"/>
      <c r="BG53" s="6559"/>
      <c r="BH53" s="6560"/>
    </row>
    <row r="54">
      <c r="A54" t="s" s="6041">
        <v>235</v>
      </c>
      <c r="B54" t="s" s="6042">
        <v>235</v>
      </c>
      <c r="C54" t="s" s="6043">
        <v>235</v>
      </c>
      <c r="D54" s="6044"/>
      <c r="E54" s="6045"/>
      <c r="F54" s="6046"/>
      <c r="G54" s="6047"/>
      <c r="H54" s="6048"/>
      <c r="I54" s="6049"/>
      <c r="J54" s="6050"/>
      <c r="K54" s="6051"/>
      <c r="L54" s="6052"/>
      <c r="M54" s="6053"/>
      <c r="N54" s="6054"/>
      <c r="O54" s="6055"/>
      <c r="P54" s="6056"/>
      <c r="Q54" s="6057"/>
      <c r="R54" s="6058"/>
      <c r="S54" s="6059"/>
      <c r="T54" s="6060"/>
      <c r="U54" s="6061"/>
      <c r="V54" s="6062"/>
      <c r="W54" s="6063"/>
      <c r="X54" s="6064"/>
      <c r="Y54" s="6065"/>
      <c r="Z54" s="6066"/>
      <c r="AA54" s="6067"/>
      <c r="AB54" s="6068"/>
      <c r="AC54" s="6069"/>
      <c r="AD54" s="6070"/>
      <c r="AE54" s="6071"/>
      <c r="AF54" s="6072"/>
      <c r="AG54" s="6073"/>
      <c r="AH54" s="6074"/>
      <c r="AI54" s="6075"/>
      <c r="AJ54" s="6076"/>
      <c r="AK54" s="6077"/>
      <c r="AL54" s="6078"/>
      <c r="AM54" s="6079"/>
      <c r="AN54" s="6080"/>
      <c r="AO54" s="6081"/>
      <c r="AP54" s="6082"/>
      <c r="AQ54" s="6083"/>
      <c r="AR54" s="6084"/>
      <c r="AS54" s="6085"/>
      <c r="AT54" s="6086"/>
      <c r="AU54" s="6087"/>
      <c r="AV54" s="6088"/>
      <c r="AW54" s="6089"/>
      <c r="AX54" s="6090"/>
      <c r="AY54" s="6091"/>
      <c r="AZ54" s="6092"/>
      <c r="BA54" s="6561"/>
      <c r="BB54" s="6562"/>
      <c r="BC54" s="6563"/>
      <c r="BD54" s="6564"/>
      <c r="BE54" s="6565"/>
      <c r="BF54" s="6566"/>
      <c r="BG54" s="6567"/>
      <c r="BH54" s="6568"/>
    </row>
    <row r="55">
      <c r="A55" t="s" s="6093">
        <v>235</v>
      </c>
      <c r="B55" t="s" s="6094">
        <v>235</v>
      </c>
      <c r="C55" t="s" s="6095">
        <v>235</v>
      </c>
      <c r="D55" s="6096"/>
      <c r="E55" s="6097"/>
      <c r="F55" s="6098"/>
      <c r="G55" s="6099"/>
      <c r="H55" s="6100"/>
      <c r="I55" s="6101"/>
      <c r="J55" s="6102"/>
      <c r="K55" s="6103"/>
      <c r="L55" s="6104"/>
      <c r="M55" s="6105"/>
      <c r="N55" s="6106"/>
      <c r="O55" s="6107"/>
      <c r="P55" s="6108"/>
      <c r="Q55" s="6109"/>
      <c r="R55" s="6110"/>
      <c r="S55" s="6111"/>
      <c r="T55" s="6112"/>
      <c r="U55" s="6113"/>
      <c r="V55" s="6114"/>
      <c r="W55" s="6115"/>
      <c r="X55" s="6116"/>
      <c r="Y55" s="6117"/>
      <c r="Z55" s="6118"/>
      <c r="AA55" s="6119"/>
      <c r="AB55" s="6120"/>
      <c r="AC55" s="6121"/>
      <c r="AD55" s="6122"/>
      <c r="AE55" s="6123"/>
      <c r="AF55" s="6124"/>
      <c r="AG55" s="6125"/>
      <c r="AH55" s="6126"/>
      <c r="AI55" s="6127"/>
      <c r="AJ55" s="6128"/>
      <c r="AK55" s="6129"/>
      <c r="AL55" s="6130"/>
      <c r="AM55" s="6131"/>
      <c r="AN55" s="6132"/>
      <c r="AO55" s="6133"/>
      <c r="AP55" s="6134"/>
      <c r="AQ55" s="6135"/>
      <c r="AR55" s="6136"/>
      <c r="AS55" s="6137"/>
      <c r="AT55" s="6138"/>
      <c r="AU55" s="6139"/>
      <c r="AV55" s="6140"/>
      <c r="AW55" s="6141"/>
      <c r="AX55" s="6142"/>
      <c r="AY55" s="6143"/>
      <c r="AZ55" s="6144"/>
      <c r="BA55" s="6569"/>
      <c r="BB55" s="6570"/>
      <c r="BC55" s="6571"/>
      <c r="BD55" s="6572"/>
      <c r="BE55" s="6573"/>
      <c r="BF55" s="6574"/>
      <c r="BG55" s="6575"/>
      <c r="BH55" s="6576"/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2025-09-30T13:42:01Z</dcterms:created>
  <dcterms:modified xmlns:dcterms="http://purl.org/dc/terms/" xmlns:xsi="http://www.w3.org/2001/XMLSchema-instance" xsi:type="dcterms:W3CDTF">2026-09-15T14:55:02Z</dcterms:modified>
  <cp:lastModifiedBy>Gabriel Lim Boon Kiat</cp:lastModifiedBy>
</cp:coreProperties>
</file>

<file path=docProps/custom.xml><?xml version="1.0" encoding="utf-8"?>
<Properties xmlns="http://schemas.openxmlformats.org/officeDocument/2006/custom-properties">
  <property name="MSIP_Label_6dda6799-48a4-4505-a0cd-904be69fc9b2_Enabled" fmtid="{D5CDD505-2E9C-101B-9397-08002B2CF9AE}" pid="2">
    <vt:lpwstr xmlns:vt="http://schemas.openxmlformats.org/officeDocument/2006/docPropsVTypes">true</vt:lpwstr>
  </property>
  <property name="MSIP_Label_6dda6799-48a4-4505-a0cd-904be69fc9b2_SetDate" fmtid="{D5CDD505-2E9C-101B-9397-08002B2CF9AE}" pid="3">
    <vt:lpwstr xmlns:vt="http://schemas.openxmlformats.org/officeDocument/2006/docPropsVTypes">2026-09-15T09:26:51Z</vt:lpwstr>
  </property>
  <property name="MSIP_Label_6dda6799-48a4-4505-a0cd-904be69fc9b2_Method" fmtid="{D5CDD505-2E9C-101B-9397-08002B2CF9AE}" pid="4">
    <vt:lpwstr xmlns:vt="http://schemas.openxmlformats.org/officeDocument/2006/docPropsVTypes">Privileged</vt:lpwstr>
  </property>
  <property name="MSIP_Label_6dda6799-48a4-4505-a0cd-904be69fc9b2_Name" fmtid="{D5CDD505-2E9C-101B-9397-08002B2CF9AE}" pid="5">
    <vt:lpwstr xmlns:vt="http://schemas.openxmlformats.org/officeDocument/2006/docPropsVTypes">NON-SENSITIVE</vt:lpwstr>
  </property>
  <property name="MSIP_Label_6dda6799-48a4-4505-a0cd-904be69fc9b2_SiteId" fmtid="{D5CDD505-2E9C-101B-9397-08002B2CF9AE}" pid="6">
    <vt:lpwstr xmlns:vt="http://schemas.openxmlformats.org/officeDocument/2006/docPropsVTypes">6590cdd4-8337-4198-bacc-47645c4a4d4d</vt:lpwstr>
  </property>
  <property name="MSIP_Label_6dda6799-48a4-4505-a0cd-904be69fc9b2_ActionId" fmtid="{D5CDD505-2E9C-101B-9397-08002B2CF9AE}" pid="7">
    <vt:lpwstr xmlns:vt="http://schemas.openxmlformats.org/officeDocument/2006/docPropsVTypes">75c3d483-c445-481e-8ee9-4ff5ebc84b64</vt:lpwstr>
  </property>
  <property name="MSIP_Label_6dda6799-48a4-4505-a0cd-904be69fc9b2_ContentBits" fmtid="{D5CDD505-2E9C-101B-9397-08002B2CF9AE}" pid="8">
    <vt:lpwstr xmlns:vt="http://schemas.openxmlformats.org/officeDocument/2006/docPropsVTypes">0</vt:lpwstr>
  </property>
</Properties>
</file>