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25173ea844259/Desktop/Semester 1 2022/CSSE4011/GUI/"/>
    </mc:Choice>
  </mc:AlternateContent>
  <xr:revisionPtr revIDLastSave="82" documentId="13_ncr:1_{540CD13F-5339-4BF4-B1F6-81C4AC687E57}" xr6:coauthVersionLast="47" xr6:coauthVersionMax="47" xr10:uidLastSave="{7C4A3CE1-2B7F-4A8F-AA96-CC106C773BBE}"/>
  <bookViews>
    <workbookView xWindow="-108" yWindow="-108" windowWidth="23256" windowHeight="12456" xr2:uid="{C3AE47CD-6431-4E16-80DA-E0D8C291F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3" i="1" l="1"/>
  <c r="AU34" i="1" s="1"/>
  <c r="AU35" i="1" s="1"/>
  <c r="AU36" i="1" s="1"/>
  <c r="AT33" i="1"/>
  <c r="AT34" i="1" s="1"/>
  <c r="AT35" i="1" s="1"/>
  <c r="AT36" i="1" s="1"/>
  <c r="AS33" i="1"/>
  <c r="AS34" i="1" s="1"/>
  <c r="AS35" i="1" s="1"/>
  <c r="AS36" i="1" s="1"/>
  <c r="AR33" i="1"/>
  <c r="AR34" i="1" s="1"/>
  <c r="AR35" i="1" s="1"/>
  <c r="AR36" i="1" s="1"/>
  <c r="AQ33" i="1"/>
  <c r="AQ34" i="1" s="1"/>
  <c r="AQ35" i="1" s="1"/>
  <c r="AQ36" i="1" s="1"/>
  <c r="AU5" i="1"/>
  <c r="AU6" i="1" s="1"/>
  <c r="AU7" i="1" s="1"/>
  <c r="AU8" i="1" s="1"/>
  <c r="AT5" i="1"/>
  <c r="AT6" i="1" s="1"/>
  <c r="AT7" i="1" s="1"/>
  <c r="AT8" i="1" s="1"/>
  <c r="AS5" i="1"/>
  <c r="AS6" i="1" s="1"/>
  <c r="AS7" i="1" s="1"/>
  <c r="AS8" i="1" s="1"/>
  <c r="AR5" i="1"/>
  <c r="AR6" i="1" s="1"/>
  <c r="AR7" i="1" s="1"/>
  <c r="AR8" i="1" s="1"/>
  <c r="AQ5" i="1"/>
  <c r="AQ6" i="1" s="1"/>
  <c r="AQ7" i="1" s="1"/>
  <c r="AQ8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V302" i="1"/>
  <c r="W302" i="1"/>
  <c r="K302" i="1"/>
  <c r="L302" i="1"/>
  <c r="M302" i="1"/>
  <c r="N302" i="1"/>
  <c r="O302" i="1"/>
  <c r="P302" i="1"/>
  <c r="Q302" i="1"/>
  <c r="R302" i="1"/>
  <c r="S302" i="1"/>
  <c r="T302" i="1"/>
  <c r="U302" i="1"/>
  <c r="J302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294" i="1"/>
  <c r="V293" i="1"/>
  <c r="V292" i="1"/>
  <c r="V291" i="1"/>
  <c r="K290" i="1"/>
  <c r="L290" i="1"/>
  <c r="M290" i="1"/>
  <c r="N290" i="1"/>
  <c r="O290" i="1"/>
  <c r="P290" i="1"/>
  <c r="Q290" i="1"/>
  <c r="R290" i="1"/>
  <c r="S290" i="1"/>
  <c r="T290" i="1"/>
  <c r="U290" i="1"/>
  <c r="J290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K279" i="1"/>
  <c r="L279" i="1"/>
  <c r="M279" i="1"/>
  <c r="N279" i="1"/>
  <c r="O279" i="1"/>
  <c r="P279" i="1"/>
  <c r="Q279" i="1"/>
  <c r="R279" i="1"/>
  <c r="S279" i="1"/>
  <c r="T279" i="1"/>
  <c r="U279" i="1"/>
  <c r="J279" i="1"/>
  <c r="V277" i="1"/>
  <c r="V278" i="1"/>
  <c r="V276" i="1"/>
  <c r="V275" i="1"/>
  <c r="V274" i="1"/>
  <c r="V273" i="1"/>
  <c r="V272" i="1"/>
  <c r="V271" i="1"/>
  <c r="V270" i="1"/>
  <c r="V269" i="1"/>
  <c r="V268" i="1"/>
  <c r="V267" i="1"/>
  <c r="V266" i="1"/>
  <c r="K265" i="1"/>
  <c r="L265" i="1"/>
  <c r="M265" i="1"/>
  <c r="N265" i="1"/>
  <c r="O265" i="1"/>
  <c r="P265" i="1"/>
  <c r="Q265" i="1"/>
  <c r="R265" i="1"/>
  <c r="S265" i="1"/>
  <c r="T265" i="1"/>
  <c r="U265" i="1"/>
  <c r="J265" i="1"/>
  <c r="V263" i="1"/>
  <c r="V264" i="1"/>
  <c r="V265" i="1"/>
  <c r="V262" i="1"/>
  <c r="V261" i="1"/>
  <c r="V260" i="1"/>
  <c r="V259" i="1"/>
  <c r="V258" i="1"/>
  <c r="V257" i="1"/>
  <c r="V256" i="1"/>
  <c r="V255" i="1"/>
  <c r="V254" i="1"/>
  <c r="V253" i="1"/>
  <c r="K252" i="1"/>
  <c r="L252" i="1"/>
  <c r="M252" i="1"/>
  <c r="N252" i="1"/>
  <c r="O252" i="1"/>
  <c r="P252" i="1"/>
  <c r="Q252" i="1"/>
  <c r="R252" i="1"/>
  <c r="S252" i="1"/>
  <c r="T252" i="1"/>
  <c r="U252" i="1"/>
  <c r="J252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52" i="1"/>
  <c r="V251" i="1"/>
  <c r="V250" i="1"/>
  <c r="V249" i="1"/>
  <c r="V248" i="1"/>
  <c r="V247" i="1"/>
  <c r="V246" i="1"/>
  <c r="V245" i="1"/>
  <c r="V244" i="1"/>
  <c r="V243" i="1"/>
  <c r="V242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V241" i="1"/>
  <c r="W238" i="1"/>
  <c r="W239" i="1"/>
  <c r="W240" i="1"/>
  <c r="W241" i="1"/>
  <c r="V238" i="1"/>
  <c r="V239" i="1"/>
  <c r="V240" i="1"/>
  <c r="V237" i="1"/>
  <c r="V236" i="1"/>
  <c r="V235" i="1"/>
  <c r="V234" i="1"/>
  <c r="V233" i="1"/>
  <c r="V232" i="1"/>
  <c r="V231" i="1"/>
  <c r="V230" i="1"/>
  <c r="V229" i="1"/>
  <c r="V228" i="1"/>
  <c r="V227" i="1"/>
  <c r="K227" i="1"/>
  <c r="L227" i="1"/>
  <c r="M227" i="1"/>
  <c r="N227" i="1"/>
  <c r="O227" i="1"/>
  <c r="P227" i="1"/>
  <c r="Q227" i="1"/>
  <c r="R227" i="1"/>
  <c r="S227" i="1"/>
  <c r="T227" i="1"/>
  <c r="U227" i="1"/>
  <c r="J227" i="1"/>
  <c r="V226" i="1"/>
  <c r="V225" i="1"/>
  <c r="V224" i="1"/>
  <c r="V223" i="1"/>
  <c r="V222" i="1"/>
  <c r="V221" i="1"/>
  <c r="V220" i="1"/>
  <c r="V219" i="1"/>
  <c r="V218" i="1"/>
  <c r="V217" i="1"/>
  <c r="V216" i="1"/>
  <c r="K215" i="1"/>
  <c r="L215" i="1"/>
  <c r="M215" i="1"/>
  <c r="N215" i="1"/>
  <c r="O215" i="1"/>
  <c r="P215" i="1"/>
  <c r="Q215" i="1"/>
  <c r="R215" i="1"/>
  <c r="S215" i="1"/>
  <c r="T215" i="1"/>
  <c r="U215" i="1"/>
  <c r="J215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K203" i="1"/>
  <c r="L203" i="1"/>
  <c r="M203" i="1"/>
  <c r="N203" i="1"/>
  <c r="O203" i="1"/>
  <c r="P203" i="1"/>
  <c r="Q203" i="1"/>
  <c r="R203" i="1"/>
  <c r="S203" i="1"/>
  <c r="T203" i="1"/>
  <c r="U203" i="1"/>
  <c r="J203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K192" i="1"/>
  <c r="L192" i="1"/>
  <c r="M192" i="1"/>
  <c r="N192" i="1"/>
  <c r="O192" i="1"/>
  <c r="P192" i="1"/>
  <c r="Q192" i="1"/>
  <c r="R192" i="1"/>
  <c r="S192" i="1"/>
  <c r="T192" i="1"/>
  <c r="U192" i="1"/>
  <c r="J192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192" i="1"/>
  <c r="W193" i="1"/>
  <c r="W194" i="1"/>
  <c r="W195" i="1"/>
  <c r="W196" i="1"/>
  <c r="W197" i="1"/>
  <c r="W198" i="1"/>
  <c r="W199" i="1"/>
  <c r="W200" i="1"/>
  <c r="W191" i="1"/>
  <c r="W190" i="1"/>
  <c r="W189" i="1"/>
  <c r="W188" i="1"/>
  <c r="W187" i="1"/>
  <c r="W186" i="1"/>
  <c r="W185" i="1"/>
  <c r="W184" i="1"/>
  <c r="W183" i="1"/>
  <c r="W182" i="1"/>
  <c r="W181" i="1"/>
  <c r="K180" i="1"/>
  <c r="L180" i="1"/>
  <c r="M180" i="1"/>
  <c r="N180" i="1"/>
  <c r="O180" i="1"/>
  <c r="P180" i="1"/>
  <c r="Q180" i="1"/>
  <c r="R180" i="1"/>
  <c r="S180" i="1"/>
  <c r="T180" i="1"/>
  <c r="U180" i="1"/>
  <c r="J180" i="1"/>
  <c r="V180" i="1"/>
  <c r="V179" i="1"/>
  <c r="V178" i="1"/>
  <c r="V177" i="1"/>
  <c r="V176" i="1"/>
  <c r="V175" i="1"/>
  <c r="V174" i="1"/>
  <c r="V173" i="1"/>
  <c r="V172" i="1"/>
  <c r="V171" i="1"/>
  <c r="V170" i="1"/>
  <c r="W170" i="1"/>
  <c r="W171" i="1"/>
  <c r="W172" i="1"/>
  <c r="W173" i="1"/>
  <c r="W174" i="1"/>
  <c r="W175" i="1"/>
  <c r="W176" i="1"/>
  <c r="W177" i="1"/>
  <c r="W178" i="1"/>
  <c r="W179" i="1"/>
  <c r="V169" i="1"/>
  <c r="K169" i="1"/>
  <c r="L169" i="1"/>
  <c r="M169" i="1"/>
  <c r="N169" i="1"/>
  <c r="O169" i="1"/>
  <c r="P169" i="1"/>
  <c r="Q169" i="1"/>
  <c r="R169" i="1"/>
  <c r="S169" i="1"/>
  <c r="T169" i="1"/>
  <c r="U169" i="1"/>
  <c r="J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K157" i="1"/>
  <c r="L157" i="1"/>
  <c r="M157" i="1"/>
  <c r="N157" i="1"/>
  <c r="O157" i="1"/>
  <c r="P157" i="1"/>
  <c r="Q157" i="1"/>
  <c r="R157" i="1"/>
  <c r="S157" i="1"/>
  <c r="T157" i="1"/>
  <c r="U157" i="1"/>
  <c r="J157" i="1"/>
  <c r="V155" i="1"/>
  <c r="V156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K142" i="1"/>
  <c r="L142" i="1"/>
  <c r="M142" i="1"/>
  <c r="N142" i="1"/>
  <c r="O142" i="1"/>
  <c r="P142" i="1"/>
  <c r="Q142" i="1"/>
  <c r="R142" i="1"/>
  <c r="S142" i="1"/>
  <c r="T142" i="1"/>
  <c r="U142" i="1"/>
  <c r="J142" i="1"/>
  <c r="V131" i="1"/>
  <c r="V130" i="1"/>
  <c r="V129" i="1"/>
  <c r="V128" i="1"/>
  <c r="V127" i="1"/>
  <c r="V126" i="1"/>
  <c r="V125" i="1"/>
  <c r="V124" i="1"/>
  <c r="V123" i="1"/>
  <c r="V122" i="1"/>
  <c r="V121" i="1"/>
  <c r="K131" i="1"/>
  <c r="L131" i="1"/>
  <c r="M131" i="1"/>
  <c r="N131" i="1"/>
  <c r="O131" i="1"/>
  <c r="P131" i="1"/>
  <c r="Q131" i="1"/>
  <c r="R131" i="1"/>
  <c r="S131" i="1"/>
  <c r="T131" i="1"/>
  <c r="U131" i="1"/>
  <c r="J131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80" i="1"/>
  <c r="W129" i="1"/>
  <c r="W128" i="1"/>
  <c r="W127" i="1"/>
  <c r="W126" i="1"/>
  <c r="W125" i="1"/>
  <c r="W124" i="1"/>
  <c r="W123" i="1"/>
  <c r="W122" i="1"/>
  <c r="W121" i="1"/>
  <c r="V118" i="1"/>
  <c r="V119" i="1"/>
  <c r="V120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3" i="1"/>
  <c r="V94" i="1"/>
  <c r="V95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K120" i="1"/>
  <c r="L120" i="1"/>
  <c r="M120" i="1"/>
  <c r="N120" i="1"/>
  <c r="O120" i="1"/>
  <c r="P120" i="1"/>
  <c r="Q120" i="1"/>
  <c r="R120" i="1"/>
  <c r="S120" i="1"/>
  <c r="T120" i="1"/>
  <c r="U120" i="1"/>
  <c r="J120" i="1"/>
  <c r="K107" i="1"/>
  <c r="L107" i="1"/>
  <c r="M107" i="1"/>
  <c r="N107" i="1"/>
  <c r="O107" i="1"/>
  <c r="P107" i="1"/>
  <c r="Q107" i="1"/>
  <c r="R107" i="1"/>
  <c r="S107" i="1"/>
  <c r="T107" i="1"/>
  <c r="U107" i="1"/>
  <c r="J107" i="1"/>
  <c r="K95" i="1"/>
  <c r="L95" i="1"/>
  <c r="M95" i="1"/>
  <c r="N95" i="1"/>
  <c r="O95" i="1"/>
  <c r="P95" i="1"/>
  <c r="Q95" i="1"/>
  <c r="R95" i="1"/>
  <c r="S95" i="1"/>
  <c r="T95" i="1"/>
  <c r="U95" i="1"/>
  <c r="J95" i="1"/>
  <c r="K82" i="1"/>
  <c r="L82" i="1"/>
  <c r="M82" i="1"/>
  <c r="N82" i="1"/>
  <c r="O82" i="1"/>
  <c r="P82" i="1"/>
  <c r="Q82" i="1"/>
  <c r="R82" i="1"/>
  <c r="S82" i="1"/>
  <c r="T82" i="1"/>
  <c r="U82" i="1"/>
  <c r="J82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67" i="1"/>
  <c r="W66" i="1"/>
  <c r="W65" i="1"/>
  <c r="W64" i="1"/>
  <c r="W63" i="1"/>
  <c r="W62" i="1"/>
  <c r="W61" i="1"/>
  <c r="W60" i="1"/>
  <c r="W59" i="1"/>
  <c r="W58" i="1"/>
  <c r="V68" i="1"/>
  <c r="V69" i="1"/>
  <c r="V70" i="1"/>
  <c r="V67" i="1"/>
  <c r="V66" i="1"/>
  <c r="V65" i="1"/>
  <c r="V64" i="1"/>
  <c r="V63" i="1"/>
  <c r="V62" i="1"/>
  <c r="V61" i="1"/>
  <c r="V60" i="1"/>
  <c r="V59" i="1"/>
  <c r="V58" i="1"/>
  <c r="K70" i="1"/>
  <c r="L70" i="1"/>
  <c r="M70" i="1"/>
  <c r="N70" i="1"/>
  <c r="O70" i="1"/>
  <c r="P70" i="1"/>
  <c r="Q70" i="1"/>
  <c r="R70" i="1"/>
  <c r="S70" i="1"/>
  <c r="T70" i="1"/>
  <c r="U70" i="1"/>
  <c r="J70" i="1"/>
  <c r="V48" i="1"/>
  <c r="V49" i="1"/>
  <c r="V50" i="1"/>
  <c r="V51" i="1"/>
  <c r="V52" i="1"/>
  <c r="V53" i="1"/>
  <c r="V54" i="1"/>
  <c r="V55" i="1"/>
  <c r="V56" i="1"/>
  <c r="V57" i="1"/>
  <c r="V47" i="1"/>
  <c r="V36" i="1"/>
  <c r="V37" i="1"/>
  <c r="V38" i="1"/>
  <c r="V39" i="1"/>
  <c r="V40" i="1"/>
  <c r="V41" i="1"/>
  <c r="V42" i="1"/>
  <c r="V43" i="1"/>
  <c r="V44" i="1"/>
  <c r="V45" i="1"/>
  <c r="V35" i="1"/>
  <c r="V25" i="1"/>
  <c r="V26" i="1"/>
  <c r="V27" i="1"/>
  <c r="V28" i="1"/>
  <c r="V29" i="1"/>
  <c r="V30" i="1"/>
  <c r="V31" i="1"/>
  <c r="V32" i="1"/>
  <c r="V33" i="1"/>
  <c r="V24" i="1"/>
  <c r="V14" i="1"/>
  <c r="V15" i="1"/>
  <c r="V16" i="1"/>
  <c r="V17" i="1"/>
  <c r="V18" i="1"/>
  <c r="V19" i="1"/>
  <c r="V20" i="1"/>
  <c r="V21" i="1"/>
  <c r="V22" i="1"/>
  <c r="V13" i="1"/>
  <c r="V3" i="1"/>
  <c r="V4" i="1"/>
  <c r="V5" i="1"/>
  <c r="V6" i="1"/>
  <c r="V7" i="1"/>
  <c r="V8" i="1"/>
  <c r="V9" i="1"/>
  <c r="V10" i="1"/>
  <c r="V11" i="1"/>
  <c r="V2" i="1"/>
  <c r="K57" i="1"/>
  <c r="L57" i="1"/>
  <c r="M57" i="1"/>
  <c r="N57" i="1"/>
  <c r="O57" i="1"/>
  <c r="P57" i="1"/>
  <c r="Q57" i="1"/>
  <c r="R57" i="1"/>
  <c r="S57" i="1"/>
  <c r="T57" i="1"/>
  <c r="U57" i="1"/>
  <c r="J57" i="1"/>
  <c r="K46" i="1"/>
  <c r="L46" i="1"/>
  <c r="M46" i="1"/>
  <c r="N46" i="1"/>
  <c r="O46" i="1"/>
  <c r="P46" i="1"/>
  <c r="Q46" i="1"/>
  <c r="R46" i="1"/>
  <c r="S46" i="1"/>
  <c r="T46" i="1"/>
  <c r="U46" i="1"/>
  <c r="J46" i="1"/>
  <c r="K34" i="1"/>
  <c r="L34" i="1"/>
  <c r="M34" i="1"/>
  <c r="N34" i="1"/>
  <c r="O34" i="1"/>
  <c r="P34" i="1"/>
  <c r="Q34" i="1"/>
  <c r="R34" i="1"/>
  <c r="S34" i="1"/>
  <c r="T34" i="1"/>
  <c r="U34" i="1"/>
  <c r="J34" i="1"/>
  <c r="K23" i="1"/>
  <c r="L23" i="1"/>
  <c r="M23" i="1"/>
  <c r="N23" i="1"/>
  <c r="O23" i="1"/>
  <c r="P23" i="1"/>
  <c r="Q23" i="1"/>
  <c r="R23" i="1"/>
  <c r="S23" i="1"/>
  <c r="T23" i="1"/>
  <c r="U23" i="1"/>
  <c r="J23" i="1"/>
  <c r="K12" i="1"/>
  <c r="L12" i="1"/>
  <c r="M12" i="1"/>
  <c r="N12" i="1"/>
  <c r="O12" i="1"/>
  <c r="P12" i="1"/>
  <c r="Q12" i="1"/>
  <c r="R12" i="1"/>
  <c r="S12" i="1"/>
  <c r="T12" i="1"/>
  <c r="U12" i="1"/>
  <c r="J12" i="1"/>
  <c r="D4" i="1"/>
  <c r="D5" i="1" s="1"/>
  <c r="D6" i="1" s="1"/>
  <c r="D7" i="1" s="1"/>
  <c r="E4" i="1"/>
  <c r="E5" i="1" s="1"/>
  <c r="E6" i="1" s="1"/>
  <c r="E7" i="1" s="1"/>
  <c r="F4" i="1"/>
  <c r="F5" i="1" s="1"/>
  <c r="F6" i="1" s="1"/>
  <c r="F7" i="1" s="1"/>
  <c r="G4" i="1"/>
  <c r="G5" i="1" s="1"/>
  <c r="G6" i="1" s="1"/>
  <c r="G7" i="1" s="1"/>
  <c r="C4" i="1"/>
  <c r="C5" i="1" s="1"/>
  <c r="C6" i="1" s="1"/>
  <c r="C7" i="1" s="1"/>
  <c r="V12" i="1" l="1"/>
  <c r="V23" i="1"/>
  <c r="V46" i="1"/>
  <c r="V34" i="1"/>
</calcChain>
</file>

<file path=xl/sharedStrings.xml><?xml version="1.0" encoding="utf-8"?>
<sst xmlns="http://schemas.openxmlformats.org/spreadsheetml/2006/main" count="78" uniqueCount="14">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</sst>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9FBA-0F39-48FC-A4FC-28F867D65FAB}">
  <dimension ref="A1:AX302"/>
  <sheetViews>
    <sheetView tabSelected="1" zoomScale="175" zoomScaleNormal="175" workbookViewId="0">
      <selection activeCell="I12" sqref="I12"/>
    </sheetView>
  </sheetViews>
  <sheetFormatPr defaultColWidth="2.88671875" defaultRowHeight="14.4" x14ac:dyDescent="0.3"/>
  <cols>
    <col min="9" max="40" width="8.5546875" customWidth="1"/>
    <col min="41" max="48" width="3.33203125" customWidth="1"/>
    <col min="49" max="49" width="3.21875" customWidth="1"/>
    <col min="50" max="59" width="6.33203125" customWidth="1"/>
  </cols>
  <sheetData>
    <row r="1" spans="1:50" ht="15" thickBot="1" x14ac:dyDescent="0.35">
      <c r="B1">
        <v>0</v>
      </c>
      <c r="D1">
        <v>1</v>
      </c>
      <c r="F1">
        <v>2</v>
      </c>
      <c r="H1">
        <v>3</v>
      </c>
      <c r="I1" s="6">
        <v>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s="5"/>
      <c r="Z1" s="9" t="s">
        <v>0</v>
      </c>
      <c r="AA1" s="9" t="s">
        <v>1</v>
      </c>
      <c r="AB1" s="9" t="s">
        <v>2</v>
      </c>
      <c r="AC1" s="9" t="s">
        <v>3</v>
      </c>
      <c r="AD1" s="9" t="s">
        <v>4</v>
      </c>
      <c r="AE1" s="9" t="s">
        <v>5</v>
      </c>
      <c r="AF1" s="9" t="s">
        <v>6</v>
      </c>
      <c r="AG1" s="9" t="s">
        <v>7</v>
      </c>
      <c r="AH1" s="9" t="s">
        <v>8</v>
      </c>
      <c r="AI1" s="9" t="s">
        <v>9</v>
      </c>
      <c r="AJ1" s="9" t="s">
        <v>10</v>
      </c>
      <c r="AK1" s="9" t="s">
        <v>11</v>
      </c>
      <c r="AL1" s="22" t="s">
        <v>12</v>
      </c>
      <c r="AM1" s="21" t="s">
        <v>13</v>
      </c>
    </row>
    <row r="2" spans="1:50" ht="15" thickTop="1" x14ac:dyDescent="0.3">
      <c r="A2">
        <v>0</v>
      </c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6"/>
      <c r="J2">
        <v>-54</v>
      </c>
      <c r="K2">
        <v>-44</v>
      </c>
      <c r="L2">
        <v>-60</v>
      </c>
      <c r="M2">
        <v>-55</v>
      </c>
      <c r="N2">
        <v>-52</v>
      </c>
      <c r="O2">
        <v>-56</v>
      </c>
      <c r="P2">
        <v>-58</v>
      </c>
      <c r="Q2">
        <v>-67</v>
      </c>
      <c r="R2">
        <v>-60</v>
      </c>
      <c r="S2">
        <v>-53</v>
      </c>
      <c r="T2">
        <v>-66</v>
      </c>
      <c r="U2">
        <v>-53</v>
      </c>
      <c r="V2" s="7">
        <f>4/6</f>
        <v>0.66666666666666663</v>
      </c>
      <c r="W2" s="7">
        <v>0.66666666666666663</v>
      </c>
      <c r="Y2" s="11">
        <v>1</v>
      </c>
      <c r="Z2" s="13">
        <v>-54.3</v>
      </c>
      <c r="AA2" s="14">
        <v>-45.8</v>
      </c>
      <c r="AB2" s="14">
        <v>-55.7</v>
      </c>
      <c r="AC2" s="14">
        <v>-58.2</v>
      </c>
      <c r="AD2" s="14">
        <v>-54.1</v>
      </c>
      <c r="AE2" s="14">
        <v>-57.9</v>
      </c>
      <c r="AF2" s="14">
        <v>-60.6</v>
      </c>
      <c r="AG2" s="14">
        <v>-62.9</v>
      </c>
      <c r="AH2" s="14">
        <v>-62.2</v>
      </c>
      <c r="AI2" s="14">
        <v>-57.6</v>
      </c>
      <c r="AJ2" s="14">
        <v>-59.2</v>
      </c>
      <c r="AK2" s="14">
        <v>-56</v>
      </c>
      <c r="AL2" s="13">
        <v>0.67</v>
      </c>
      <c r="AM2" s="15">
        <v>3.33</v>
      </c>
      <c r="AP2">
        <v>0</v>
      </c>
      <c r="AR2">
        <v>1</v>
      </c>
      <c r="AT2">
        <v>2</v>
      </c>
      <c r="AV2">
        <v>3</v>
      </c>
    </row>
    <row r="3" spans="1:50" x14ac:dyDescent="0.3">
      <c r="B3" s="1"/>
      <c r="C3" s="3">
        <v>1</v>
      </c>
      <c r="D3" s="3">
        <v>2</v>
      </c>
      <c r="E3" s="3">
        <v>3</v>
      </c>
      <c r="F3" s="3">
        <v>4</v>
      </c>
      <c r="G3" s="3">
        <v>5</v>
      </c>
      <c r="H3" s="1"/>
      <c r="I3" s="6"/>
      <c r="J3">
        <v>-54</v>
      </c>
      <c r="K3">
        <v>-45</v>
      </c>
      <c r="L3">
        <v>-59</v>
      </c>
      <c r="M3">
        <v>-56</v>
      </c>
      <c r="N3">
        <v>-53</v>
      </c>
      <c r="O3">
        <v>-52</v>
      </c>
      <c r="P3">
        <v>-60</v>
      </c>
      <c r="Q3">
        <v>-67</v>
      </c>
      <c r="R3">
        <v>-62</v>
      </c>
      <c r="S3">
        <v>-52</v>
      </c>
      <c r="T3">
        <v>-62</v>
      </c>
      <c r="U3">
        <v>-54</v>
      </c>
      <c r="V3" s="7">
        <f t="shared" ref="V3:V11" si="0">4/6</f>
        <v>0.66666666666666663</v>
      </c>
      <c r="W3" s="7">
        <v>0.66666666666666663</v>
      </c>
      <c r="Y3" s="12">
        <f>Y2+1</f>
        <v>2</v>
      </c>
      <c r="Z3" s="16">
        <v>-54.8</v>
      </c>
      <c r="AA3" s="10">
        <v>-46</v>
      </c>
      <c r="AB3" s="10">
        <v>-56.1</v>
      </c>
      <c r="AC3" s="10">
        <v>-60</v>
      </c>
      <c r="AD3" s="10">
        <v>-56.2</v>
      </c>
      <c r="AE3" s="10">
        <v>-56</v>
      </c>
      <c r="AF3" s="10">
        <v>-59.3</v>
      </c>
      <c r="AG3" s="10">
        <v>-57.5</v>
      </c>
      <c r="AH3" s="10">
        <v>-59.9</v>
      </c>
      <c r="AI3" s="10">
        <v>-53.2</v>
      </c>
      <c r="AJ3" s="10">
        <v>-54.7</v>
      </c>
      <c r="AK3" s="10">
        <v>-56.7</v>
      </c>
      <c r="AL3" s="16">
        <v>1.33</v>
      </c>
      <c r="AM3" s="17">
        <v>3.33</v>
      </c>
      <c r="AO3">
        <v>0</v>
      </c>
      <c r="AP3" s="1" t="s">
        <v>0</v>
      </c>
      <c r="AQ3" s="1"/>
      <c r="AR3" s="1" t="s">
        <v>1</v>
      </c>
      <c r="AS3" s="1"/>
      <c r="AT3" s="1" t="s">
        <v>2</v>
      </c>
      <c r="AU3" s="1"/>
      <c r="AV3" s="1" t="s">
        <v>3</v>
      </c>
      <c r="AX3">
        <v>4</v>
      </c>
    </row>
    <row r="4" spans="1:50" x14ac:dyDescent="0.3">
      <c r="A4">
        <v>1</v>
      </c>
      <c r="B4" s="1" t="s">
        <v>11</v>
      </c>
      <c r="C4" s="3">
        <f>C3+5</f>
        <v>6</v>
      </c>
      <c r="D4" s="3">
        <f t="shared" ref="D4:G4" si="1">D3+5</f>
        <v>7</v>
      </c>
      <c r="E4" s="3">
        <f t="shared" si="1"/>
        <v>8</v>
      </c>
      <c r="F4" s="3">
        <f t="shared" si="1"/>
        <v>9</v>
      </c>
      <c r="G4" s="3">
        <f t="shared" si="1"/>
        <v>10</v>
      </c>
      <c r="H4" s="1" t="s">
        <v>4</v>
      </c>
      <c r="I4" s="6"/>
      <c r="J4">
        <v>-54</v>
      </c>
      <c r="K4">
        <v>-45</v>
      </c>
      <c r="L4">
        <v>-58</v>
      </c>
      <c r="M4">
        <v>-55</v>
      </c>
      <c r="N4">
        <v>-55</v>
      </c>
      <c r="O4">
        <v>-54</v>
      </c>
      <c r="P4">
        <v>-60</v>
      </c>
      <c r="Q4">
        <v>-62</v>
      </c>
      <c r="R4">
        <v>-63</v>
      </c>
      <c r="S4">
        <v>-56</v>
      </c>
      <c r="T4">
        <v>-56</v>
      </c>
      <c r="U4">
        <v>-62</v>
      </c>
      <c r="V4" s="7">
        <f t="shared" si="0"/>
        <v>0.66666666666666663</v>
      </c>
      <c r="W4" s="7">
        <v>0.66666666666666663</v>
      </c>
      <c r="Y4" s="12">
        <f t="shared" ref="Y4:Y26" si="2">Y3+1</f>
        <v>3</v>
      </c>
      <c r="Z4" s="16">
        <v>-55.9</v>
      </c>
      <c r="AA4" s="10">
        <v>-48.1</v>
      </c>
      <c r="AB4" s="10">
        <v>-47.7</v>
      </c>
      <c r="AC4" s="10">
        <v>-54.1</v>
      </c>
      <c r="AD4" s="10">
        <v>-49.9</v>
      </c>
      <c r="AE4" s="10">
        <v>-58.7</v>
      </c>
      <c r="AF4" s="10">
        <v>-59.9</v>
      </c>
      <c r="AG4" s="10">
        <v>-64.5</v>
      </c>
      <c r="AH4" s="10">
        <v>-61</v>
      </c>
      <c r="AI4" s="10">
        <v>-56.6</v>
      </c>
      <c r="AJ4" s="10">
        <v>-61</v>
      </c>
      <c r="AK4" s="10">
        <v>-61.8</v>
      </c>
      <c r="AL4" s="16">
        <v>2</v>
      </c>
      <c r="AM4" s="17">
        <v>3.33</v>
      </c>
      <c r="AP4" s="1"/>
      <c r="AQ4" s="3">
        <v>1</v>
      </c>
      <c r="AR4" s="3">
        <v>2</v>
      </c>
      <c r="AS4" s="3">
        <v>3</v>
      </c>
      <c r="AT4" s="3">
        <v>4</v>
      </c>
      <c r="AU4" s="3">
        <v>5</v>
      </c>
      <c r="AV4" s="1"/>
      <c r="AX4">
        <v>3.33</v>
      </c>
    </row>
    <row r="5" spans="1:50" x14ac:dyDescent="0.3">
      <c r="B5" s="1"/>
      <c r="C5" s="3">
        <f t="shared" ref="C5:C7" si="3">C4+5</f>
        <v>11</v>
      </c>
      <c r="D5" s="3">
        <f t="shared" ref="D5:D7" si="4">D4+5</f>
        <v>12</v>
      </c>
      <c r="E5" s="3">
        <f t="shared" ref="E5:E7" si="5">E4+5</f>
        <v>13</v>
      </c>
      <c r="F5" s="3">
        <f t="shared" ref="F5:F7" si="6">F4+5</f>
        <v>14</v>
      </c>
      <c r="G5" s="3">
        <f t="shared" ref="G5:G7" si="7">G4+5</f>
        <v>15</v>
      </c>
      <c r="H5" s="1"/>
      <c r="I5" s="6"/>
      <c r="J5">
        <v>-55</v>
      </c>
      <c r="K5">
        <v>-45</v>
      </c>
      <c r="L5">
        <v>-58</v>
      </c>
      <c r="M5">
        <v>-56</v>
      </c>
      <c r="N5">
        <v>-53</v>
      </c>
      <c r="O5">
        <v>-60</v>
      </c>
      <c r="P5">
        <v>-62</v>
      </c>
      <c r="Q5">
        <v>-60</v>
      </c>
      <c r="R5">
        <v>-62</v>
      </c>
      <c r="S5">
        <v>-56</v>
      </c>
      <c r="T5">
        <v>-60</v>
      </c>
      <c r="U5">
        <v>-54</v>
      </c>
      <c r="V5" s="7">
        <f t="shared" si="0"/>
        <v>0.66666666666666663</v>
      </c>
      <c r="W5" s="7">
        <v>0.66666666666666663</v>
      </c>
      <c r="Y5" s="12">
        <f t="shared" si="2"/>
        <v>4</v>
      </c>
      <c r="Z5" s="16">
        <v>-52</v>
      </c>
      <c r="AA5" s="10">
        <v>-56.272727272727273</v>
      </c>
      <c r="AB5" s="10">
        <v>-45.090909090909093</v>
      </c>
      <c r="AC5" s="10">
        <v>-48.18181818181818</v>
      </c>
      <c r="AD5" s="10">
        <v>-49.81818181818182</v>
      </c>
      <c r="AE5" s="10">
        <v>-53.18181818181818</v>
      </c>
      <c r="AF5" s="10">
        <v>-58.909090909090907</v>
      </c>
      <c r="AG5" s="10">
        <v>-57.090909090909093</v>
      </c>
      <c r="AH5" s="10">
        <v>-59</v>
      </c>
      <c r="AI5" s="10">
        <v>-56.090909090909093</v>
      </c>
      <c r="AJ5" s="10">
        <v>-58.272727272727273</v>
      </c>
      <c r="AK5" s="10">
        <v>-53.454545454545453</v>
      </c>
      <c r="AL5" s="16">
        <v>2.67</v>
      </c>
      <c r="AM5" s="17">
        <v>3.33</v>
      </c>
      <c r="AO5">
        <v>1</v>
      </c>
      <c r="AP5" s="1" t="s">
        <v>11</v>
      </c>
      <c r="AQ5" s="3">
        <f>AQ4+5</f>
        <v>6</v>
      </c>
      <c r="AR5" s="4">
        <f t="shared" ref="AR5:AU8" si="8">AR4+5</f>
        <v>7</v>
      </c>
      <c r="AS5" s="3">
        <f t="shared" si="8"/>
        <v>8</v>
      </c>
      <c r="AT5" s="3">
        <f t="shared" si="8"/>
        <v>9</v>
      </c>
      <c r="AU5" s="3">
        <f t="shared" si="8"/>
        <v>10</v>
      </c>
      <c r="AV5" s="1" t="s">
        <v>4</v>
      </c>
      <c r="AX5">
        <v>2.67</v>
      </c>
    </row>
    <row r="6" spans="1:50" x14ac:dyDescent="0.3">
      <c r="A6">
        <v>2</v>
      </c>
      <c r="B6" s="1" t="s">
        <v>10</v>
      </c>
      <c r="C6" s="3">
        <f t="shared" si="3"/>
        <v>16</v>
      </c>
      <c r="D6" s="3">
        <f t="shared" si="4"/>
        <v>17</v>
      </c>
      <c r="E6" s="3">
        <f t="shared" si="5"/>
        <v>18</v>
      </c>
      <c r="F6" s="3">
        <f t="shared" si="6"/>
        <v>19</v>
      </c>
      <c r="G6" s="3">
        <f t="shared" si="7"/>
        <v>20</v>
      </c>
      <c r="H6" s="1" t="s">
        <v>5</v>
      </c>
      <c r="I6" s="6"/>
      <c r="J6">
        <v>-51</v>
      </c>
      <c r="K6">
        <v>-46</v>
      </c>
      <c r="L6">
        <v>-58</v>
      </c>
      <c r="M6">
        <v>-53</v>
      </c>
      <c r="N6">
        <v>-56</v>
      </c>
      <c r="O6">
        <v>-54</v>
      </c>
      <c r="P6">
        <v>-62</v>
      </c>
      <c r="Q6">
        <v>-64</v>
      </c>
      <c r="R6">
        <v>-61</v>
      </c>
      <c r="S6">
        <v>-62</v>
      </c>
      <c r="T6">
        <v>-60</v>
      </c>
      <c r="U6">
        <v>-56</v>
      </c>
      <c r="V6" s="7">
        <f t="shared" si="0"/>
        <v>0.66666666666666663</v>
      </c>
      <c r="W6" s="7">
        <v>0.66666666666666663</v>
      </c>
      <c r="Y6" s="12">
        <f t="shared" si="2"/>
        <v>5</v>
      </c>
      <c r="Z6" s="16">
        <v>-56.9</v>
      </c>
      <c r="AA6" s="10">
        <v>-56.3</v>
      </c>
      <c r="AB6" s="10">
        <v>-49</v>
      </c>
      <c r="AC6" s="10">
        <v>-47.9</v>
      </c>
      <c r="AD6" s="10">
        <v>-47</v>
      </c>
      <c r="AE6" s="10">
        <v>-55</v>
      </c>
      <c r="AF6" s="10">
        <v>-59.1</v>
      </c>
      <c r="AG6" s="10">
        <v>-61.5</v>
      </c>
      <c r="AH6" s="10">
        <v>-58.5</v>
      </c>
      <c r="AI6" s="10">
        <v>-56.3</v>
      </c>
      <c r="AJ6" s="10">
        <v>-60.1</v>
      </c>
      <c r="AK6" s="10">
        <v>-59.4</v>
      </c>
      <c r="AL6" s="16">
        <v>3.33</v>
      </c>
      <c r="AM6" s="17">
        <v>3.33</v>
      </c>
      <c r="AP6" s="1"/>
      <c r="AQ6" s="3">
        <f t="shared" ref="AQ6:AQ8" si="9">AQ5+5</f>
        <v>11</v>
      </c>
      <c r="AR6" s="5">
        <f t="shared" si="8"/>
        <v>12</v>
      </c>
      <c r="AS6" s="5">
        <f t="shared" si="8"/>
        <v>13</v>
      </c>
      <c r="AT6" s="3">
        <f t="shared" si="8"/>
        <v>14</v>
      </c>
      <c r="AU6" s="3">
        <f t="shared" si="8"/>
        <v>15</v>
      </c>
      <c r="AV6" s="1"/>
      <c r="AX6">
        <v>2</v>
      </c>
    </row>
    <row r="7" spans="1:50" x14ac:dyDescent="0.3">
      <c r="B7" s="1"/>
      <c r="C7" s="3">
        <f t="shared" si="3"/>
        <v>21</v>
      </c>
      <c r="D7" s="3">
        <f t="shared" si="4"/>
        <v>22</v>
      </c>
      <c r="E7" s="3">
        <f t="shared" si="5"/>
        <v>23</v>
      </c>
      <c r="F7" s="3">
        <f t="shared" si="6"/>
        <v>24</v>
      </c>
      <c r="G7" s="3">
        <f t="shared" si="7"/>
        <v>25</v>
      </c>
      <c r="H7" s="1"/>
      <c r="I7" s="6"/>
      <c r="J7">
        <v>-53</v>
      </c>
      <c r="K7">
        <v>-46</v>
      </c>
      <c r="L7">
        <v>-52</v>
      </c>
      <c r="M7">
        <v>-58</v>
      </c>
      <c r="N7">
        <v>-54</v>
      </c>
      <c r="O7">
        <v>-59</v>
      </c>
      <c r="P7">
        <v>-60</v>
      </c>
      <c r="Q7">
        <v>-65</v>
      </c>
      <c r="R7">
        <v>-62</v>
      </c>
      <c r="S7">
        <v>-58</v>
      </c>
      <c r="T7">
        <v>-59</v>
      </c>
      <c r="U7">
        <v>-57</v>
      </c>
      <c r="V7" s="7">
        <f t="shared" si="0"/>
        <v>0.66666666666666663</v>
      </c>
      <c r="W7" s="7">
        <v>0.66666666666666663</v>
      </c>
      <c r="Y7" s="12">
        <f t="shared" si="2"/>
        <v>6</v>
      </c>
      <c r="Z7" s="16">
        <v>-50.416666666666664</v>
      </c>
      <c r="AA7" s="10">
        <v>-42.5</v>
      </c>
      <c r="AB7" s="10">
        <v>-56.25</v>
      </c>
      <c r="AC7" s="10">
        <v>-54.25</v>
      </c>
      <c r="AD7" s="10">
        <v>-55.75</v>
      </c>
      <c r="AE7" s="10">
        <v>-56.5</v>
      </c>
      <c r="AF7" s="10">
        <v>-60.083333333333336</v>
      </c>
      <c r="AG7" s="10">
        <v>-62.416666666666664</v>
      </c>
      <c r="AH7" s="10">
        <v>-61</v>
      </c>
      <c r="AI7" s="10">
        <v>-54.916666666666664</v>
      </c>
      <c r="AJ7" s="10">
        <v>-54.166666666666664</v>
      </c>
      <c r="AK7" s="10">
        <v>-43.833333333333336</v>
      </c>
      <c r="AL7" s="16">
        <v>0.66666666666666663</v>
      </c>
      <c r="AM7" s="17">
        <v>2.67</v>
      </c>
      <c r="AO7">
        <v>2</v>
      </c>
      <c r="AP7" s="1" t="s">
        <v>10</v>
      </c>
      <c r="AQ7" s="3">
        <f t="shared" si="9"/>
        <v>16</v>
      </c>
      <c r="AR7" s="5">
        <f t="shared" si="8"/>
        <v>17</v>
      </c>
      <c r="AS7" s="5">
        <f t="shared" si="8"/>
        <v>18</v>
      </c>
      <c r="AT7" s="3">
        <f t="shared" si="8"/>
        <v>19</v>
      </c>
      <c r="AU7" s="3">
        <f t="shared" si="8"/>
        <v>20</v>
      </c>
      <c r="AV7" s="1" t="s">
        <v>5</v>
      </c>
      <c r="AX7">
        <v>1.33</v>
      </c>
    </row>
    <row r="8" spans="1:50" x14ac:dyDescent="0.3">
      <c r="A8">
        <v>3</v>
      </c>
      <c r="B8" s="1" t="s">
        <v>9</v>
      </c>
      <c r="C8" s="1"/>
      <c r="D8" s="1" t="s">
        <v>8</v>
      </c>
      <c r="E8" s="1"/>
      <c r="F8" s="1" t="s">
        <v>7</v>
      </c>
      <c r="G8" s="1"/>
      <c r="H8" s="1" t="s">
        <v>6</v>
      </c>
      <c r="I8" s="6"/>
      <c r="J8">
        <v>-55</v>
      </c>
      <c r="K8">
        <v>-46</v>
      </c>
      <c r="L8">
        <v>-51</v>
      </c>
      <c r="M8">
        <v>-62</v>
      </c>
      <c r="N8">
        <v>-55</v>
      </c>
      <c r="O8">
        <v>-60</v>
      </c>
      <c r="P8">
        <v>-61</v>
      </c>
      <c r="Q8">
        <v>-62</v>
      </c>
      <c r="R8">
        <v>-63</v>
      </c>
      <c r="S8">
        <v>-63</v>
      </c>
      <c r="T8">
        <v>-58</v>
      </c>
      <c r="U8">
        <v>-56</v>
      </c>
      <c r="V8" s="7">
        <f t="shared" si="0"/>
        <v>0.66666666666666663</v>
      </c>
      <c r="W8" s="7">
        <v>0.66666666666666663</v>
      </c>
      <c r="Y8" s="12">
        <f t="shared" si="2"/>
        <v>7</v>
      </c>
      <c r="Z8" s="16">
        <v>-48.454545454545453</v>
      </c>
      <c r="AA8" s="10">
        <v>-48.909090909090907</v>
      </c>
      <c r="AB8" s="10">
        <v>-48.545454545454547</v>
      </c>
      <c r="AC8" s="10">
        <v>-53</v>
      </c>
      <c r="AD8" s="10">
        <v>-56</v>
      </c>
      <c r="AE8" s="10">
        <v>-54.454545454545453</v>
      </c>
      <c r="AF8" s="10">
        <v>-59.636363636363633</v>
      </c>
      <c r="AG8" s="10">
        <v>-57.363636363636367</v>
      </c>
      <c r="AH8" s="10">
        <v>-59.727272727272727</v>
      </c>
      <c r="AI8" s="10">
        <v>-59.545454545454547</v>
      </c>
      <c r="AJ8" s="10">
        <v>-56.272727272727273</v>
      </c>
      <c r="AK8" s="10">
        <v>-53.454545454545453</v>
      </c>
      <c r="AL8" s="16">
        <v>1.3333333333333333</v>
      </c>
      <c r="AM8" s="17">
        <v>2.67</v>
      </c>
      <c r="AP8" s="1"/>
      <c r="AQ8" s="3">
        <f t="shared" si="9"/>
        <v>21</v>
      </c>
      <c r="AR8" s="3">
        <f t="shared" si="8"/>
        <v>22</v>
      </c>
      <c r="AS8" s="3">
        <f t="shared" si="8"/>
        <v>23</v>
      </c>
      <c r="AT8" s="3">
        <f t="shared" si="8"/>
        <v>24</v>
      </c>
      <c r="AU8" s="3">
        <f t="shared" si="8"/>
        <v>25</v>
      </c>
      <c r="AV8" s="1"/>
      <c r="AX8">
        <v>0.67</v>
      </c>
    </row>
    <row r="9" spans="1:50" x14ac:dyDescent="0.3">
      <c r="A9" s="2"/>
      <c r="B9" s="2"/>
      <c r="C9" s="2"/>
      <c r="D9" s="2"/>
      <c r="E9" s="2"/>
      <c r="F9" s="2"/>
      <c r="G9" s="2"/>
      <c r="H9" s="2"/>
      <c r="I9" s="6"/>
      <c r="J9">
        <v>-54</v>
      </c>
      <c r="K9">
        <v>-47</v>
      </c>
      <c r="L9">
        <v>-54</v>
      </c>
      <c r="M9">
        <v>-63</v>
      </c>
      <c r="N9">
        <v>-55</v>
      </c>
      <c r="O9">
        <v>-61</v>
      </c>
      <c r="P9">
        <v>-60</v>
      </c>
      <c r="Q9">
        <v>-64</v>
      </c>
      <c r="R9">
        <v>-60</v>
      </c>
      <c r="S9">
        <v>-62</v>
      </c>
      <c r="T9">
        <v>-57</v>
      </c>
      <c r="U9">
        <v>-56</v>
      </c>
      <c r="V9" s="7">
        <f t="shared" si="0"/>
        <v>0.66666666666666663</v>
      </c>
      <c r="W9" s="7">
        <v>0.66666666666666663</v>
      </c>
      <c r="Y9" s="12">
        <f t="shared" si="2"/>
        <v>8</v>
      </c>
      <c r="Z9" s="16">
        <v>-54.75</v>
      </c>
      <c r="AA9" s="10">
        <v>-58.666666666666664</v>
      </c>
      <c r="AB9" s="10">
        <v>-52.583333333333336</v>
      </c>
      <c r="AC9" s="10">
        <v>-57.166666666666664</v>
      </c>
      <c r="AD9" s="10">
        <v>-58.666666666666664</v>
      </c>
      <c r="AE9" s="10">
        <v>-50.583333333333336</v>
      </c>
      <c r="AF9" s="10">
        <v>-59.416666666666664</v>
      </c>
      <c r="AG9" s="10">
        <v>-59.666666666666664</v>
      </c>
      <c r="AH9" s="10">
        <v>-61.583333333333336</v>
      </c>
      <c r="AI9" s="10">
        <v>-59.5</v>
      </c>
      <c r="AJ9" s="10">
        <v>-60.833333333333336</v>
      </c>
      <c r="AK9" s="10">
        <v>-64</v>
      </c>
      <c r="AL9" s="16">
        <v>2</v>
      </c>
      <c r="AM9" s="17">
        <v>2.67</v>
      </c>
      <c r="AO9">
        <v>3</v>
      </c>
      <c r="AP9" s="1" t="s">
        <v>9</v>
      </c>
      <c r="AQ9" s="1"/>
      <c r="AR9" s="1" t="s">
        <v>8</v>
      </c>
      <c r="AS9" s="1"/>
      <c r="AT9" s="1" t="s">
        <v>7</v>
      </c>
      <c r="AU9" s="1"/>
      <c r="AV9" s="1" t="s">
        <v>6</v>
      </c>
    </row>
    <row r="10" spans="1:50" x14ac:dyDescent="0.3">
      <c r="A10" s="2"/>
      <c r="B10" s="2"/>
      <c r="C10" s="2"/>
      <c r="D10" s="2"/>
      <c r="E10" s="2"/>
      <c r="F10" s="2"/>
      <c r="G10" s="2"/>
      <c r="H10" s="2"/>
      <c r="I10" s="6"/>
      <c r="J10">
        <v>-55</v>
      </c>
      <c r="K10">
        <v>-46</v>
      </c>
      <c r="L10">
        <v>-55</v>
      </c>
      <c r="M10">
        <v>-65</v>
      </c>
      <c r="N10">
        <v>-54</v>
      </c>
      <c r="O10">
        <v>-61</v>
      </c>
      <c r="P10">
        <v>-61</v>
      </c>
      <c r="Q10">
        <v>-61</v>
      </c>
      <c r="R10">
        <v>-65</v>
      </c>
      <c r="S10">
        <v>-60</v>
      </c>
      <c r="T10">
        <v>-58</v>
      </c>
      <c r="U10">
        <v>-56</v>
      </c>
      <c r="V10" s="7">
        <f t="shared" si="0"/>
        <v>0.66666666666666663</v>
      </c>
      <c r="W10" s="7">
        <v>0.66666666666666663</v>
      </c>
      <c r="Y10" s="12">
        <f t="shared" si="2"/>
        <v>9</v>
      </c>
      <c r="Z10" s="16">
        <v>-61.363636363636367</v>
      </c>
      <c r="AA10" s="10">
        <v>-53.363636363636367</v>
      </c>
      <c r="AB10" s="10">
        <v>-57.363636363636367</v>
      </c>
      <c r="AC10" s="10">
        <v>-56</v>
      </c>
      <c r="AD10" s="10">
        <v>-49</v>
      </c>
      <c r="AE10" s="10">
        <v>-51.727272727272727</v>
      </c>
      <c r="AF10" s="10">
        <v>-59.727272727272727</v>
      </c>
      <c r="AG10" s="10">
        <v>-61</v>
      </c>
      <c r="AH10" s="10">
        <v>-60.81818181818182</v>
      </c>
      <c r="AI10" s="10">
        <v>-58.81818181818182</v>
      </c>
      <c r="AJ10" s="10">
        <v>-60.81818181818182</v>
      </c>
      <c r="AK10" s="10">
        <v>-58.727272727272727</v>
      </c>
      <c r="AL10" s="16">
        <v>2.6666666666666665</v>
      </c>
      <c r="AM10" s="17">
        <v>2.67</v>
      </c>
    </row>
    <row r="11" spans="1:50" x14ac:dyDescent="0.3">
      <c r="I11" s="6"/>
      <c r="J11">
        <v>-58</v>
      </c>
      <c r="K11">
        <v>-48</v>
      </c>
      <c r="L11">
        <v>-52</v>
      </c>
      <c r="M11">
        <v>-59</v>
      </c>
      <c r="N11">
        <v>-54</v>
      </c>
      <c r="O11">
        <v>-62</v>
      </c>
      <c r="P11">
        <v>-62</v>
      </c>
      <c r="Q11">
        <v>-57</v>
      </c>
      <c r="R11">
        <v>-64</v>
      </c>
      <c r="S11">
        <v>-54</v>
      </c>
      <c r="T11">
        <v>-56</v>
      </c>
      <c r="U11">
        <v>-56</v>
      </c>
      <c r="V11" s="7">
        <f t="shared" si="0"/>
        <v>0.66666666666666663</v>
      </c>
      <c r="W11" s="7">
        <v>0.66666666666666663</v>
      </c>
      <c r="Y11" s="12">
        <f t="shared" si="2"/>
        <v>10</v>
      </c>
      <c r="Z11" s="16">
        <v>-51.583333333333336</v>
      </c>
      <c r="AA11" s="10">
        <v>-48.416666666666664</v>
      </c>
      <c r="AB11" s="10">
        <v>-54.333333333333336</v>
      </c>
      <c r="AC11" s="10">
        <v>-55.416666666666664</v>
      </c>
      <c r="AD11" s="10">
        <v>-45.25</v>
      </c>
      <c r="AE11" s="10">
        <v>-51.166666666666664</v>
      </c>
      <c r="AF11" s="10">
        <v>-60.583333333333336</v>
      </c>
      <c r="AG11" s="10">
        <v>-55.916666666666664</v>
      </c>
      <c r="AH11" s="10">
        <v>-56.583333333333336</v>
      </c>
      <c r="AI11" s="10">
        <v>-59.083333333333336</v>
      </c>
      <c r="AJ11" s="10">
        <v>-55.583333333333336</v>
      </c>
      <c r="AK11" s="10">
        <v>-50.833333333333336</v>
      </c>
      <c r="AL11" s="16">
        <v>3.333333333333333</v>
      </c>
      <c r="AM11" s="17">
        <v>2.67</v>
      </c>
    </row>
    <row r="12" spans="1:50" x14ac:dyDescent="0.3">
      <c r="I12" s="6"/>
      <c r="J12" s="6">
        <f>AVERAGE(J2:J11)</f>
        <v>-54.3</v>
      </c>
      <c r="K12" s="6">
        <f t="shared" ref="K12:V12" si="10">AVERAGE(K2:K11)</f>
        <v>-45.8</v>
      </c>
      <c r="L12" s="6">
        <f t="shared" si="10"/>
        <v>-55.7</v>
      </c>
      <c r="M12" s="6">
        <f t="shared" si="10"/>
        <v>-58.2</v>
      </c>
      <c r="N12" s="6">
        <f t="shared" si="10"/>
        <v>-54.1</v>
      </c>
      <c r="O12" s="6">
        <f t="shared" si="10"/>
        <v>-57.9</v>
      </c>
      <c r="P12" s="6">
        <f t="shared" si="10"/>
        <v>-60.6</v>
      </c>
      <c r="Q12" s="6">
        <f t="shared" si="10"/>
        <v>-62.9</v>
      </c>
      <c r="R12" s="6">
        <f t="shared" si="10"/>
        <v>-62.2</v>
      </c>
      <c r="S12" s="6">
        <f t="shared" si="10"/>
        <v>-57.6</v>
      </c>
      <c r="T12" s="6">
        <f t="shared" si="10"/>
        <v>-59.2</v>
      </c>
      <c r="U12" s="6">
        <f t="shared" si="10"/>
        <v>-56</v>
      </c>
      <c r="V12" s="8">
        <f t="shared" si="10"/>
        <v>0.66666666666666674</v>
      </c>
      <c r="W12" s="8">
        <v>0.66666666666666663</v>
      </c>
      <c r="Y12" s="12">
        <f t="shared" si="2"/>
        <v>11</v>
      </c>
      <c r="Z12" s="16">
        <v>-55</v>
      </c>
      <c r="AA12" s="10">
        <v>-45.5</v>
      </c>
      <c r="AB12" s="10">
        <v>-53.3</v>
      </c>
      <c r="AC12" s="10">
        <v>-55.7</v>
      </c>
      <c r="AD12" s="10">
        <v>-54.4</v>
      </c>
      <c r="AE12" s="10">
        <v>-56.2</v>
      </c>
      <c r="AF12" s="10">
        <v>-61.9</v>
      </c>
      <c r="AG12" s="10">
        <v>-60</v>
      </c>
      <c r="AH12" s="10">
        <v>-58.6</v>
      </c>
      <c r="AI12" s="10">
        <v>-55.3</v>
      </c>
      <c r="AJ12" s="10">
        <v>-54.9</v>
      </c>
      <c r="AK12" s="10">
        <v>-46.7</v>
      </c>
      <c r="AL12" s="16">
        <v>0.66666666666666663</v>
      </c>
      <c r="AM12" s="17">
        <v>2</v>
      </c>
    </row>
    <row r="13" spans="1:50" x14ac:dyDescent="0.3">
      <c r="I13" s="6">
        <v>2</v>
      </c>
      <c r="J13">
        <v>-55</v>
      </c>
      <c r="K13">
        <v>-45</v>
      </c>
      <c r="L13">
        <v>-54</v>
      </c>
      <c r="M13">
        <v>-62</v>
      </c>
      <c r="N13">
        <v>-53</v>
      </c>
      <c r="O13">
        <v>-57</v>
      </c>
      <c r="P13">
        <v>-57</v>
      </c>
      <c r="Q13">
        <v>-58</v>
      </c>
      <c r="R13">
        <v>-62</v>
      </c>
      <c r="S13">
        <v>-53</v>
      </c>
      <c r="T13">
        <v>-59</v>
      </c>
      <c r="U13">
        <v>-56</v>
      </c>
      <c r="V13" s="7">
        <f>4/6*2</f>
        <v>1.3333333333333333</v>
      </c>
      <c r="W13" s="7">
        <v>0.66666666666666663</v>
      </c>
      <c r="Y13" s="12">
        <f t="shared" si="2"/>
        <v>12</v>
      </c>
      <c r="Z13" s="16">
        <v>-54.7</v>
      </c>
      <c r="AA13" s="10">
        <v>-46.8</v>
      </c>
      <c r="AB13" s="10">
        <v>-55.8</v>
      </c>
      <c r="AC13" s="10">
        <v>-55.1</v>
      </c>
      <c r="AD13" s="10">
        <v>-55.3</v>
      </c>
      <c r="AE13" s="10">
        <v>-58</v>
      </c>
      <c r="AF13" s="10">
        <v>-61.5</v>
      </c>
      <c r="AG13" s="10">
        <v>-54.9</v>
      </c>
      <c r="AH13" s="10">
        <v>-57.2</v>
      </c>
      <c r="AI13" s="10">
        <v>-54</v>
      </c>
      <c r="AJ13" s="10">
        <v>-58.2</v>
      </c>
      <c r="AK13" s="10">
        <v>-54.6</v>
      </c>
      <c r="AL13" s="16">
        <v>1.3333333333333333</v>
      </c>
      <c r="AM13" s="17">
        <v>2</v>
      </c>
    </row>
    <row r="14" spans="1:50" x14ac:dyDescent="0.3">
      <c r="I14" s="6"/>
      <c r="J14">
        <v>-53</v>
      </c>
      <c r="K14">
        <v>-45</v>
      </c>
      <c r="L14">
        <v>-53</v>
      </c>
      <c r="M14">
        <v>-58</v>
      </c>
      <c r="N14">
        <v>-56</v>
      </c>
      <c r="O14">
        <v>-55</v>
      </c>
      <c r="P14">
        <v>-57</v>
      </c>
      <c r="Q14">
        <v>-58</v>
      </c>
      <c r="R14">
        <v>-61</v>
      </c>
      <c r="S14">
        <v>-53</v>
      </c>
      <c r="T14">
        <v>-60</v>
      </c>
      <c r="U14">
        <v>-55</v>
      </c>
      <c r="V14" s="7">
        <f t="shared" ref="V14:V22" si="11">4/6*2</f>
        <v>1.3333333333333333</v>
      </c>
      <c r="W14" s="7">
        <v>0.66666666666666663</v>
      </c>
      <c r="Y14" s="12">
        <f t="shared" si="2"/>
        <v>13</v>
      </c>
      <c r="Z14" s="16">
        <v>-55.642857142857146</v>
      </c>
      <c r="AA14" s="10">
        <v>-48.571428571428569</v>
      </c>
      <c r="AB14" s="10">
        <v>-57.714285714285715</v>
      </c>
      <c r="AC14" s="10">
        <v>-58.857142857142854</v>
      </c>
      <c r="AD14" s="10">
        <v>-56.785714285714285</v>
      </c>
      <c r="AE14" s="10">
        <v>-57.714285714285715</v>
      </c>
      <c r="AF14" s="10">
        <v>-57.714285714285715</v>
      </c>
      <c r="AG14" s="10">
        <v>-56.714285714285715</v>
      </c>
      <c r="AH14" s="10">
        <v>-54.214285714285715</v>
      </c>
      <c r="AI14" s="10">
        <v>-53.714285714285715</v>
      </c>
      <c r="AJ14" s="10">
        <v>-50.928571428571431</v>
      </c>
      <c r="AK14" s="10">
        <v>-56.071428571428569</v>
      </c>
      <c r="AL14" s="16">
        <v>2</v>
      </c>
      <c r="AM14" s="17">
        <v>2</v>
      </c>
    </row>
    <row r="15" spans="1:50" x14ac:dyDescent="0.3">
      <c r="J15">
        <v>-54</v>
      </c>
      <c r="K15">
        <v>-47</v>
      </c>
      <c r="L15">
        <v>-57</v>
      </c>
      <c r="M15">
        <v>-62</v>
      </c>
      <c r="N15">
        <v>-58</v>
      </c>
      <c r="O15">
        <v>-59</v>
      </c>
      <c r="P15">
        <v>-61</v>
      </c>
      <c r="Q15">
        <v>-59</v>
      </c>
      <c r="R15">
        <v>-60</v>
      </c>
      <c r="S15">
        <v>-55</v>
      </c>
      <c r="T15">
        <v>-57</v>
      </c>
      <c r="U15">
        <v>-57</v>
      </c>
      <c r="V15" s="7">
        <f t="shared" si="11"/>
        <v>1.3333333333333333</v>
      </c>
      <c r="W15" s="7">
        <v>0.66666666666666663</v>
      </c>
      <c r="Y15" s="12">
        <f t="shared" si="2"/>
        <v>14</v>
      </c>
      <c r="Z15" s="16">
        <v>-61.545454545454547</v>
      </c>
      <c r="AA15" s="10">
        <v>-62.272727272727273</v>
      </c>
      <c r="AB15" s="10">
        <v>-57.272727272727273</v>
      </c>
      <c r="AC15" s="10">
        <v>-56.090909090909093</v>
      </c>
      <c r="AD15" s="10">
        <v>-53.727272727272727</v>
      </c>
      <c r="AE15" s="10">
        <v>-56.909090909090907</v>
      </c>
      <c r="AF15" s="10">
        <v>-57.545454545454547</v>
      </c>
      <c r="AG15" s="10">
        <v>-58.81818181818182</v>
      </c>
      <c r="AH15" s="10">
        <v>-53.81818181818182</v>
      </c>
      <c r="AI15" s="10">
        <v>-54.636363636363633</v>
      </c>
      <c r="AJ15" s="10">
        <v>-59.81818181818182</v>
      </c>
      <c r="AK15" s="10">
        <v>-59.81818181818182</v>
      </c>
      <c r="AL15" s="16">
        <v>2.6666666666666665</v>
      </c>
      <c r="AM15" s="17">
        <v>2</v>
      </c>
    </row>
    <row r="16" spans="1:50" x14ac:dyDescent="0.3">
      <c r="J16">
        <v>-56</v>
      </c>
      <c r="K16">
        <v>-46</v>
      </c>
      <c r="L16">
        <v>-54</v>
      </c>
      <c r="M16">
        <v>-60</v>
      </c>
      <c r="N16">
        <v>-57</v>
      </c>
      <c r="O16">
        <v>-57</v>
      </c>
      <c r="P16">
        <v>-57</v>
      </c>
      <c r="Q16">
        <v>-61</v>
      </c>
      <c r="R16">
        <v>-64</v>
      </c>
      <c r="S16">
        <v>-55</v>
      </c>
      <c r="T16">
        <v>-51</v>
      </c>
      <c r="U16">
        <v>-59</v>
      </c>
      <c r="V16" s="7">
        <f t="shared" si="11"/>
        <v>1.3333333333333333</v>
      </c>
      <c r="W16" s="7">
        <v>0.66666666666666663</v>
      </c>
      <c r="Y16" s="12">
        <f t="shared" si="2"/>
        <v>15</v>
      </c>
      <c r="Z16" s="16">
        <v>-52.3</v>
      </c>
      <c r="AA16" s="10">
        <v>-48.1</v>
      </c>
      <c r="AB16" s="10">
        <v>-56.9</v>
      </c>
      <c r="AC16" s="10">
        <v>-59.1</v>
      </c>
      <c r="AD16" s="10">
        <v>-56.1</v>
      </c>
      <c r="AE16" s="10">
        <v>-45.4</v>
      </c>
      <c r="AF16" s="10">
        <v>-58.7</v>
      </c>
      <c r="AG16" s="10">
        <v>-52.2</v>
      </c>
      <c r="AH16" s="10">
        <v>-56.7</v>
      </c>
      <c r="AI16" s="10">
        <v>-56.6</v>
      </c>
      <c r="AJ16" s="10">
        <v>-55.3</v>
      </c>
      <c r="AK16" s="10">
        <v>-52</v>
      </c>
      <c r="AL16" s="16">
        <v>3.333333333333333</v>
      </c>
      <c r="AM16" s="17">
        <v>2</v>
      </c>
    </row>
    <row r="17" spans="9:48" x14ac:dyDescent="0.3">
      <c r="J17">
        <v>-54</v>
      </c>
      <c r="K17">
        <v>-44</v>
      </c>
      <c r="L17">
        <v>-53</v>
      </c>
      <c r="M17">
        <v>-58</v>
      </c>
      <c r="N17">
        <v>-57</v>
      </c>
      <c r="O17">
        <v>-59</v>
      </c>
      <c r="P17">
        <v>-57</v>
      </c>
      <c r="Q17">
        <v>-59</v>
      </c>
      <c r="R17">
        <v>-60</v>
      </c>
      <c r="S17">
        <v>-54</v>
      </c>
      <c r="T17">
        <v>-55</v>
      </c>
      <c r="U17">
        <v>-57</v>
      </c>
      <c r="V17" s="7">
        <f t="shared" si="11"/>
        <v>1.3333333333333333</v>
      </c>
      <c r="W17" s="7">
        <v>0.66666666666666663</v>
      </c>
      <c r="Y17" s="12">
        <f t="shared" si="2"/>
        <v>16</v>
      </c>
      <c r="Z17" s="16">
        <v>-55.909090909090907</v>
      </c>
      <c r="AA17" s="10">
        <v>-53</v>
      </c>
      <c r="AB17" s="10">
        <v>-52.636363636363633</v>
      </c>
      <c r="AC17" s="10">
        <v>-57.636363636363633</v>
      </c>
      <c r="AD17" s="10">
        <v>-58.272727272727273</v>
      </c>
      <c r="AE17" s="10">
        <v>-56.090909090909093</v>
      </c>
      <c r="AF17" s="10">
        <v>-61.636363636363633</v>
      </c>
      <c r="AG17" s="10">
        <v>-61.909090909090907</v>
      </c>
      <c r="AH17" s="10">
        <v>-57.090909090909093</v>
      </c>
      <c r="AI17" s="10">
        <v>-52.272727272727273</v>
      </c>
      <c r="AJ17" s="10">
        <v>-50.727272727272727</v>
      </c>
      <c r="AK17" s="10">
        <v>-54.272727272727273</v>
      </c>
      <c r="AL17" s="16">
        <v>0.66666666666666663</v>
      </c>
      <c r="AM17" s="17">
        <v>1.33</v>
      </c>
    </row>
    <row r="18" spans="9:48" x14ac:dyDescent="0.3">
      <c r="J18">
        <v>-53</v>
      </c>
      <c r="K18">
        <v>-44</v>
      </c>
      <c r="L18">
        <v>-58</v>
      </c>
      <c r="M18">
        <v>-59</v>
      </c>
      <c r="N18">
        <v>-57</v>
      </c>
      <c r="O18">
        <v>-60</v>
      </c>
      <c r="P18">
        <v>-60</v>
      </c>
      <c r="Q18">
        <v>-53</v>
      </c>
      <c r="R18">
        <v>-60</v>
      </c>
      <c r="S18">
        <v>-54</v>
      </c>
      <c r="T18">
        <v>-56</v>
      </c>
      <c r="U18">
        <v>-55</v>
      </c>
      <c r="V18" s="7">
        <f t="shared" si="11"/>
        <v>1.3333333333333333</v>
      </c>
      <c r="W18" s="7">
        <v>0.66666666666666663</v>
      </c>
      <c r="Y18" s="12">
        <f t="shared" si="2"/>
        <v>17</v>
      </c>
      <c r="Z18" s="16">
        <v>-56.7</v>
      </c>
      <c r="AA18" s="10">
        <v>-53.1</v>
      </c>
      <c r="AB18" s="10">
        <v>-58.7</v>
      </c>
      <c r="AC18" s="10">
        <v>-53.5</v>
      </c>
      <c r="AD18" s="10">
        <v>-51.5</v>
      </c>
      <c r="AE18" s="10">
        <v>-57.3</v>
      </c>
      <c r="AF18" s="10">
        <v>-60.1</v>
      </c>
      <c r="AG18" s="10">
        <v>-58</v>
      </c>
      <c r="AH18" s="10">
        <v>-59.8</v>
      </c>
      <c r="AI18" s="10">
        <v>-53.3</v>
      </c>
      <c r="AJ18" s="10">
        <v>-55.9</v>
      </c>
      <c r="AK18" s="10">
        <v>-53.8</v>
      </c>
      <c r="AL18" s="16">
        <v>1.3333333333333333</v>
      </c>
      <c r="AM18" s="17">
        <v>1.33</v>
      </c>
    </row>
    <row r="19" spans="9:48" x14ac:dyDescent="0.3">
      <c r="J19">
        <v>-55</v>
      </c>
      <c r="K19">
        <v>-48</v>
      </c>
      <c r="L19">
        <v>-62</v>
      </c>
      <c r="M19">
        <v>-60</v>
      </c>
      <c r="N19">
        <v>-59</v>
      </c>
      <c r="O19">
        <v>-54</v>
      </c>
      <c r="P19">
        <v>-61</v>
      </c>
      <c r="Q19">
        <v>-56</v>
      </c>
      <c r="R19">
        <v>-60</v>
      </c>
      <c r="S19">
        <v>-52</v>
      </c>
      <c r="T19">
        <v>-55</v>
      </c>
      <c r="U19">
        <v>-55</v>
      </c>
      <c r="V19" s="7">
        <f t="shared" si="11"/>
        <v>1.3333333333333333</v>
      </c>
      <c r="W19" s="7">
        <v>0.66666666666666663</v>
      </c>
      <c r="Y19" s="12">
        <f t="shared" si="2"/>
        <v>18</v>
      </c>
      <c r="Z19" s="16">
        <v>-53.272727272727273</v>
      </c>
      <c r="AA19" s="10">
        <v>-58.909090909090907</v>
      </c>
      <c r="AB19" s="10">
        <v>-58.454545454545453</v>
      </c>
      <c r="AC19" s="10">
        <v>-57.81818181818182</v>
      </c>
      <c r="AD19" s="10">
        <v>-57.090909090909093</v>
      </c>
      <c r="AE19" s="10">
        <v>-56.909090909090907</v>
      </c>
      <c r="AF19" s="10">
        <v>-58</v>
      </c>
      <c r="AG19" s="10">
        <v>-48.18181818181818</v>
      </c>
      <c r="AH19" s="10">
        <v>-55</v>
      </c>
      <c r="AI19" s="10">
        <v>-51.636363636363633</v>
      </c>
      <c r="AJ19" s="10">
        <v>-57.363636363636367</v>
      </c>
      <c r="AK19" s="10">
        <v>-58.363636363636367</v>
      </c>
      <c r="AL19" s="16">
        <v>2</v>
      </c>
      <c r="AM19" s="17">
        <v>1.33</v>
      </c>
    </row>
    <row r="20" spans="9:48" x14ac:dyDescent="0.3">
      <c r="J20">
        <v>-58</v>
      </c>
      <c r="K20">
        <v>-47</v>
      </c>
      <c r="L20">
        <v>-58</v>
      </c>
      <c r="M20">
        <v>-61</v>
      </c>
      <c r="N20">
        <v>-60</v>
      </c>
      <c r="O20">
        <v>-56</v>
      </c>
      <c r="P20">
        <v>-58</v>
      </c>
      <c r="Q20">
        <v>-58</v>
      </c>
      <c r="R20">
        <v>-55</v>
      </c>
      <c r="S20">
        <v>-55</v>
      </c>
      <c r="T20">
        <v>-54</v>
      </c>
      <c r="U20">
        <v>-57</v>
      </c>
      <c r="V20" s="7">
        <f t="shared" si="11"/>
        <v>1.3333333333333333</v>
      </c>
      <c r="W20" s="7">
        <v>0.66666666666666663</v>
      </c>
      <c r="Y20" s="12">
        <f t="shared" si="2"/>
        <v>19</v>
      </c>
      <c r="Z20" s="16">
        <v>-58.090909090909093</v>
      </c>
      <c r="AA20" s="10">
        <v>-57</v>
      </c>
      <c r="AB20" s="10">
        <v>-54.81818181818182</v>
      </c>
      <c r="AC20" s="10">
        <v>-56.272727272727273</v>
      </c>
      <c r="AD20" s="10">
        <v>-54</v>
      </c>
      <c r="AE20" s="10">
        <v>-53.81818181818182</v>
      </c>
      <c r="AF20" s="10">
        <v>-54.090909090909093</v>
      </c>
      <c r="AG20" s="10">
        <v>-60.272727272727273</v>
      </c>
      <c r="AH20" s="10">
        <v>-49.454545454545453</v>
      </c>
      <c r="AI20" s="10">
        <v>-54</v>
      </c>
      <c r="AJ20" s="10">
        <v>-60.81818181818182</v>
      </c>
      <c r="AK20" s="10">
        <v>-58.545454545454547</v>
      </c>
      <c r="AL20" s="16">
        <v>2.6666666666666665</v>
      </c>
      <c r="AM20" s="17">
        <v>1.33</v>
      </c>
    </row>
    <row r="21" spans="9:48" x14ac:dyDescent="0.3">
      <c r="J21">
        <v>-58</v>
      </c>
      <c r="K21">
        <v>-46</v>
      </c>
      <c r="L21">
        <v>-57</v>
      </c>
      <c r="M21">
        <v>-60</v>
      </c>
      <c r="N21">
        <v>-55</v>
      </c>
      <c r="O21">
        <v>-52</v>
      </c>
      <c r="P21">
        <v>-64</v>
      </c>
      <c r="Q21">
        <v>-54</v>
      </c>
      <c r="R21">
        <v>-59</v>
      </c>
      <c r="S21">
        <v>-50</v>
      </c>
      <c r="T21">
        <v>-51</v>
      </c>
      <c r="U21">
        <v>-58</v>
      </c>
      <c r="V21" s="7">
        <f t="shared" si="11"/>
        <v>1.3333333333333333</v>
      </c>
      <c r="W21" s="7">
        <v>0.66666666666666663</v>
      </c>
      <c r="Y21" s="12">
        <f t="shared" si="2"/>
        <v>20</v>
      </c>
      <c r="Z21" s="16">
        <v>-57.153846153846153</v>
      </c>
      <c r="AA21" s="10">
        <v>-58.153846153846153</v>
      </c>
      <c r="AB21" s="10">
        <v>-56.92307692307692</v>
      </c>
      <c r="AC21" s="10">
        <v>-49.615384615384613</v>
      </c>
      <c r="AD21" s="10">
        <v>-54.92307692307692</v>
      </c>
      <c r="AE21" s="10">
        <v>-52.46153846153846</v>
      </c>
      <c r="AF21" s="10">
        <v>-57.153846153846153</v>
      </c>
      <c r="AG21" s="10">
        <v>-55.230769230769234</v>
      </c>
      <c r="AH21" s="10">
        <v>-58.384615384615387</v>
      </c>
      <c r="AI21" s="10">
        <v>-57</v>
      </c>
      <c r="AJ21" s="10">
        <v>-56.384615384615387</v>
      </c>
      <c r="AK21" s="10">
        <v>-55.230769230769234</v>
      </c>
      <c r="AL21" s="16">
        <v>3.333333333333333</v>
      </c>
      <c r="AM21" s="17">
        <v>1.33</v>
      </c>
    </row>
    <row r="22" spans="9:48" x14ac:dyDescent="0.3">
      <c r="J22">
        <v>-52</v>
      </c>
      <c r="K22">
        <v>-48</v>
      </c>
      <c r="L22">
        <v>-55</v>
      </c>
      <c r="M22">
        <v>-60</v>
      </c>
      <c r="N22">
        <v>-50</v>
      </c>
      <c r="O22">
        <v>-51</v>
      </c>
      <c r="P22">
        <v>-61</v>
      </c>
      <c r="Q22">
        <v>-59</v>
      </c>
      <c r="R22">
        <v>-58</v>
      </c>
      <c r="S22">
        <v>-51</v>
      </c>
      <c r="T22">
        <v>-49</v>
      </c>
      <c r="U22">
        <v>-58</v>
      </c>
      <c r="V22" s="7">
        <f t="shared" si="11"/>
        <v>1.3333333333333333</v>
      </c>
      <c r="W22" s="7">
        <v>0.66666666666666663</v>
      </c>
      <c r="Y22" s="12">
        <f t="shared" si="2"/>
        <v>21</v>
      </c>
      <c r="Z22" s="16">
        <v>-53.7</v>
      </c>
      <c r="AA22" s="10">
        <v>-52.8</v>
      </c>
      <c r="AB22" s="10">
        <v>-59.1</v>
      </c>
      <c r="AC22" s="10">
        <v>-59.2</v>
      </c>
      <c r="AD22" s="10">
        <v>-58.7</v>
      </c>
      <c r="AE22" s="10">
        <v>-57.9</v>
      </c>
      <c r="AF22" s="10">
        <v>-59.2</v>
      </c>
      <c r="AG22" s="10">
        <v>-57</v>
      </c>
      <c r="AH22" s="10">
        <v>-58.1</v>
      </c>
      <c r="AI22" s="10">
        <v>-55</v>
      </c>
      <c r="AJ22" s="10">
        <v>-51.6</v>
      </c>
      <c r="AK22" s="10">
        <v>-50.3</v>
      </c>
      <c r="AL22" s="16">
        <v>0.66666666666666663</v>
      </c>
      <c r="AM22" s="17">
        <v>0.67</v>
      </c>
    </row>
    <row r="23" spans="9:48" x14ac:dyDescent="0.3">
      <c r="J23" s="6">
        <f>AVERAGE(J13:J22)</f>
        <v>-54.8</v>
      </c>
      <c r="K23" s="6">
        <f t="shared" ref="K23:V23" si="12">AVERAGE(K13:K22)</f>
        <v>-46</v>
      </c>
      <c r="L23" s="6">
        <f t="shared" si="12"/>
        <v>-56.1</v>
      </c>
      <c r="M23" s="6">
        <f t="shared" si="12"/>
        <v>-60</v>
      </c>
      <c r="N23" s="6">
        <f t="shared" si="12"/>
        <v>-56.2</v>
      </c>
      <c r="O23" s="6">
        <f t="shared" si="12"/>
        <v>-56</v>
      </c>
      <c r="P23" s="6">
        <f t="shared" si="12"/>
        <v>-59.3</v>
      </c>
      <c r="Q23" s="6">
        <f t="shared" si="12"/>
        <v>-57.5</v>
      </c>
      <c r="R23" s="6">
        <f t="shared" si="12"/>
        <v>-59.9</v>
      </c>
      <c r="S23" s="6">
        <f t="shared" si="12"/>
        <v>-53.2</v>
      </c>
      <c r="T23" s="6">
        <f t="shared" si="12"/>
        <v>-54.7</v>
      </c>
      <c r="U23" s="6">
        <f t="shared" si="12"/>
        <v>-56.7</v>
      </c>
      <c r="V23" s="8">
        <f t="shared" si="12"/>
        <v>1.3333333333333335</v>
      </c>
      <c r="W23" s="7">
        <v>0.66666666666666663</v>
      </c>
      <c r="Y23" s="12">
        <f t="shared" si="2"/>
        <v>22</v>
      </c>
      <c r="Z23" s="16">
        <v>-60.666666666666664</v>
      </c>
      <c r="AA23" s="10">
        <v>-59.75</v>
      </c>
      <c r="AB23" s="10">
        <v>-59.666666666666664</v>
      </c>
      <c r="AC23" s="10">
        <v>-62.583333333333336</v>
      </c>
      <c r="AD23" s="10">
        <v>-55.666666666666664</v>
      </c>
      <c r="AE23" s="10">
        <v>-57.75</v>
      </c>
      <c r="AF23" s="10">
        <v>-52.75</v>
      </c>
      <c r="AG23" s="10">
        <v>-55.583333333333336</v>
      </c>
      <c r="AH23" s="10">
        <v>-51.083333333333336</v>
      </c>
      <c r="AI23" s="10">
        <v>-49.666666666666664</v>
      </c>
      <c r="AJ23" s="10">
        <v>-59.75</v>
      </c>
      <c r="AK23" s="10">
        <v>-58.916666666666664</v>
      </c>
      <c r="AL23" s="16">
        <v>1.3333333333333333</v>
      </c>
      <c r="AM23" s="17">
        <v>0.67</v>
      </c>
    </row>
    <row r="24" spans="9:48" x14ac:dyDescent="0.3">
      <c r="I24">
        <v>3</v>
      </c>
      <c r="J24">
        <v>-55</v>
      </c>
      <c r="K24">
        <v>-52</v>
      </c>
      <c r="L24">
        <v>-47</v>
      </c>
      <c r="M24">
        <v>-53</v>
      </c>
      <c r="N24">
        <v>-51</v>
      </c>
      <c r="O24">
        <v>-60</v>
      </c>
      <c r="P24">
        <v>-63</v>
      </c>
      <c r="Q24">
        <v>-63</v>
      </c>
      <c r="R24">
        <v>-64</v>
      </c>
      <c r="S24">
        <v>-59</v>
      </c>
      <c r="T24">
        <v>-60</v>
      </c>
      <c r="U24">
        <v>-67</v>
      </c>
      <c r="V24" s="7">
        <f>4/6*3</f>
        <v>2</v>
      </c>
      <c r="W24" s="7">
        <v>0.66666666666666663</v>
      </c>
      <c r="Y24" s="12">
        <f t="shared" si="2"/>
        <v>23</v>
      </c>
      <c r="Z24" s="16">
        <v>-60.07692307692308</v>
      </c>
      <c r="AA24" s="10">
        <v>-57.384615384615387</v>
      </c>
      <c r="AB24" s="10">
        <v>-60.153846153846153</v>
      </c>
      <c r="AC24" s="10">
        <v>-58.615384615384613</v>
      </c>
      <c r="AD24" s="10">
        <v>-56.384615384615387</v>
      </c>
      <c r="AE24" s="10">
        <v>-57.46153846153846</v>
      </c>
      <c r="AF24" s="10">
        <v>-55.53846153846154</v>
      </c>
      <c r="AG24" s="10">
        <v>-53.769230769230766</v>
      </c>
      <c r="AH24" s="10">
        <v>-46.615384615384613</v>
      </c>
      <c r="AI24" s="10">
        <v>-53.92307692307692</v>
      </c>
      <c r="AJ24" s="10">
        <v>-59.769230769230766</v>
      </c>
      <c r="AK24" s="10">
        <v>-60.769230769230766</v>
      </c>
      <c r="AL24" s="16">
        <v>2</v>
      </c>
      <c r="AM24" s="17">
        <v>0.67</v>
      </c>
    </row>
    <row r="25" spans="9:48" x14ac:dyDescent="0.3">
      <c r="J25">
        <v>-55</v>
      </c>
      <c r="K25">
        <v>-49</v>
      </c>
      <c r="L25">
        <v>-48</v>
      </c>
      <c r="M25">
        <v>-52</v>
      </c>
      <c r="N25">
        <v>-50</v>
      </c>
      <c r="O25">
        <v>-57</v>
      </c>
      <c r="P25">
        <v>-68</v>
      </c>
      <c r="Q25">
        <v>-62</v>
      </c>
      <c r="R25">
        <v>-56</v>
      </c>
      <c r="S25">
        <v>-59</v>
      </c>
      <c r="T25">
        <v>-60</v>
      </c>
      <c r="U25">
        <v>-58</v>
      </c>
      <c r="V25" s="7">
        <f t="shared" ref="V25:V33" si="13">4/6*3</f>
        <v>2</v>
      </c>
      <c r="W25" s="7">
        <v>0.66666666666666663</v>
      </c>
      <c r="Y25" s="12">
        <f t="shared" si="2"/>
        <v>24</v>
      </c>
      <c r="Z25" s="16">
        <v>-56</v>
      </c>
      <c r="AA25" s="10">
        <v>-54.2</v>
      </c>
      <c r="AB25" s="10">
        <v>-52</v>
      </c>
      <c r="AC25" s="10">
        <v>-54.4</v>
      </c>
      <c r="AD25" s="10">
        <v>-57</v>
      </c>
      <c r="AE25" s="10">
        <v>-58.1</v>
      </c>
      <c r="AF25" s="10">
        <v>-59.7</v>
      </c>
      <c r="AG25" s="10">
        <v>-58.6</v>
      </c>
      <c r="AH25" s="10">
        <v>-57.7</v>
      </c>
      <c r="AI25" s="10">
        <v>-60</v>
      </c>
      <c r="AJ25" s="10">
        <v>-58.3</v>
      </c>
      <c r="AK25" s="10">
        <v>-56.8</v>
      </c>
      <c r="AL25" s="16">
        <v>2.6666666666666665</v>
      </c>
      <c r="AM25" s="17">
        <v>0.67</v>
      </c>
    </row>
    <row r="26" spans="9:48" ht="15" thickBot="1" x14ac:dyDescent="0.35">
      <c r="J26">
        <v>-55</v>
      </c>
      <c r="K26">
        <v>-48</v>
      </c>
      <c r="L26">
        <v>-48</v>
      </c>
      <c r="M26">
        <v>-53</v>
      </c>
      <c r="N26">
        <v>-51</v>
      </c>
      <c r="O26">
        <v>-59</v>
      </c>
      <c r="P26">
        <v>-61</v>
      </c>
      <c r="Q26">
        <v>-68</v>
      </c>
      <c r="R26">
        <v>-57</v>
      </c>
      <c r="S26">
        <v>-54</v>
      </c>
      <c r="T26">
        <v>-60</v>
      </c>
      <c r="U26">
        <v>-58</v>
      </c>
      <c r="V26" s="7">
        <f t="shared" si="13"/>
        <v>2</v>
      </c>
      <c r="W26" s="7">
        <v>0.66666666666666663</v>
      </c>
      <c r="Y26" s="12">
        <f t="shared" si="2"/>
        <v>25</v>
      </c>
      <c r="Z26" s="18">
        <v>-57.454545454545453</v>
      </c>
      <c r="AA26" s="19">
        <v>-58.18181818181818</v>
      </c>
      <c r="AB26" s="19">
        <v>-60.909090909090907</v>
      </c>
      <c r="AC26" s="19">
        <v>-54.727272727272727</v>
      </c>
      <c r="AD26" s="19">
        <v>-58.545454545454547</v>
      </c>
      <c r="AE26" s="19">
        <v>-54</v>
      </c>
      <c r="AF26" s="19">
        <v>-59.81818181818182</v>
      </c>
      <c r="AG26" s="19">
        <v>-51.18181818181818</v>
      </c>
      <c r="AH26" s="19">
        <v>-51.272727272727273</v>
      </c>
      <c r="AI26" s="19">
        <v>-53.090909090909093</v>
      </c>
      <c r="AJ26" s="19">
        <v>-54</v>
      </c>
      <c r="AK26" s="19">
        <v>-62.090909090909093</v>
      </c>
      <c r="AL26" s="18">
        <v>3.333333333333333</v>
      </c>
      <c r="AM26" s="17">
        <v>0.67</v>
      </c>
    </row>
    <row r="27" spans="9:48" ht="15" thickTop="1" x14ac:dyDescent="0.3">
      <c r="J27">
        <v>-56</v>
      </c>
      <c r="K27">
        <v>-48</v>
      </c>
      <c r="L27">
        <v>-47</v>
      </c>
      <c r="M27">
        <v>-56</v>
      </c>
      <c r="N27">
        <v>-52</v>
      </c>
      <c r="O27">
        <v>-62</v>
      </c>
      <c r="P27">
        <v>-55</v>
      </c>
      <c r="Q27">
        <v>-70</v>
      </c>
      <c r="R27">
        <v>-62</v>
      </c>
      <c r="S27">
        <v>-57</v>
      </c>
      <c r="T27">
        <v>-58</v>
      </c>
      <c r="U27">
        <v>-59</v>
      </c>
      <c r="V27" s="7">
        <f t="shared" si="13"/>
        <v>2</v>
      </c>
      <c r="W27" s="7">
        <v>0.66666666666666663</v>
      </c>
      <c r="Y27" s="12" t="s">
        <v>0</v>
      </c>
      <c r="Z27" s="13">
        <v>-26.235294119999999</v>
      </c>
      <c r="AA27" s="14">
        <v>-49.470588239999998</v>
      </c>
      <c r="AB27" s="14">
        <v>-60.235294119999999</v>
      </c>
      <c r="AC27" s="14">
        <v>-58.980392160000001</v>
      </c>
      <c r="AD27" s="14">
        <v>-56.568627450000001</v>
      </c>
      <c r="AE27" s="14">
        <v>-57.372549020000001</v>
      </c>
      <c r="AF27" s="14">
        <v>-57.156862750000002</v>
      </c>
      <c r="AG27" s="14">
        <v>-55.450980389999998</v>
      </c>
      <c r="AH27" s="14">
        <v>-58.274509799999997</v>
      </c>
      <c r="AI27" s="14">
        <v>-61.41176471</v>
      </c>
      <c r="AJ27" s="14">
        <v>-56.921568630000003</v>
      </c>
      <c r="AK27" s="15">
        <v>-52.176470590000001</v>
      </c>
      <c r="AL27" s="25">
        <v>0</v>
      </c>
      <c r="AM27" s="26">
        <v>4</v>
      </c>
      <c r="AN27" s="7"/>
    </row>
    <row r="28" spans="9:48" x14ac:dyDescent="0.3">
      <c r="J28">
        <v>-53</v>
      </c>
      <c r="K28">
        <v>-48</v>
      </c>
      <c r="L28">
        <v>-48</v>
      </c>
      <c r="M28">
        <v>-57</v>
      </c>
      <c r="N28">
        <v>-52</v>
      </c>
      <c r="O28">
        <v>-61</v>
      </c>
      <c r="P28">
        <v>-57</v>
      </c>
      <c r="Q28">
        <v>-70</v>
      </c>
      <c r="R28">
        <v>-62</v>
      </c>
      <c r="S28">
        <v>-62</v>
      </c>
      <c r="T28">
        <v>-66</v>
      </c>
      <c r="U28">
        <v>-66</v>
      </c>
      <c r="V28" s="7">
        <f t="shared" si="13"/>
        <v>2</v>
      </c>
      <c r="W28" s="7">
        <v>0.66666666666666663</v>
      </c>
      <c r="Y28" s="12" t="s">
        <v>1</v>
      </c>
      <c r="Z28" s="16">
        <v>-52.514285710000003</v>
      </c>
      <c r="AA28" s="10">
        <v>-33.271428569999998</v>
      </c>
      <c r="AB28" s="10">
        <v>-56.571428570000002</v>
      </c>
      <c r="AC28" s="10">
        <v>-58.585714289999999</v>
      </c>
      <c r="AD28" s="10">
        <v>-52.985714289999997</v>
      </c>
      <c r="AE28" s="10">
        <v>-60.8</v>
      </c>
      <c r="AF28" s="10">
        <v>-55.285714290000001</v>
      </c>
      <c r="AG28" s="10">
        <v>-59.228571430000002</v>
      </c>
      <c r="AH28" s="10">
        <v>-61.514285710000003</v>
      </c>
      <c r="AI28" s="10">
        <v>-57.771428569999998</v>
      </c>
      <c r="AJ28" s="10">
        <v>-57.014285710000003</v>
      </c>
      <c r="AK28" s="17">
        <v>-55.485714289999997</v>
      </c>
      <c r="AL28" s="23">
        <v>1.33</v>
      </c>
      <c r="AM28" s="24">
        <v>4</v>
      </c>
      <c r="AN28" s="7"/>
    </row>
    <row r="29" spans="9:48" x14ac:dyDescent="0.3">
      <c r="J29">
        <v>-56</v>
      </c>
      <c r="K29">
        <v>-47</v>
      </c>
      <c r="L29">
        <v>-47</v>
      </c>
      <c r="M29">
        <v>-56</v>
      </c>
      <c r="N29">
        <v>-53</v>
      </c>
      <c r="O29">
        <v>-59</v>
      </c>
      <c r="P29">
        <v>-57</v>
      </c>
      <c r="Q29">
        <v>-70</v>
      </c>
      <c r="R29">
        <v>-62</v>
      </c>
      <c r="S29">
        <v>-59</v>
      </c>
      <c r="T29">
        <v>-63</v>
      </c>
      <c r="U29">
        <v>-62</v>
      </c>
      <c r="V29" s="7">
        <f t="shared" si="13"/>
        <v>2</v>
      </c>
      <c r="W29" s="7">
        <v>0.66666666666666663</v>
      </c>
      <c r="Y29" s="12" t="s">
        <v>2</v>
      </c>
      <c r="Z29" s="16">
        <v>-53.837837839999999</v>
      </c>
      <c r="AA29" s="10">
        <v>-52.432432429999999</v>
      </c>
      <c r="AB29" s="10">
        <v>-28.162162160000001</v>
      </c>
      <c r="AC29" s="10">
        <v>-46.459459459999998</v>
      </c>
      <c r="AD29" s="10">
        <v>-50.21621622</v>
      </c>
      <c r="AE29" s="10">
        <v>-54.162162160000001</v>
      </c>
      <c r="AF29" s="10">
        <v>-58.486486489999997</v>
      </c>
      <c r="AG29" s="10">
        <v>-61.675675679999998</v>
      </c>
      <c r="AH29" s="10">
        <v>-60</v>
      </c>
      <c r="AI29" s="10">
        <v>-54.027027029999999</v>
      </c>
      <c r="AJ29" s="10">
        <v>-59.675675679999998</v>
      </c>
      <c r="AK29" s="17">
        <v>-60.945945950000002</v>
      </c>
      <c r="AL29" s="23">
        <v>2.66</v>
      </c>
      <c r="AM29" s="24">
        <v>4</v>
      </c>
      <c r="AN29" s="7"/>
    </row>
    <row r="30" spans="9:48" x14ac:dyDescent="0.3">
      <c r="J30">
        <v>-56</v>
      </c>
      <c r="K30">
        <v>-48</v>
      </c>
      <c r="L30">
        <v>-47</v>
      </c>
      <c r="M30">
        <v>-54</v>
      </c>
      <c r="N30">
        <v>-51</v>
      </c>
      <c r="O30">
        <v>-57</v>
      </c>
      <c r="P30">
        <v>-60</v>
      </c>
      <c r="Q30">
        <v>-62</v>
      </c>
      <c r="R30">
        <v>-67</v>
      </c>
      <c r="S30">
        <v>-56</v>
      </c>
      <c r="T30">
        <v>-63</v>
      </c>
      <c r="U30">
        <v>-61</v>
      </c>
      <c r="V30" s="7">
        <f t="shared" si="13"/>
        <v>2</v>
      </c>
      <c r="W30" s="7">
        <v>0.66666666666666663</v>
      </c>
      <c r="Y30" s="12" t="s">
        <v>3</v>
      </c>
      <c r="Z30" s="16">
        <v>-58.159090910000003</v>
      </c>
      <c r="AA30" s="10">
        <v>-57.06818182</v>
      </c>
      <c r="AB30" s="10">
        <v>-49.795454550000002</v>
      </c>
      <c r="AC30" s="10">
        <v>-20.454545450000001</v>
      </c>
      <c r="AD30" s="10">
        <v>-40.56818182</v>
      </c>
      <c r="AE30" s="10">
        <v>-42.863636360000001</v>
      </c>
      <c r="AF30" s="10">
        <v>-51.75</v>
      </c>
      <c r="AG30" s="10">
        <v>-59.227272730000003</v>
      </c>
      <c r="AH30" s="10">
        <v>-51.727272730000003</v>
      </c>
      <c r="AI30" s="10">
        <v>-58.659090910000003</v>
      </c>
      <c r="AJ30" s="10">
        <v>-57.636363639999999</v>
      </c>
      <c r="AK30" s="17">
        <v>-62.659090910000003</v>
      </c>
      <c r="AL30" s="23">
        <v>4</v>
      </c>
      <c r="AM30" s="24">
        <v>4</v>
      </c>
      <c r="AO30" s="27">
        <v>4</v>
      </c>
    </row>
    <row r="31" spans="9:48" x14ac:dyDescent="0.3">
      <c r="J31">
        <v>-57</v>
      </c>
      <c r="K31">
        <v>-48</v>
      </c>
      <c r="L31">
        <v>-48</v>
      </c>
      <c r="M31">
        <v>-52</v>
      </c>
      <c r="N31">
        <v>-47</v>
      </c>
      <c r="O31">
        <v>-61</v>
      </c>
      <c r="P31">
        <v>-60</v>
      </c>
      <c r="Q31">
        <v>-62</v>
      </c>
      <c r="R31">
        <v>-59</v>
      </c>
      <c r="S31">
        <v>-53</v>
      </c>
      <c r="T31">
        <v>-59</v>
      </c>
      <c r="U31">
        <v>-60</v>
      </c>
      <c r="V31" s="7">
        <f t="shared" si="13"/>
        <v>2</v>
      </c>
      <c r="W31" s="7">
        <v>0.66666666666666663</v>
      </c>
      <c r="Y31" s="12" t="s">
        <v>4</v>
      </c>
      <c r="Z31" s="16">
        <v>-52.970588239999998</v>
      </c>
      <c r="AA31" s="10">
        <v>-49.676470590000001</v>
      </c>
      <c r="AB31" s="10">
        <v>-44.58823529</v>
      </c>
      <c r="AC31" s="10">
        <v>-43.58823529</v>
      </c>
      <c r="AD31" s="10">
        <v>-25.91176471</v>
      </c>
      <c r="AE31" s="10">
        <v>-47.852941180000002</v>
      </c>
      <c r="AF31" s="10">
        <v>-50.529411760000002</v>
      </c>
      <c r="AG31" s="10">
        <v>-62.41176471</v>
      </c>
      <c r="AH31" s="10">
        <v>-55.441176470000002</v>
      </c>
      <c r="AI31" s="10">
        <v>-56.176470590000001</v>
      </c>
      <c r="AJ31" s="10">
        <v>-62.058823529999998</v>
      </c>
      <c r="AK31" s="17">
        <v>-66.205882349999996</v>
      </c>
      <c r="AL31" s="23">
        <v>4</v>
      </c>
      <c r="AM31" s="24">
        <v>2.66</v>
      </c>
      <c r="AP31" s="1" t="s">
        <v>0</v>
      </c>
      <c r="AQ31" s="1"/>
      <c r="AR31" s="1" t="s">
        <v>1</v>
      </c>
      <c r="AS31" s="1"/>
      <c r="AT31" s="1" t="s">
        <v>2</v>
      </c>
      <c r="AU31" s="1"/>
      <c r="AV31" s="1" t="s">
        <v>3</v>
      </c>
    </row>
    <row r="32" spans="9:48" x14ac:dyDescent="0.3">
      <c r="J32">
        <v>-58</v>
      </c>
      <c r="K32">
        <v>-45</v>
      </c>
      <c r="L32">
        <v>-48</v>
      </c>
      <c r="M32">
        <v>-53</v>
      </c>
      <c r="N32">
        <v>-46</v>
      </c>
      <c r="O32">
        <v>-57</v>
      </c>
      <c r="P32">
        <v>-59</v>
      </c>
      <c r="Q32">
        <v>-60</v>
      </c>
      <c r="R32">
        <v>-62</v>
      </c>
      <c r="S32">
        <v>-54</v>
      </c>
      <c r="T32">
        <v>-60</v>
      </c>
      <c r="U32">
        <v>-63</v>
      </c>
      <c r="V32" s="7">
        <f t="shared" si="13"/>
        <v>2</v>
      </c>
      <c r="W32" s="7">
        <v>0.66666666666666663</v>
      </c>
      <c r="Y32" s="12" t="s">
        <v>5</v>
      </c>
      <c r="Z32" s="16">
        <v>-60.472222219999999</v>
      </c>
      <c r="AA32" s="10">
        <v>-57.361111110000003</v>
      </c>
      <c r="AB32" s="10">
        <v>-57.75</v>
      </c>
      <c r="AC32" s="10">
        <v>-57.722222219999999</v>
      </c>
      <c r="AD32" s="10">
        <v>-56.444444439999998</v>
      </c>
      <c r="AE32" s="10">
        <v>-21.61111111</v>
      </c>
      <c r="AF32" s="10">
        <v>-48.638888889999997</v>
      </c>
      <c r="AG32" s="10">
        <v>-48.138888889999997</v>
      </c>
      <c r="AH32" s="10">
        <v>-57.944444439999998</v>
      </c>
      <c r="AI32" s="10">
        <v>-55.472222219999999</v>
      </c>
      <c r="AJ32" s="10">
        <v>-54.805555560000002</v>
      </c>
      <c r="AK32" s="17">
        <v>-57.861111110000003</v>
      </c>
      <c r="AL32" s="23">
        <v>4</v>
      </c>
      <c r="AM32" s="24">
        <v>1.33</v>
      </c>
      <c r="AP32" s="1"/>
      <c r="AQ32" s="3">
        <v>1</v>
      </c>
      <c r="AR32" s="3">
        <v>2</v>
      </c>
      <c r="AS32" s="3">
        <v>3</v>
      </c>
      <c r="AT32" s="3">
        <v>4</v>
      </c>
      <c r="AU32" s="3">
        <v>5</v>
      </c>
      <c r="AV32" s="1"/>
    </row>
    <row r="33" spans="9:49" x14ac:dyDescent="0.3">
      <c r="J33">
        <v>-58</v>
      </c>
      <c r="K33">
        <v>-48</v>
      </c>
      <c r="L33">
        <v>-49</v>
      </c>
      <c r="M33">
        <v>-55</v>
      </c>
      <c r="N33">
        <v>-46</v>
      </c>
      <c r="O33">
        <v>-54</v>
      </c>
      <c r="P33">
        <v>-59</v>
      </c>
      <c r="Q33">
        <v>-58</v>
      </c>
      <c r="R33">
        <v>-59</v>
      </c>
      <c r="S33">
        <v>-53</v>
      </c>
      <c r="T33">
        <v>-61</v>
      </c>
      <c r="U33">
        <v>-64</v>
      </c>
      <c r="V33" s="7">
        <f t="shared" si="13"/>
        <v>2</v>
      </c>
      <c r="W33" s="7">
        <v>0.66666666666666663</v>
      </c>
      <c r="Y33" s="12" t="s">
        <v>6</v>
      </c>
      <c r="Z33" s="16">
        <v>-63.166666669999998</v>
      </c>
      <c r="AA33" s="10">
        <v>-51.944444439999998</v>
      </c>
      <c r="AB33" s="10">
        <v>-60.722222219999999</v>
      </c>
      <c r="AC33" s="10">
        <v>-58.527777780000001</v>
      </c>
      <c r="AD33" s="10">
        <v>-55</v>
      </c>
      <c r="AE33" s="10">
        <v>-58.111111110000003</v>
      </c>
      <c r="AF33" s="10">
        <v>-27.63888889</v>
      </c>
      <c r="AG33" s="10">
        <v>-48.416666669999998</v>
      </c>
      <c r="AH33" s="10">
        <v>-54.638888889999997</v>
      </c>
      <c r="AI33" s="10">
        <v>-51.25</v>
      </c>
      <c r="AJ33" s="10">
        <v>-64.944444439999998</v>
      </c>
      <c r="AK33" s="17">
        <v>-62.361111110000003</v>
      </c>
      <c r="AL33" s="16">
        <v>4</v>
      </c>
      <c r="AM33" s="17">
        <v>0</v>
      </c>
      <c r="AN33" s="7"/>
      <c r="AP33" s="1" t="s">
        <v>11</v>
      </c>
      <c r="AQ33" s="3">
        <f>AQ32+5</f>
        <v>6</v>
      </c>
      <c r="AR33" s="4">
        <f t="shared" ref="AR33:AU33" si="14">AR32+5</f>
        <v>7</v>
      </c>
      <c r="AS33" s="3">
        <f t="shared" si="14"/>
        <v>8</v>
      </c>
      <c r="AT33" s="3">
        <f t="shared" si="14"/>
        <v>9</v>
      </c>
      <c r="AU33" s="3">
        <f t="shared" si="14"/>
        <v>10</v>
      </c>
      <c r="AV33" s="1" t="s">
        <v>4</v>
      </c>
    </row>
    <row r="34" spans="9:49" x14ac:dyDescent="0.3">
      <c r="J34" s="6">
        <f>AVERAGE(J24:J33)</f>
        <v>-55.9</v>
      </c>
      <c r="K34" s="6">
        <f t="shared" ref="K34:V34" si="15">AVERAGE(K24:K33)</f>
        <v>-48.1</v>
      </c>
      <c r="L34" s="6">
        <f t="shared" si="15"/>
        <v>-47.7</v>
      </c>
      <c r="M34" s="6">
        <f t="shared" si="15"/>
        <v>-54.1</v>
      </c>
      <c r="N34" s="6">
        <f t="shared" si="15"/>
        <v>-49.9</v>
      </c>
      <c r="O34" s="6">
        <f t="shared" si="15"/>
        <v>-58.7</v>
      </c>
      <c r="P34" s="6">
        <f t="shared" si="15"/>
        <v>-59.9</v>
      </c>
      <c r="Q34" s="6">
        <f t="shared" si="15"/>
        <v>-64.5</v>
      </c>
      <c r="R34" s="6">
        <f t="shared" si="15"/>
        <v>-61</v>
      </c>
      <c r="S34" s="6">
        <f t="shared" si="15"/>
        <v>-56.6</v>
      </c>
      <c r="T34" s="6">
        <f t="shared" si="15"/>
        <v>-61</v>
      </c>
      <c r="U34" s="6">
        <f t="shared" si="15"/>
        <v>-61.8</v>
      </c>
      <c r="V34" s="8">
        <f t="shared" si="15"/>
        <v>2</v>
      </c>
      <c r="W34" s="7">
        <v>0.66666666666666663</v>
      </c>
      <c r="Y34" s="12" t="s">
        <v>7</v>
      </c>
      <c r="Z34" s="16">
        <v>-62.46153846</v>
      </c>
      <c r="AA34" s="10">
        <v>-55.76923077</v>
      </c>
      <c r="AB34" s="10">
        <v>-56.897435899999998</v>
      </c>
      <c r="AC34" s="10">
        <v>-56.205128209999998</v>
      </c>
      <c r="AD34" s="10">
        <v>-53.84615385</v>
      </c>
      <c r="AE34" s="10">
        <v>-54.641025640000002</v>
      </c>
      <c r="AF34" s="10">
        <v>-46.974358969999997</v>
      </c>
      <c r="AG34" s="10">
        <v>-29.53846154</v>
      </c>
      <c r="AH34" s="10">
        <v>-58.205128209999998</v>
      </c>
      <c r="AI34" s="10">
        <v>-57.948717950000002</v>
      </c>
      <c r="AJ34" s="10">
        <v>-66.333333330000002</v>
      </c>
      <c r="AK34" s="17">
        <v>-61.76923077</v>
      </c>
      <c r="AL34" s="16">
        <v>2.66</v>
      </c>
      <c r="AM34" s="17">
        <v>0</v>
      </c>
      <c r="AN34" s="7"/>
      <c r="AP34" s="1"/>
      <c r="AQ34" s="3">
        <f t="shared" ref="AQ34:AU36" si="16">AQ33+5</f>
        <v>11</v>
      </c>
      <c r="AR34" s="5">
        <f t="shared" si="16"/>
        <v>12</v>
      </c>
      <c r="AS34" s="5">
        <f t="shared" si="16"/>
        <v>13</v>
      </c>
      <c r="AT34" s="3">
        <f t="shared" si="16"/>
        <v>14</v>
      </c>
      <c r="AU34" s="3">
        <f t="shared" si="16"/>
        <v>15</v>
      </c>
      <c r="AV34" s="1"/>
    </row>
    <row r="35" spans="9:49" x14ac:dyDescent="0.3">
      <c r="I35">
        <v>4</v>
      </c>
      <c r="J35">
        <v>-52</v>
      </c>
      <c r="K35">
        <v>-50</v>
      </c>
      <c r="L35">
        <v>-43</v>
      </c>
      <c r="M35">
        <v>-49</v>
      </c>
      <c r="N35">
        <v>-51</v>
      </c>
      <c r="O35">
        <v>-55</v>
      </c>
      <c r="P35">
        <v>-59</v>
      </c>
      <c r="Q35">
        <v>-61</v>
      </c>
      <c r="R35">
        <v>-62</v>
      </c>
      <c r="S35">
        <v>-57</v>
      </c>
      <c r="T35">
        <v>-57</v>
      </c>
      <c r="U35">
        <v>-58</v>
      </c>
      <c r="V35" s="7">
        <f>4/6*4</f>
        <v>2.6666666666666665</v>
      </c>
      <c r="W35" s="7">
        <v>0.66666666666666663</v>
      </c>
      <c r="Y35" s="12" t="s">
        <v>8</v>
      </c>
      <c r="Z35" s="16">
        <v>-57.903225810000002</v>
      </c>
      <c r="AA35" s="10">
        <v>-56.903225810000002</v>
      </c>
      <c r="AB35" s="10">
        <v>-59.290322580000002</v>
      </c>
      <c r="AC35" s="10">
        <v>-54.161290319999999</v>
      </c>
      <c r="AD35" s="10">
        <v>-56.709677419999998</v>
      </c>
      <c r="AE35" s="10">
        <v>-60.419354839999997</v>
      </c>
      <c r="AF35" s="10">
        <v>-64.741935479999995</v>
      </c>
      <c r="AG35" s="10">
        <v>-49.096774189999998</v>
      </c>
      <c r="AH35" s="10">
        <v>-32.096774189999998</v>
      </c>
      <c r="AI35" s="10">
        <v>-46.419354839999997</v>
      </c>
      <c r="AJ35" s="10">
        <v>-60.354838710000003</v>
      </c>
      <c r="AK35" s="17">
        <v>-60.580645160000003</v>
      </c>
      <c r="AL35" s="16">
        <v>1.33</v>
      </c>
      <c r="AM35" s="17">
        <v>0</v>
      </c>
      <c r="AN35" s="7"/>
      <c r="AP35" s="1" t="s">
        <v>10</v>
      </c>
      <c r="AQ35" s="3">
        <f t="shared" si="16"/>
        <v>16</v>
      </c>
      <c r="AR35" s="5">
        <f t="shared" si="16"/>
        <v>17</v>
      </c>
      <c r="AS35" s="5">
        <f t="shared" si="16"/>
        <v>18</v>
      </c>
      <c r="AT35" s="3">
        <f t="shared" si="16"/>
        <v>19</v>
      </c>
      <c r="AU35" s="3">
        <f t="shared" si="16"/>
        <v>20</v>
      </c>
      <c r="AV35" s="1" t="s">
        <v>5</v>
      </c>
    </row>
    <row r="36" spans="9:49" x14ac:dyDescent="0.3">
      <c r="J36">
        <v>-51</v>
      </c>
      <c r="K36">
        <v>-52</v>
      </c>
      <c r="L36">
        <v>-46</v>
      </c>
      <c r="M36">
        <v>-50</v>
      </c>
      <c r="N36">
        <v>-55</v>
      </c>
      <c r="O36">
        <v>-55</v>
      </c>
      <c r="P36">
        <v>-60</v>
      </c>
      <c r="Q36">
        <v>-58</v>
      </c>
      <c r="R36">
        <v>-59</v>
      </c>
      <c r="S36">
        <v>-61</v>
      </c>
      <c r="T36">
        <v>-60</v>
      </c>
      <c r="U36">
        <v>-56</v>
      </c>
      <c r="V36" s="7">
        <f t="shared" ref="V36:V45" si="17">4/6*4</f>
        <v>2.6666666666666665</v>
      </c>
      <c r="W36" s="7">
        <v>0.66666666666666663</v>
      </c>
      <c r="Y36" s="12" t="s">
        <v>9</v>
      </c>
      <c r="Z36" s="16">
        <v>-58.60526316</v>
      </c>
      <c r="AA36" s="10">
        <v>-55.921052629999998</v>
      </c>
      <c r="AB36" s="10">
        <v>-54.078947370000002</v>
      </c>
      <c r="AC36" s="10">
        <v>-58.026315789999998</v>
      </c>
      <c r="AD36" s="10">
        <v>-56.71052632</v>
      </c>
      <c r="AE36" s="10">
        <v>-57.026315789999998</v>
      </c>
      <c r="AF36" s="10">
        <v>-62.842105259999997</v>
      </c>
      <c r="AG36" s="10">
        <v>-51.21052632</v>
      </c>
      <c r="AH36" s="10">
        <v>-40.631578949999998</v>
      </c>
      <c r="AI36" s="10">
        <v>-29.10526316</v>
      </c>
      <c r="AJ36" s="10">
        <v>-46.236842109999998</v>
      </c>
      <c r="AK36" s="17">
        <v>-61.89473684</v>
      </c>
      <c r="AL36" s="16">
        <v>0</v>
      </c>
      <c r="AM36" s="17">
        <v>0</v>
      </c>
      <c r="AN36" s="7"/>
      <c r="AO36" t="s">
        <v>13</v>
      </c>
      <c r="AP36" s="1"/>
      <c r="AQ36" s="3">
        <f t="shared" si="16"/>
        <v>21</v>
      </c>
      <c r="AR36" s="3">
        <f t="shared" si="16"/>
        <v>22</v>
      </c>
      <c r="AS36" s="3">
        <f t="shared" si="16"/>
        <v>23</v>
      </c>
      <c r="AT36" s="3">
        <f t="shared" si="16"/>
        <v>24</v>
      </c>
      <c r="AU36" s="3">
        <f t="shared" si="16"/>
        <v>25</v>
      </c>
      <c r="AV36" s="1"/>
    </row>
    <row r="37" spans="9:49" x14ac:dyDescent="0.3">
      <c r="J37">
        <v>-50</v>
      </c>
      <c r="K37">
        <v>-54</v>
      </c>
      <c r="L37">
        <v>-45</v>
      </c>
      <c r="M37">
        <v>-49</v>
      </c>
      <c r="N37">
        <v>-49</v>
      </c>
      <c r="O37">
        <v>-53</v>
      </c>
      <c r="P37">
        <v>-58</v>
      </c>
      <c r="Q37">
        <v>-57</v>
      </c>
      <c r="R37">
        <v>-60</v>
      </c>
      <c r="S37">
        <v>-58</v>
      </c>
      <c r="T37">
        <v>-58</v>
      </c>
      <c r="U37">
        <v>-53</v>
      </c>
      <c r="V37" s="7">
        <f t="shared" si="17"/>
        <v>2.6666666666666665</v>
      </c>
      <c r="W37" s="7">
        <v>0.66666666666666663</v>
      </c>
      <c r="Y37" s="12" t="s">
        <v>10</v>
      </c>
      <c r="Z37" s="16">
        <v>-60.647058819999998</v>
      </c>
      <c r="AA37" s="10">
        <v>-60.666666669999998</v>
      </c>
      <c r="AB37" s="10">
        <v>-54.980392160000001</v>
      </c>
      <c r="AC37" s="10">
        <v>-63.215686269999999</v>
      </c>
      <c r="AD37" s="10">
        <v>-59.745098040000002</v>
      </c>
      <c r="AE37" s="10">
        <v>-56.333333330000002</v>
      </c>
      <c r="AF37" s="10">
        <v>-55.098039219999997</v>
      </c>
      <c r="AG37" s="10">
        <v>-54.705882350000003</v>
      </c>
      <c r="AH37" s="10">
        <v>-52.666666669999998</v>
      </c>
      <c r="AI37" s="10">
        <v>-50.254901959999998</v>
      </c>
      <c r="AJ37" s="10">
        <v>-23.19607843</v>
      </c>
      <c r="AK37" s="17">
        <v>-57.490196079999997</v>
      </c>
      <c r="AL37" s="16">
        <v>0</v>
      </c>
      <c r="AM37" s="17">
        <v>1.33</v>
      </c>
      <c r="AO37" s="27">
        <v>0</v>
      </c>
      <c r="AP37" s="1" t="s">
        <v>9</v>
      </c>
      <c r="AQ37" s="1"/>
      <c r="AR37" s="1" t="s">
        <v>8</v>
      </c>
      <c r="AS37" s="1"/>
      <c r="AT37" s="1" t="s">
        <v>7</v>
      </c>
      <c r="AU37" s="1"/>
      <c r="AV37" s="1" t="s">
        <v>6</v>
      </c>
    </row>
    <row r="38" spans="9:49" ht="15" thickBot="1" x14ac:dyDescent="0.35">
      <c r="J38">
        <v>-53</v>
      </c>
      <c r="K38">
        <v>-56</v>
      </c>
      <c r="L38">
        <v>-45</v>
      </c>
      <c r="M38">
        <v>-50</v>
      </c>
      <c r="N38">
        <v>-51</v>
      </c>
      <c r="O38">
        <v>-55</v>
      </c>
      <c r="P38">
        <v>-58</v>
      </c>
      <c r="Q38">
        <v>-56</v>
      </c>
      <c r="R38">
        <v>-60</v>
      </c>
      <c r="S38">
        <v>-58</v>
      </c>
      <c r="T38">
        <v>-62</v>
      </c>
      <c r="U38">
        <v>-51</v>
      </c>
      <c r="V38" s="7">
        <f t="shared" si="17"/>
        <v>2.6666666666666665</v>
      </c>
      <c r="W38" s="7">
        <v>0.66666666666666663</v>
      </c>
      <c r="Y38" s="12" t="s">
        <v>11</v>
      </c>
      <c r="Z38" s="18">
        <v>-55.65625</v>
      </c>
      <c r="AA38" s="19">
        <v>-55.71875</v>
      </c>
      <c r="AB38" s="19">
        <v>-57.3125</v>
      </c>
      <c r="AC38" s="19">
        <v>-59.03125</v>
      </c>
      <c r="AD38" s="19">
        <v>-55.9375</v>
      </c>
      <c r="AE38" s="19">
        <v>-58.3125</v>
      </c>
      <c r="AF38" s="19">
        <v>-61.21875</v>
      </c>
      <c r="AG38" s="19">
        <v>-59.375</v>
      </c>
      <c r="AH38" s="19">
        <v>-60.625</v>
      </c>
      <c r="AI38" s="19">
        <v>-51.59375</v>
      </c>
      <c r="AJ38" s="19">
        <v>-48.78125</v>
      </c>
      <c r="AK38" s="20">
        <v>-25.3125</v>
      </c>
      <c r="AL38" s="18">
        <v>0</v>
      </c>
      <c r="AM38" s="20">
        <v>2.66</v>
      </c>
      <c r="AP38" s="27">
        <v>0</v>
      </c>
      <c r="AQ38" s="28" t="s">
        <v>12</v>
      </c>
      <c r="AR38" s="28"/>
      <c r="AS38" s="28"/>
      <c r="AT38" s="28"/>
      <c r="AU38" s="28"/>
      <c r="AW38" s="28">
        <v>4</v>
      </c>
    </row>
    <row r="39" spans="9:49" ht="15" thickTop="1" x14ac:dyDescent="0.3">
      <c r="J39">
        <v>-50</v>
      </c>
      <c r="K39">
        <v>-55</v>
      </c>
      <c r="L39">
        <v>-45</v>
      </c>
      <c r="M39">
        <v>-48</v>
      </c>
      <c r="N39">
        <v>-47</v>
      </c>
      <c r="O39">
        <v>-51</v>
      </c>
      <c r="P39">
        <v>-58</v>
      </c>
      <c r="Q39">
        <v>-58</v>
      </c>
      <c r="R39">
        <v>-58</v>
      </c>
      <c r="S39">
        <v>-59</v>
      </c>
      <c r="T39">
        <v>-56</v>
      </c>
      <c r="U39">
        <v>-51</v>
      </c>
      <c r="V39" s="7">
        <f t="shared" si="17"/>
        <v>2.6666666666666665</v>
      </c>
      <c r="W39" s="7">
        <v>0.66666666666666663</v>
      </c>
    </row>
    <row r="40" spans="9:49" x14ac:dyDescent="0.3">
      <c r="J40">
        <v>-52</v>
      </c>
      <c r="K40">
        <v>-60</v>
      </c>
      <c r="L40">
        <v>-46</v>
      </c>
      <c r="M40">
        <v>-48</v>
      </c>
      <c r="N40">
        <v>-47</v>
      </c>
      <c r="O40">
        <v>-50</v>
      </c>
      <c r="P40">
        <v>-55</v>
      </c>
      <c r="Q40">
        <v>-58</v>
      </c>
      <c r="R40">
        <v>-58</v>
      </c>
      <c r="S40">
        <v>-54</v>
      </c>
      <c r="T40">
        <v>-52</v>
      </c>
      <c r="U40">
        <v>-55</v>
      </c>
      <c r="V40" s="7">
        <f t="shared" si="17"/>
        <v>2.6666666666666665</v>
      </c>
      <c r="W40" s="7">
        <v>0.66666666666666663</v>
      </c>
    </row>
    <row r="41" spans="9:49" x14ac:dyDescent="0.3">
      <c r="J41">
        <v>-52</v>
      </c>
      <c r="K41">
        <v>-63</v>
      </c>
      <c r="L41">
        <v>-45</v>
      </c>
      <c r="M41">
        <v>-46</v>
      </c>
      <c r="N41">
        <v>-49</v>
      </c>
      <c r="O41">
        <v>-50</v>
      </c>
      <c r="P41">
        <v>-57</v>
      </c>
      <c r="Q41">
        <v>-53</v>
      </c>
      <c r="R41">
        <v>-59</v>
      </c>
      <c r="S41">
        <v>-52</v>
      </c>
      <c r="T41">
        <v>-59</v>
      </c>
      <c r="U41">
        <v>-52</v>
      </c>
      <c r="V41" s="7">
        <f t="shared" si="17"/>
        <v>2.6666666666666665</v>
      </c>
      <c r="W41" s="7">
        <v>0.66666666666666663</v>
      </c>
    </row>
    <row r="42" spans="9:49" x14ac:dyDescent="0.3">
      <c r="J42">
        <v>-52</v>
      </c>
      <c r="K42">
        <v>-56</v>
      </c>
      <c r="L42">
        <v>-46</v>
      </c>
      <c r="M42">
        <v>-47</v>
      </c>
      <c r="N42">
        <v>-49</v>
      </c>
      <c r="O42">
        <v>-51</v>
      </c>
      <c r="P42">
        <v>-56</v>
      </c>
      <c r="Q42">
        <v>-54</v>
      </c>
      <c r="R42">
        <v>-57</v>
      </c>
      <c r="S42">
        <v>-56</v>
      </c>
      <c r="T42">
        <v>-59</v>
      </c>
      <c r="U42">
        <v>-53</v>
      </c>
      <c r="V42" s="7">
        <f t="shared" si="17"/>
        <v>2.6666666666666665</v>
      </c>
      <c r="W42" s="7">
        <v>0.66666666666666663</v>
      </c>
    </row>
    <row r="43" spans="9:49" x14ac:dyDescent="0.3">
      <c r="J43">
        <v>-52</v>
      </c>
      <c r="K43">
        <v>-55</v>
      </c>
      <c r="L43">
        <v>-45</v>
      </c>
      <c r="M43">
        <v>-47</v>
      </c>
      <c r="N43">
        <v>-47</v>
      </c>
      <c r="O43">
        <v>-50</v>
      </c>
      <c r="P43">
        <v>-58</v>
      </c>
      <c r="Q43">
        <v>-55</v>
      </c>
      <c r="R43">
        <v>-62</v>
      </c>
      <c r="S43">
        <v>-53</v>
      </c>
      <c r="T43">
        <v>-58</v>
      </c>
      <c r="U43">
        <v>-51</v>
      </c>
      <c r="V43" s="7">
        <f t="shared" si="17"/>
        <v>2.6666666666666665</v>
      </c>
      <c r="W43" s="7">
        <v>0.66666666666666663</v>
      </c>
    </row>
    <row r="44" spans="9:49" x14ac:dyDescent="0.3">
      <c r="J44">
        <v>-52</v>
      </c>
      <c r="K44">
        <v>-61</v>
      </c>
      <c r="L44">
        <v>-45</v>
      </c>
      <c r="M44">
        <v>-48</v>
      </c>
      <c r="N44">
        <v>-49</v>
      </c>
      <c r="O44">
        <v>-58</v>
      </c>
      <c r="P44">
        <v>-65</v>
      </c>
      <c r="Q44">
        <v>-59</v>
      </c>
      <c r="R44">
        <v>-58</v>
      </c>
      <c r="S44">
        <v>-54</v>
      </c>
      <c r="T44">
        <v>-58</v>
      </c>
      <c r="U44">
        <v>-53</v>
      </c>
      <c r="V44" s="7">
        <f t="shared" si="17"/>
        <v>2.6666666666666665</v>
      </c>
      <c r="W44" s="7">
        <v>0.66666666666666663</v>
      </c>
    </row>
    <row r="45" spans="9:49" x14ac:dyDescent="0.3">
      <c r="J45">
        <v>-56</v>
      </c>
      <c r="K45">
        <v>-57</v>
      </c>
      <c r="L45">
        <v>-45</v>
      </c>
      <c r="M45">
        <v>-48</v>
      </c>
      <c r="N45">
        <v>-54</v>
      </c>
      <c r="O45">
        <v>-57</v>
      </c>
      <c r="P45">
        <v>-64</v>
      </c>
      <c r="Q45">
        <v>-59</v>
      </c>
      <c r="R45">
        <v>-56</v>
      </c>
      <c r="S45">
        <v>-55</v>
      </c>
      <c r="T45">
        <v>-62</v>
      </c>
      <c r="U45">
        <v>-55</v>
      </c>
      <c r="V45" s="7">
        <f t="shared" si="17"/>
        <v>2.6666666666666665</v>
      </c>
      <c r="W45" s="7">
        <v>0.66666666666666663</v>
      </c>
    </row>
    <row r="46" spans="9:49" x14ac:dyDescent="0.3">
      <c r="J46" s="6">
        <f>AVERAGE(J35:J45)</f>
        <v>-52</v>
      </c>
      <c r="K46" s="6">
        <f t="shared" ref="K46:U46" si="18">AVERAGE(K35:K45)</f>
        <v>-56.272727272727273</v>
      </c>
      <c r="L46" s="6">
        <f t="shared" si="18"/>
        <v>-45.090909090909093</v>
      </c>
      <c r="M46" s="6">
        <f t="shared" si="18"/>
        <v>-48.18181818181818</v>
      </c>
      <c r="N46" s="6">
        <f t="shared" si="18"/>
        <v>-49.81818181818182</v>
      </c>
      <c r="O46" s="6">
        <f t="shared" si="18"/>
        <v>-53.18181818181818</v>
      </c>
      <c r="P46" s="6">
        <f t="shared" si="18"/>
        <v>-58.909090909090907</v>
      </c>
      <c r="Q46" s="6">
        <f t="shared" si="18"/>
        <v>-57.090909090909093</v>
      </c>
      <c r="R46" s="6">
        <f t="shared" si="18"/>
        <v>-59</v>
      </c>
      <c r="S46" s="6">
        <f t="shared" si="18"/>
        <v>-56.090909090909093</v>
      </c>
      <c r="T46" s="6">
        <f t="shared" si="18"/>
        <v>-58.272727272727273</v>
      </c>
      <c r="U46" s="6">
        <f t="shared" si="18"/>
        <v>-53.454545454545453</v>
      </c>
      <c r="V46" s="8">
        <f>AVERAGE(V35:V45)</f>
        <v>2.666666666666667</v>
      </c>
      <c r="W46" s="7">
        <v>0.66666666666666663</v>
      </c>
    </row>
    <row r="47" spans="9:49" x14ac:dyDescent="0.3">
      <c r="I47">
        <v>5</v>
      </c>
      <c r="J47">
        <v>-60</v>
      </c>
      <c r="K47">
        <v>-56</v>
      </c>
      <c r="L47">
        <v>-50</v>
      </c>
      <c r="M47">
        <v>-51</v>
      </c>
      <c r="N47">
        <v>-47</v>
      </c>
      <c r="O47">
        <v>-57</v>
      </c>
      <c r="P47">
        <v>-60</v>
      </c>
      <c r="Q47">
        <v>-64</v>
      </c>
      <c r="R47">
        <v>-66</v>
      </c>
      <c r="S47">
        <v>-59</v>
      </c>
      <c r="T47">
        <v>-63</v>
      </c>
      <c r="U47">
        <v>-60</v>
      </c>
      <c r="V47" s="7">
        <f>4/6*5</f>
        <v>3.333333333333333</v>
      </c>
      <c r="W47" s="7">
        <v>0.66666666666666663</v>
      </c>
    </row>
    <row r="48" spans="9:49" x14ac:dyDescent="0.3">
      <c r="J48">
        <v>-54</v>
      </c>
      <c r="K48">
        <v>-53</v>
      </c>
      <c r="L48">
        <v>-47</v>
      </c>
      <c r="M48">
        <v>-46</v>
      </c>
      <c r="N48">
        <v>-48</v>
      </c>
      <c r="O48">
        <v>-53</v>
      </c>
      <c r="P48">
        <v>-62</v>
      </c>
      <c r="Q48">
        <v>-59</v>
      </c>
      <c r="R48">
        <v>-55</v>
      </c>
      <c r="S48">
        <v>-58</v>
      </c>
      <c r="T48">
        <v>-63</v>
      </c>
      <c r="U48">
        <v>-58</v>
      </c>
      <c r="V48" s="7">
        <f t="shared" ref="V48:V57" si="19">4/6*5</f>
        <v>3.333333333333333</v>
      </c>
      <c r="W48" s="7">
        <v>0.66666666666666663</v>
      </c>
    </row>
    <row r="49" spans="9:23" x14ac:dyDescent="0.3">
      <c r="J49">
        <v>-56</v>
      </c>
      <c r="K49">
        <v>-52</v>
      </c>
      <c r="L49">
        <v>-49</v>
      </c>
      <c r="M49">
        <v>-46</v>
      </c>
      <c r="N49">
        <v>-47</v>
      </c>
      <c r="O49">
        <v>-57</v>
      </c>
      <c r="P49">
        <v>-60</v>
      </c>
      <c r="Q49">
        <v>-59</v>
      </c>
      <c r="R49">
        <v>-56</v>
      </c>
      <c r="S49">
        <v>-55</v>
      </c>
      <c r="T49">
        <v>-59</v>
      </c>
      <c r="U49">
        <v>-55</v>
      </c>
      <c r="V49" s="7">
        <f t="shared" si="19"/>
        <v>3.333333333333333</v>
      </c>
      <c r="W49" s="7">
        <v>0.66666666666666663</v>
      </c>
    </row>
    <row r="50" spans="9:23" x14ac:dyDescent="0.3">
      <c r="J50">
        <v>-58</v>
      </c>
      <c r="K50">
        <v>-55</v>
      </c>
      <c r="L50">
        <v>-51</v>
      </c>
      <c r="M50">
        <v>-49</v>
      </c>
      <c r="N50">
        <v>-44</v>
      </c>
      <c r="O50">
        <v>-58</v>
      </c>
      <c r="P50">
        <v>-60</v>
      </c>
      <c r="Q50">
        <v>-67</v>
      </c>
      <c r="R50">
        <v>-60</v>
      </c>
      <c r="S50">
        <v>-52</v>
      </c>
      <c r="T50">
        <v>-59</v>
      </c>
      <c r="U50">
        <v>-57</v>
      </c>
      <c r="V50" s="7">
        <f t="shared" si="19"/>
        <v>3.333333333333333</v>
      </c>
      <c r="W50" s="7">
        <v>0.66666666666666663</v>
      </c>
    </row>
    <row r="51" spans="9:23" x14ac:dyDescent="0.3">
      <c r="J51">
        <v>-60</v>
      </c>
      <c r="K51">
        <v>-57</v>
      </c>
      <c r="L51">
        <v>-50</v>
      </c>
      <c r="M51">
        <v>-48</v>
      </c>
      <c r="N51">
        <v>-47</v>
      </c>
      <c r="O51">
        <v>-54</v>
      </c>
      <c r="P51">
        <v>-57</v>
      </c>
      <c r="Q51">
        <v>-56</v>
      </c>
      <c r="R51">
        <v>-57</v>
      </c>
      <c r="S51">
        <v>-56</v>
      </c>
      <c r="T51">
        <v>-60</v>
      </c>
      <c r="U51">
        <v>-58</v>
      </c>
      <c r="V51" s="7">
        <f t="shared" si="19"/>
        <v>3.333333333333333</v>
      </c>
      <c r="W51" s="7">
        <v>0.66666666666666663</v>
      </c>
    </row>
    <row r="52" spans="9:23" x14ac:dyDescent="0.3">
      <c r="J52">
        <v>-58</v>
      </c>
      <c r="K52">
        <v>-55</v>
      </c>
      <c r="L52">
        <v>-47</v>
      </c>
      <c r="M52">
        <v>-46</v>
      </c>
      <c r="N52">
        <v>-49</v>
      </c>
      <c r="O52">
        <v>-55</v>
      </c>
      <c r="P52">
        <v>-56</v>
      </c>
      <c r="Q52">
        <v>-59</v>
      </c>
      <c r="R52">
        <v>-57</v>
      </c>
      <c r="S52">
        <v>-54</v>
      </c>
      <c r="T52">
        <v>-60</v>
      </c>
      <c r="U52">
        <v>-60</v>
      </c>
      <c r="V52" s="7">
        <f t="shared" si="19"/>
        <v>3.333333333333333</v>
      </c>
      <c r="W52" s="7">
        <v>0.66666666666666663</v>
      </c>
    </row>
    <row r="53" spans="9:23" x14ac:dyDescent="0.3">
      <c r="J53">
        <v>-55</v>
      </c>
      <c r="K53">
        <v>-58</v>
      </c>
      <c r="L53">
        <v>-51</v>
      </c>
      <c r="M53">
        <v>-47</v>
      </c>
      <c r="N53">
        <v>-53</v>
      </c>
      <c r="O53">
        <v>-54</v>
      </c>
      <c r="P53">
        <v>-57</v>
      </c>
      <c r="Q53">
        <v>-64</v>
      </c>
      <c r="R53">
        <v>-59</v>
      </c>
      <c r="S53">
        <v>-54</v>
      </c>
      <c r="T53">
        <v>-58</v>
      </c>
      <c r="U53">
        <v>-57</v>
      </c>
      <c r="V53" s="7">
        <f t="shared" si="19"/>
        <v>3.333333333333333</v>
      </c>
      <c r="W53" s="7">
        <v>0.66666666666666663</v>
      </c>
    </row>
    <row r="54" spans="9:23" x14ac:dyDescent="0.3">
      <c r="J54">
        <v>-55</v>
      </c>
      <c r="K54">
        <v>-60</v>
      </c>
      <c r="L54">
        <v>-48</v>
      </c>
      <c r="M54">
        <v>-47</v>
      </c>
      <c r="N54">
        <v>-48</v>
      </c>
      <c r="O54">
        <v>-54</v>
      </c>
      <c r="P54">
        <v>-60</v>
      </c>
      <c r="Q54">
        <v>-65</v>
      </c>
      <c r="R54">
        <v>-59</v>
      </c>
      <c r="S54">
        <v>-56</v>
      </c>
      <c r="T54">
        <v>-60</v>
      </c>
      <c r="U54">
        <v>-61</v>
      </c>
      <c r="V54" s="7">
        <f t="shared" si="19"/>
        <v>3.333333333333333</v>
      </c>
      <c r="W54" s="7">
        <v>0.66666666666666663</v>
      </c>
    </row>
    <row r="55" spans="9:23" x14ac:dyDescent="0.3">
      <c r="J55">
        <v>-56</v>
      </c>
      <c r="K55">
        <v>-60</v>
      </c>
      <c r="L55">
        <v>-49</v>
      </c>
      <c r="M55">
        <v>-49</v>
      </c>
      <c r="N55">
        <v>-44</v>
      </c>
      <c r="O55">
        <v>-56</v>
      </c>
      <c r="P55">
        <v>-59</v>
      </c>
      <c r="Q55">
        <v>-62</v>
      </c>
      <c r="R55">
        <v>-60</v>
      </c>
      <c r="S55">
        <v>-58</v>
      </c>
      <c r="T55">
        <v>-61</v>
      </c>
      <c r="U55">
        <v>-65</v>
      </c>
      <c r="V55" s="7">
        <f t="shared" si="19"/>
        <v>3.333333333333333</v>
      </c>
      <c r="W55" s="7">
        <v>0.66666666666666663</v>
      </c>
    </row>
    <row r="56" spans="9:23" x14ac:dyDescent="0.3">
      <c r="J56">
        <v>-57</v>
      </c>
      <c r="K56">
        <v>-57</v>
      </c>
      <c r="L56">
        <v>-48</v>
      </c>
      <c r="M56">
        <v>-50</v>
      </c>
      <c r="N56">
        <v>-43</v>
      </c>
      <c r="O56">
        <v>-52</v>
      </c>
      <c r="P56">
        <v>-60</v>
      </c>
      <c r="Q56">
        <v>-60</v>
      </c>
      <c r="R56">
        <v>-56</v>
      </c>
      <c r="S56">
        <v>-61</v>
      </c>
      <c r="T56">
        <v>-58</v>
      </c>
      <c r="U56">
        <v>-63</v>
      </c>
      <c r="V56" s="7">
        <f t="shared" si="19"/>
        <v>3.333333333333333</v>
      </c>
      <c r="W56" s="7">
        <v>0.66666666666666663</v>
      </c>
    </row>
    <row r="57" spans="9:23" x14ac:dyDescent="0.3">
      <c r="J57" s="6">
        <f>AVERAGE(J47:J56)</f>
        <v>-56.9</v>
      </c>
      <c r="K57" s="6">
        <f t="shared" ref="K57:U57" si="20">AVERAGE(K47:K56)</f>
        <v>-56.3</v>
      </c>
      <c r="L57" s="6">
        <f t="shared" si="20"/>
        <v>-49</v>
      </c>
      <c r="M57" s="6">
        <f t="shared" si="20"/>
        <v>-47.9</v>
      </c>
      <c r="N57" s="6">
        <f t="shared" si="20"/>
        <v>-47</v>
      </c>
      <c r="O57" s="6">
        <f t="shared" si="20"/>
        <v>-55</v>
      </c>
      <c r="P57" s="6">
        <f t="shared" si="20"/>
        <v>-59.1</v>
      </c>
      <c r="Q57" s="6">
        <f t="shared" si="20"/>
        <v>-61.5</v>
      </c>
      <c r="R57" s="6">
        <f t="shared" si="20"/>
        <v>-58.5</v>
      </c>
      <c r="S57" s="6">
        <f t="shared" si="20"/>
        <v>-56.3</v>
      </c>
      <c r="T57" s="6">
        <f t="shared" si="20"/>
        <v>-60.1</v>
      </c>
      <c r="U57" s="6">
        <f t="shared" si="20"/>
        <v>-59.4</v>
      </c>
      <c r="V57" s="8">
        <f t="shared" si="19"/>
        <v>3.333333333333333</v>
      </c>
      <c r="W57" s="8">
        <v>0.66666666666666663</v>
      </c>
    </row>
    <row r="58" spans="9:23" x14ac:dyDescent="0.3">
      <c r="I58">
        <v>6</v>
      </c>
      <c r="J58">
        <v>-49</v>
      </c>
      <c r="K58">
        <v>-42</v>
      </c>
      <c r="L58">
        <v>-58</v>
      </c>
      <c r="M58">
        <v>-54</v>
      </c>
      <c r="N58">
        <v>-55</v>
      </c>
      <c r="O58">
        <v>-58</v>
      </c>
      <c r="P58">
        <v>-58</v>
      </c>
      <c r="Q58">
        <v>-60</v>
      </c>
      <c r="R58">
        <v>-61</v>
      </c>
      <c r="S58">
        <v>-59</v>
      </c>
      <c r="T58">
        <v>-56</v>
      </c>
      <c r="U58">
        <v>-46</v>
      </c>
      <c r="V58" s="7">
        <f>4/6</f>
        <v>0.66666666666666663</v>
      </c>
      <c r="W58" s="7">
        <f>4/6*2</f>
        <v>1.3333333333333333</v>
      </c>
    </row>
    <row r="59" spans="9:23" x14ac:dyDescent="0.3">
      <c r="J59">
        <v>-48</v>
      </c>
      <c r="K59">
        <v>-41</v>
      </c>
      <c r="L59">
        <v>-59</v>
      </c>
      <c r="M59">
        <v>-53</v>
      </c>
      <c r="N59">
        <v>-55</v>
      </c>
      <c r="O59">
        <v>-58</v>
      </c>
      <c r="P59">
        <v>-56</v>
      </c>
      <c r="Q59">
        <v>-64</v>
      </c>
      <c r="R59">
        <v>-60</v>
      </c>
      <c r="S59">
        <v>-55</v>
      </c>
      <c r="T59">
        <v>-52</v>
      </c>
      <c r="U59">
        <v>-44</v>
      </c>
      <c r="V59" s="7">
        <f t="shared" ref="V59:V70" si="21">4/6</f>
        <v>0.66666666666666663</v>
      </c>
      <c r="W59" s="7">
        <f t="shared" ref="W59:W120" si="22">4/6*2</f>
        <v>1.3333333333333333</v>
      </c>
    </row>
    <row r="60" spans="9:23" x14ac:dyDescent="0.3">
      <c r="J60">
        <v>-47</v>
      </c>
      <c r="K60">
        <v>-41</v>
      </c>
      <c r="L60">
        <v>-56</v>
      </c>
      <c r="M60">
        <v>-58</v>
      </c>
      <c r="N60">
        <v>-55</v>
      </c>
      <c r="O60">
        <v>-58</v>
      </c>
      <c r="P60">
        <v>-60</v>
      </c>
      <c r="Q60">
        <v>-63</v>
      </c>
      <c r="R60">
        <v>-59</v>
      </c>
      <c r="S60">
        <v>-57</v>
      </c>
      <c r="T60">
        <v>-51</v>
      </c>
      <c r="U60">
        <v>-42</v>
      </c>
      <c r="V60" s="7">
        <f t="shared" si="21"/>
        <v>0.66666666666666663</v>
      </c>
      <c r="W60" s="7">
        <f t="shared" si="22"/>
        <v>1.3333333333333333</v>
      </c>
    </row>
    <row r="61" spans="9:23" x14ac:dyDescent="0.3">
      <c r="J61">
        <v>-50</v>
      </c>
      <c r="K61">
        <v>-42</v>
      </c>
      <c r="L61">
        <v>-56</v>
      </c>
      <c r="M61">
        <v>-55</v>
      </c>
      <c r="N61">
        <v>-56</v>
      </c>
      <c r="O61">
        <v>-55</v>
      </c>
      <c r="P61">
        <v>-60</v>
      </c>
      <c r="Q61">
        <v>-60</v>
      </c>
      <c r="R61">
        <v>-62</v>
      </c>
      <c r="S61">
        <v>-54</v>
      </c>
      <c r="T61">
        <v>-54</v>
      </c>
      <c r="U61">
        <v>-44</v>
      </c>
      <c r="V61" s="7">
        <f t="shared" si="21"/>
        <v>0.66666666666666663</v>
      </c>
      <c r="W61" s="7">
        <f t="shared" si="22"/>
        <v>1.3333333333333333</v>
      </c>
    </row>
    <row r="62" spans="9:23" x14ac:dyDescent="0.3">
      <c r="J62">
        <v>-52</v>
      </c>
      <c r="K62">
        <v>-42</v>
      </c>
      <c r="L62">
        <v>-55</v>
      </c>
      <c r="M62">
        <v>-58</v>
      </c>
      <c r="N62">
        <v>-55</v>
      </c>
      <c r="O62">
        <v>-54</v>
      </c>
      <c r="P62">
        <v>-61</v>
      </c>
      <c r="Q62">
        <v>-65</v>
      </c>
      <c r="R62">
        <v>-63</v>
      </c>
      <c r="S62">
        <v>-55</v>
      </c>
      <c r="T62">
        <v>-56</v>
      </c>
      <c r="U62">
        <v>-46</v>
      </c>
      <c r="V62" s="7">
        <f t="shared" si="21"/>
        <v>0.66666666666666663</v>
      </c>
      <c r="W62" s="7">
        <f t="shared" si="22"/>
        <v>1.3333333333333333</v>
      </c>
    </row>
    <row r="63" spans="9:23" x14ac:dyDescent="0.3">
      <c r="J63">
        <v>-51</v>
      </c>
      <c r="K63">
        <v>-44</v>
      </c>
      <c r="L63">
        <v>-55</v>
      </c>
      <c r="M63">
        <v>-57</v>
      </c>
      <c r="N63">
        <v>-56</v>
      </c>
      <c r="O63">
        <v>-56</v>
      </c>
      <c r="P63">
        <v>-61</v>
      </c>
      <c r="Q63">
        <v>-66</v>
      </c>
      <c r="R63">
        <v>-66</v>
      </c>
      <c r="S63">
        <v>-55</v>
      </c>
      <c r="T63">
        <v>-56</v>
      </c>
      <c r="U63">
        <v>-44</v>
      </c>
      <c r="V63" s="7">
        <f t="shared" si="21"/>
        <v>0.66666666666666663</v>
      </c>
      <c r="W63" s="7">
        <f t="shared" si="22"/>
        <v>1.3333333333333333</v>
      </c>
    </row>
    <row r="64" spans="9:23" x14ac:dyDescent="0.3">
      <c r="J64">
        <v>-52</v>
      </c>
      <c r="K64">
        <v>-43</v>
      </c>
      <c r="L64">
        <v>-55</v>
      </c>
      <c r="M64">
        <v>-55</v>
      </c>
      <c r="N64">
        <v>-53</v>
      </c>
      <c r="O64">
        <v>-61</v>
      </c>
      <c r="P64">
        <v>-62</v>
      </c>
      <c r="Q64">
        <v>-62</v>
      </c>
      <c r="R64">
        <v>-61</v>
      </c>
      <c r="S64">
        <v>-52</v>
      </c>
      <c r="T64">
        <v>-56</v>
      </c>
      <c r="U64">
        <v>-43</v>
      </c>
      <c r="V64" s="7">
        <f t="shared" si="21"/>
        <v>0.66666666666666663</v>
      </c>
      <c r="W64" s="7">
        <f t="shared" si="22"/>
        <v>1.3333333333333333</v>
      </c>
    </row>
    <row r="65" spans="9:23" x14ac:dyDescent="0.3">
      <c r="J65">
        <v>-53</v>
      </c>
      <c r="K65">
        <v>-46</v>
      </c>
      <c r="L65">
        <v>-54</v>
      </c>
      <c r="M65">
        <v>-53</v>
      </c>
      <c r="N65">
        <v>-56</v>
      </c>
      <c r="O65">
        <v>-57</v>
      </c>
      <c r="P65">
        <v>-62</v>
      </c>
      <c r="Q65">
        <v>-62</v>
      </c>
      <c r="R65">
        <v>-66</v>
      </c>
      <c r="S65">
        <v>-54</v>
      </c>
      <c r="T65">
        <v>-55</v>
      </c>
      <c r="U65">
        <v>-44</v>
      </c>
      <c r="V65" s="7">
        <f t="shared" si="21"/>
        <v>0.66666666666666663</v>
      </c>
      <c r="W65" s="7">
        <f t="shared" si="22"/>
        <v>1.3333333333333333</v>
      </c>
    </row>
    <row r="66" spans="9:23" x14ac:dyDescent="0.3">
      <c r="J66">
        <v>-48</v>
      </c>
      <c r="K66">
        <v>-41</v>
      </c>
      <c r="L66">
        <v>-55</v>
      </c>
      <c r="M66">
        <v>-54</v>
      </c>
      <c r="N66">
        <v>-56</v>
      </c>
      <c r="O66">
        <v>-57</v>
      </c>
      <c r="P66">
        <v>-61</v>
      </c>
      <c r="Q66">
        <v>-59</v>
      </c>
      <c r="R66">
        <v>-61</v>
      </c>
      <c r="S66">
        <v>-54</v>
      </c>
      <c r="T66">
        <v>-56</v>
      </c>
      <c r="U66">
        <v>-42</v>
      </c>
      <c r="V66" s="7">
        <f t="shared" si="21"/>
        <v>0.66666666666666663</v>
      </c>
      <c r="W66" s="7">
        <f t="shared" si="22"/>
        <v>1.3333333333333333</v>
      </c>
    </row>
    <row r="67" spans="9:23" x14ac:dyDescent="0.3">
      <c r="J67">
        <v>-52</v>
      </c>
      <c r="K67">
        <v>-42</v>
      </c>
      <c r="L67">
        <v>-59</v>
      </c>
      <c r="M67">
        <v>-50</v>
      </c>
      <c r="N67">
        <v>-57</v>
      </c>
      <c r="O67">
        <v>-53</v>
      </c>
      <c r="P67">
        <v>-61</v>
      </c>
      <c r="Q67">
        <v>-61</v>
      </c>
      <c r="R67">
        <v>-60</v>
      </c>
      <c r="S67">
        <v>-53</v>
      </c>
      <c r="T67">
        <v>-51</v>
      </c>
      <c r="U67">
        <v>-43</v>
      </c>
      <c r="V67" s="7">
        <f t="shared" si="21"/>
        <v>0.66666666666666663</v>
      </c>
      <c r="W67" s="7">
        <f t="shared" si="22"/>
        <v>1.3333333333333333</v>
      </c>
    </row>
    <row r="68" spans="9:23" x14ac:dyDescent="0.3">
      <c r="J68">
        <v>-52</v>
      </c>
      <c r="K68">
        <v>-42</v>
      </c>
      <c r="L68">
        <v>-57</v>
      </c>
      <c r="M68">
        <v>-53</v>
      </c>
      <c r="N68">
        <v>-59</v>
      </c>
      <c r="O68">
        <v>-56</v>
      </c>
      <c r="P68">
        <v>-62</v>
      </c>
      <c r="Q68">
        <v>-64</v>
      </c>
      <c r="R68">
        <v>-58</v>
      </c>
      <c r="S68">
        <v>-54</v>
      </c>
      <c r="T68">
        <v>-52</v>
      </c>
      <c r="U68">
        <v>-45</v>
      </c>
      <c r="V68" s="7">
        <f>4/6</f>
        <v>0.66666666666666663</v>
      </c>
      <c r="W68" s="7">
        <f t="shared" si="22"/>
        <v>1.3333333333333333</v>
      </c>
    </row>
    <row r="69" spans="9:23" x14ac:dyDescent="0.3">
      <c r="J69">
        <v>-51</v>
      </c>
      <c r="K69">
        <v>-44</v>
      </c>
      <c r="L69">
        <v>-56</v>
      </c>
      <c r="M69">
        <v>-51</v>
      </c>
      <c r="N69">
        <v>-56</v>
      </c>
      <c r="O69">
        <v>-55</v>
      </c>
      <c r="P69">
        <v>-57</v>
      </c>
      <c r="Q69">
        <v>-63</v>
      </c>
      <c r="R69">
        <v>-55</v>
      </c>
      <c r="S69">
        <v>-57</v>
      </c>
      <c r="T69">
        <v>-55</v>
      </c>
      <c r="U69">
        <v>-43</v>
      </c>
      <c r="V69" s="7">
        <f t="shared" si="21"/>
        <v>0.66666666666666663</v>
      </c>
      <c r="W69" s="7">
        <f t="shared" si="22"/>
        <v>1.3333333333333333</v>
      </c>
    </row>
    <row r="70" spans="9:23" x14ac:dyDescent="0.3">
      <c r="J70" s="6">
        <f>AVERAGE(J58:J69)</f>
        <v>-50.416666666666664</v>
      </c>
      <c r="K70" s="6">
        <f t="shared" ref="K70:U70" si="23">AVERAGE(K58:K69)</f>
        <v>-42.5</v>
      </c>
      <c r="L70" s="6">
        <f t="shared" si="23"/>
        <v>-56.25</v>
      </c>
      <c r="M70" s="6">
        <f t="shared" si="23"/>
        <v>-54.25</v>
      </c>
      <c r="N70" s="6">
        <f t="shared" si="23"/>
        <v>-55.75</v>
      </c>
      <c r="O70" s="6">
        <f t="shared" si="23"/>
        <v>-56.5</v>
      </c>
      <c r="P70" s="6">
        <f t="shared" si="23"/>
        <v>-60.083333333333336</v>
      </c>
      <c r="Q70" s="6">
        <f t="shared" si="23"/>
        <v>-62.416666666666664</v>
      </c>
      <c r="R70" s="6">
        <f t="shared" si="23"/>
        <v>-61</v>
      </c>
      <c r="S70" s="6">
        <f t="shared" si="23"/>
        <v>-54.916666666666664</v>
      </c>
      <c r="T70" s="6">
        <f t="shared" si="23"/>
        <v>-54.166666666666664</v>
      </c>
      <c r="U70" s="6">
        <f t="shared" si="23"/>
        <v>-43.833333333333336</v>
      </c>
      <c r="V70" s="8">
        <f t="shared" si="21"/>
        <v>0.66666666666666663</v>
      </c>
      <c r="W70" s="8">
        <f t="shared" si="22"/>
        <v>1.3333333333333333</v>
      </c>
    </row>
    <row r="71" spans="9:23" x14ac:dyDescent="0.3">
      <c r="I71">
        <v>7</v>
      </c>
      <c r="J71">
        <v>-52</v>
      </c>
      <c r="K71">
        <v>-48</v>
      </c>
      <c r="L71">
        <v>-50</v>
      </c>
      <c r="M71">
        <v>-57</v>
      </c>
      <c r="N71">
        <v>-59</v>
      </c>
      <c r="O71">
        <v>-62</v>
      </c>
      <c r="P71">
        <v>-60</v>
      </c>
      <c r="Q71">
        <v>-54</v>
      </c>
      <c r="R71">
        <v>-61</v>
      </c>
      <c r="S71">
        <v>-58</v>
      </c>
      <c r="T71">
        <v>-57</v>
      </c>
      <c r="U71">
        <v>-49</v>
      </c>
      <c r="V71" s="7">
        <f>4/6*2</f>
        <v>1.3333333333333333</v>
      </c>
      <c r="W71" s="7">
        <f t="shared" si="22"/>
        <v>1.3333333333333333</v>
      </c>
    </row>
    <row r="72" spans="9:23" x14ac:dyDescent="0.3">
      <c r="J72">
        <v>-49</v>
      </c>
      <c r="K72">
        <v>-48</v>
      </c>
      <c r="L72">
        <v>-50</v>
      </c>
      <c r="M72">
        <v>-55</v>
      </c>
      <c r="N72">
        <v>-56</v>
      </c>
      <c r="O72">
        <v>-54</v>
      </c>
      <c r="P72">
        <v>-59</v>
      </c>
      <c r="Q72">
        <v>-52</v>
      </c>
      <c r="R72">
        <v>-61</v>
      </c>
      <c r="S72">
        <v>-59</v>
      </c>
      <c r="T72">
        <v>-57</v>
      </c>
      <c r="U72">
        <v>-49</v>
      </c>
      <c r="V72" s="7">
        <f t="shared" ref="V72:V82" si="24">4/6*2</f>
        <v>1.3333333333333333</v>
      </c>
      <c r="W72" s="7">
        <f t="shared" si="22"/>
        <v>1.3333333333333333</v>
      </c>
    </row>
    <row r="73" spans="9:23" x14ac:dyDescent="0.3">
      <c r="J73">
        <v>-50</v>
      </c>
      <c r="K73">
        <v>-47</v>
      </c>
      <c r="L73">
        <v>-49</v>
      </c>
      <c r="M73">
        <v>-57</v>
      </c>
      <c r="N73">
        <v>-53</v>
      </c>
      <c r="O73">
        <v>-53</v>
      </c>
      <c r="P73">
        <v>-60</v>
      </c>
      <c r="Q73">
        <v>-55</v>
      </c>
      <c r="R73">
        <v>-61</v>
      </c>
      <c r="S73">
        <v>-59</v>
      </c>
      <c r="T73">
        <v>-59</v>
      </c>
      <c r="U73">
        <v>-53</v>
      </c>
      <c r="V73" s="7">
        <f t="shared" si="24"/>
        <v>1.3333333333333333</v>
      </c>
      <c r="W73" s="7">
        <f t="shared" si="22"/>
        <v>1.3333333333333333</v>
      </c>
    </row>
    <row r="74" spans="9:23" x14ac:dyDescent="0.3">
      <c r="J74">
        <v>-51</v>
      </c>
      <c r="K74">
        <v>-48</v>
      </c>
      <c r="L74">
        <v>-46</v>
      </c>
      <c r="M74">
        <v>-51</v>
      </c>
      <c r="N74">
        <v>-56</v>
      </c>
      <c r="O74">
        <v>-54</v>
      </c>
      <c r="P74">
        <v>-61</v>
      </c>
      <c r="Q74">
        <v>-56</v>
      </c>
      <c r="R74">
        <v>-61</v>
      </c>
      <c r="S74">
        <v>-62</v>
      </c>
      <c r="T74">
        <v>-57</v>
      </c>
      <c r="U74">
        <v>-52</v>
      </c>
      <c r="V74" s="7">
        <f t="shared" si="24"/>
        <v>1.3333333333333333</v>
      </c>
      <c r="W74" s="7">
        <f t="shared" si="22"/>
        <v>1.3333333333333333</v>
      </c>
    </row>
    <row r="75" spans="9:23" x14ac:dyDescent="0.3">
      <c r="J75">
        <v>-47</v>
      </c>
      <c r="K75">
        <v>-46</v>
      </c>
      <c r="L75">
        <v>-47</v>
      </c>
      <c r="M75">
        <v>-54</v>
      </c>
      <c r="N75">
        <v>-58</v>
      </c>
      <c r="O75">
        <v>-55</v>
      </c>
      <c r="P75">
        <v>-58</v>
      </c>
      <c r="Q75">
        <v>-61</v>
      </c>
      <c r="R75">
        <v>-60</v>
      </c>
      <c r="S75">
        <v>-59</v>
      </c>
      <c r="T75">
        <v>-61</v>
      </c>
      <c r="U75">
        <v>-58</v>
      </c>
      <c r="V75" s="7">
        <f t="shared" si="24"/>
        <v>1.3333333333333333</v>
      </c>
      <c r="W75" s="7">
        <f t="shared" si="22"/>
        <v>1.3333333333333333</v>
      </c>
    </row>
    <row r="76" spans="9:23" x14ac:dyDescent="0.3">
      <c r="J76">
        <v>-48</v>
      </c>
      <c r="K76">
        <v>-47</v>
      </c>
      <c r="L76">
        <v>-48</v>
      </c>
      <c r="M76">
        <v>-48</v>
      </c>
      <c r="N76">
        <v>-54</v>
      </c>
      <c r="O76">
        <v>-52</v>
      </c>
      <c r="P76">
        <v>-58</v>
      </c>
      <c r="Q76">
        <v>-58</v>
      </c>
      <c r="R76">
        <v>-55</v>
      </c>
      <c r="S76">
        <v>-61</v>
      </c>
      <c r="T76">
        <v>-58</v>
      </c>
      <c r="U76">
        <v>-52</v>
      </c>
      <c r="V76" s="7">
        <f t="shared" si="24"/>
        <v>1.3333333333333333</v>
      </c>
      <c r="W76" s="7">
        <f t="shared" si="22"/>
        <v>1.3333333333333333</v>
      </c>
    </row>
    <row r="77" spans="9:23" x14ac:dyDescent="0.3">
      <c r="J77">
        <v>-51</v>
      </c>
      <c r="K77">
        <v>-47</v>
      </c>
      <c r="L77">
        <v>-48</v>
      </c>
      <c r="M77">
        <v>-49</v>
      </c>
      <c r="N77">
        <v>-58</v>
      </c>
      <c r="O77">
        <v>-53</v>
      </c>
      <c r="P77">
        <v>-58</v>
      </c>
      <c r="Q77">
        <v>-62</v>
      </c>
      <c r="R77">
        <v>-63</v>
      </c>
      <c r="S77">
        <v>-60</v>
      </c>
      <c r="T77">
        <v>-54</v>
      </c>
      <c r="U77">
        <v>-58</v>
      </c>
      <c r="V77" s="7">
        <f t="shared" si="24"/>
        <v>1.3333333333333333</v>
      </c>
      <c r="W77" s="7">
        <f t="shared" si="22"/>
        <v>1.3333333333333333</v>
      </c>
    </row>
    <row r="78" spans="9:23" x14ac:dyDescent="0.3">
      <c r="J78">
        <v>-47</v>
      </c>
      <c r="K78">
        <v>-57</v>
      </c>
      <c r="L78">
        <v>-48</v>
      </c>
      <c r="M78">
        <v>-52</v>
      </c>
      <c r="N78">
        <v>-56</v>
      </c>
      <c r="O78">
        <v>-56</v>
      </c>
      <c r="P78">
        <v>-64</v>
      </c>
      <c r="Q78">
        <v>-59</v>
      </c>
      <c r="R78">
        <v>-61</v>
      </c>
      <c r="S78">
        <v>-58</v>
      </c>
      <c r="T78">
        <v>-50</v>
      </c>
      <c r="U78">
        <v>-56</v>
      </c>
      <c r="V78" s="7">
        <f t="shared" si="24"/>
        <v>1.3333333333333333</v>
      </c>
      <c r="W78" s="7">
        <f t="shared" si="22"/>
        <v>1.3333333333333333</v>
      </c>
    </row>
    <row r="79" spans="9:23" x14ac:dyDescent="0.3">
      <c r="J79">
        <v>-46</v>
      </c>
      <c r="K79">
        <v>-48</v>
      </c>
      <c r="L79">
        <v>-49</v>
      </c>
      <c r="M79">
        <v>-54</v>
      </c>
      <c r="N79">
        <v>-59</v>
      </c>
      <c r="O79">
        <v>-52</v>
      </c>
      <c r="P79">
        <v>-59</v>
      </c>
      <c r="Q79">
        <v>-63</v>
      </c>
      <c r="R79">
        <v>-59</v>
      </c>
      <c r="S79">
        <v>-60</v>
      </c>
      <c r="T79">
        <v>-58</v>
      </c>
      <c r="U79">
        <v>-52</v>
      </c>
      <c r="V79" s="7">
        <f t="shared" si="24"/>
        <v>1.3333333333333333</v>
      </c>
      <c r="W79" s="7">
        <f t="shared" si="22"/>
        <v>1.3333333333333333</v>
      </c>
    </row>
    <row r="80" spans="9:23" x14ac:dyDescent="0.3">
      <c r="J80">
        <v>-46</v>
      </c>
      <c r="K80">
        <v>-50</v>
      </c>
      <c r="L80">
        <v>-49</v>
      </c>
      <c r="M80">
        <v>-55</v>
      </c>
      <c r="N80">
        <v>-54</v>
      </c>
      <c r="O80">
        <v>-54</v>
      </c>
      <c r="P80">
        <v>-60</v>
      </c>
      <c r="Q80">
        <v>-55</v>
      </c>
      <c r="R80">
        <v>-57</v>
      </c>
      <c r="S80">
        <v>-62</v>
      </c>
      <c r="T80">
        <v>-53</v>
      </c>
      <c r="U80">
        <v>-55</v>
      </c>
      <c r="V80" s="7">
        <f t="shared" si="24"/>
        <v>1.3333333333333333</v>
      </c>
      <c r="W80" s="7">
        <f t="shared" si="22"/>
        <v>1.3333333333333333</v>
      </c>
    </row>
    <row r="81" spans="9:23" x14ac:dyDescent="0.3">
      <c r="J81">
        <v>-46</v>
      </c>
      <c r="K81">
        <v>-52</v>
      </c>
      <c r="L81">
        <v>-50</v>
      </c>
      <c r="M81">
        <v>-51</v>
      </c>
      <c r="N81">
        <v>-53</v>
      </c>
      <c r="O81">
        <v>-54</v>
      </c>
      <c r="P81">
        <v>-59</v>
      </c>
      <c r="Q81">
        <v>-56</v>
      </c>
      <c r="R81">
        <v>-58</v>
      </c>
      <c r="S81">
        <v>-57</v>
      </c>
      <c r="T81">
        <v>-55</v>
      </c>
      <c r="U81">
        <v>-54</v>
      </c>
      <c r="V81" s="7">
        <f t="shared" si="24"/>
        <v>1.3333333333333333</v>
      </c>
      <c r="W81" s="7">
        <f t="shared" si="22"/>
        <v>1.3333333333333333</v>
      </c>
    </row>
    <row r="82" spans="9:23" x14ac:dyDescent="0.3">
      <c r="J82" s="6">
        <f>AVERAGE(J71:J81)</f>
        <v>-48.454545454545453</v>
      </c>
      <c r="K82" s="6">
        <f t="shared" ref="K82:U82" si="25">AVERAGE(K71:K81)</f>
        <v>-48.909090909090907</v>
      </c>
      <c r="L82" s="6">
        <f t="shared" si="25"/>
        <v>-48.545454545454547</v>
      </c>
      <c r="M82" s="6">
        <f t="shared" si="25"/>
        <v>-53</v>
      </c>
      <c r="N82" s="6">
        <f t="shared" si="25"/>
        <v>-56</v>
      </c>
      <c r="O82" s="6">
        <f t="shared" si="25"/>
        <v>-54.454545454545453</v>
      </c>
      <c r="P82" s="6">
        <f t="shared" si="25"/>
        <v>-59.636363636363633</v>
      </c>
      <c r="Q82" s="6">
        <f t="shared" si="25"/>
        <v>-57.363636363636367</v>
      </c>
      <c r="R82" s="6">
        <f t="shared" si="25"/>
        <v>-59.727272727272727</v>
      </c>
      <c r="S82" s="6">
        <f t="shared" si="25"/>
        <v>-59.545454545454547</v>
      </c>
      <c r="T82" s="6">
        <f t="shared" si="25"/>
        <v>-56.272727272727273</v>
      </c>
      <c r="U82" s="6">
        <f t="shared" si="25"/>
        <v>-53.454545454545453</v>
      </c>
      <c r="V82" s="7">
        <f t="shared" si="24"/>
        <v>1.3333333333333333</v>
      </c>
      <c r="W82" s="8">
        <f t="shared" si="22"/>
        <v>1.3333333333333333</v>
      </c>
    </row>
    <row r="83" spans="9:23" x14ac:dyDescent="0.3">
      <c r="I83">
        <v>8</v>
      </c>
      <c r="J83">
        <v>-52</v>
      </c>
      <c r="K83">
        <v>-56</v>
      </c>
      <c r="L83">
        <v>-52</v>
      </c>
      <c r="M83">
        <v>-59</v>
      </c>
      <c r="N83">
        <v>-55</v>
      </c>
      <c r="O83">
        <v>-50</v>
      </c>
      <c r="P83">
        <v>-60</v>
      </c>
      <c r="Q83">
        <v>-58</v>
      </c>
      <c r="R83">
        <v>-56</v>
      </c>
      <c r="S83">
        <v>-63</v>
      </c>
      <c r="T83">
        <v>-58</v>
      </c>
      <c r="U83">
        <v>-62</v>
      </c>
      <c r="V83" s="7">
        <f>4/6*3</f>
        <v>2</v>
      </c>
      <c r="W83" s="7">
        <f t="shared" si="22"/>
        <v>1.3333333333333333</v>
      </c>
    </row>
    <row r="84" spans="9:23" x14ac:dyDescent="0.3">
      <c r="J84">
        <v>-52</v>
      </c>
      <c r="K84">
        <v>-55</v>
      </c>
      <c r="L84">
        <v>-51</v>
      </c>
      <c r="M84">
        <v>-56</v>
      </c>
      <c r="N84">
        <v>-59</v>
      </c>
      <c r="O84">
        <v>-49</v>
      </c>
      <c r="P84">
        <v>-58</v>
      </c>
      <c r="Q84">
        <v>-64</v>
      </c>
      <c r="R84">
        <v>-57</v>
      </c>
      <c r="S84">
        <v>-66</v>
      </c>
      <c r="T84">
        <v>-59</v>
      </c>
      <c r="U84">
        <v>-65</v>
      </c>
      <c r="V84" s="7">
        <f t="shared" ref="V84:V95" si="26">4/6*3</f>
        <v>2</v>
      </c>
      <c r="W84" s="7">
        <f t="shared" si="22"/>
        <v>1.3333333333333333</v>
      </c>
    </row>
    <row r="85" spans="9:23" x14ac:dyDescent="0.3">
      <c r="J85">
        <v>-54</v>
      </c>
      <c r="K85">
        <v>-60</v>
      </c>
      <c r="L85">
        <v>-54</v>
      </c>
      <c r="M85">
        <v>-58</v>
      </c>
      <c r="N85">
        <v>-59</v>
      </c>
      <c r="O85">
        <v>-50</v>
      </c>
      <c r="P85">
        <v>-66</v>
      </c>
      <c r="Q85">
        <v>-58</v>
      </c>
      <c r="R85">
        <v>-64</v>
      </c>
      <c r="S85">
        <v>-58</v>
      </c>
      <c r="T85">
        <v>-65</v>
      </c>
      <c r="U85">
        <v>-75</v>
      </c>
      <c r="V85" s="7">
        <f t="shared" si="26"/>
        <v>2</v>
      </c>
      <c r="W85" s="7">
        <f t="shared" si="22"/>
        <v>1.3333333333333333</v>
      </c>
    </row>
    <row r="86" spans="9:23" x14ac:dyDescent="0.3">
      <c r="J86">
        <v>-54</v>
      </c>
      <c r="K86">
        <v>-59</v>
      </c>
      <c r="L86">
        <v>-53</v>
      </c>
      <c r="M86">
        <v>-59</v>
      </c>
      <c r="N86">
        <v>-58</v>
      </c>
      <c r="O86">
        <v>-49</v>
      </c>
      <c r="P86">
        <v>-60</v>
      </c>
      <c r="Q86">
        <v>-56</v>
      </c>
      <c r="R86">
        <v>-63</v>
      </c>
      <c r="S86">
        <v>-55</v>
      </c>
      <c r="T86">
        <v>-66</v>
      </c>
      <c r="U86">
        <v>-58</v>
      </c>
      <c r="V86" s="7">
        <f t="shared" si="26"/>
        <v>2</v>
      </c>
      <c r="W86" s="7">
        <f t="shared" si="22"/>
        <v>1.3333333333333333</v>
      </c>
    </row>
    <row r="87" spans="9:23" x14ac:dyDescent="0.3">
      <c r="J87">
        <v>-54</v>
      </c>
      <c r="K87">
        <v>-58</v>
      </c>
      <c r="L87">
        <v>-53</v>
      </c>
      <c r="M87">
        <v>-60</v>
      </c>
      <c r="N87">
        <v>-59</v>
      </c>
      <c r="O87">
        <v>-52</v>
      </c>
      <c r="P87">
        <v>-62</v>
      </c>
      <c r="Q87">
        <v>-64</v>
      </c>
      <c r="R87">
        <v>-57</v>
      </c>
      <c r="S87">
        <v>-57</v>
      </c>
      <c r="T87">
        <v>-63</v>
      </c>
      <c r="U87">
        <v>-61</v>
      </c>
      <c r="V87" s="7">
        <f t="shared" si="26"/>
        <v>2</v>
      </c>
      <c r="W87" s="7">
        <f t="shared" si="22"/>
        <v>1.3333333333333333</v>
      </c>
    </row>
    <row r="88" spans="9:23" x14ac:dyDescent="0.3">
      <c r="J88">
        <v>-53</v>
      </c>
      <c r="K88">
        <v>-60</v>
      </c>
      <c r="L88">
        <v>-55</v>
      </c>
      <c r="M88">
        <v>-61</v>
      </c>
      <c r="N88">
        <v>-59</v>
      </c>
      <c r="O88">
        <v>-51</v>
      </c>
      <c r="P88">
        <v>-59</v>
      </c>
      <c r="Q88">
        <v>-64</v>
      </c>
      <c r="R88">
        <v>-56</v>
      </c>
      <c r="S88">
        <v>-58</v>
      </c>
      <c r="T88">
        <v>-61</v>
      </c>
      <c r="U88">
        <v>-64</v>
      </c>
      <c r="V88" s="7">
        <f t="shared" si="26"/>
        <v>2</v>
      </c>
      <c r="W88" s="7">
        <f t="shared" si="22"/>
        <v>1.3333333333333333</v>
      </c>
    </row>
    <row r="89" spans="9:23" x14ac:dyDescent="0.3">
      <c r="J89">
        <v>-52</v>
      </c>
      <c r="K89">
        <v>-55</v>
      </c>
      <c r="L89">
        <v>-51</v>
      </c>
      <c r="M89">
        <v>-58</v>
      </c>
      <c r="N89">
        <v>-60</v>
      </c>
      <c r="O89">
        <v>-50</v>
      </c>
      <c r="P89">
        <v>-55</v>
      </c>
      <c r="Q89">
        <v>-60</v>
      </c>
      <c r="R89">
        <v>-65</v>
      </c>
      <c r="S89">
        <v>-61</v>
      </c>
      <c r="T89">
        <v>-60</v>
      </c>
      <c r="U89">
        <v>-63</v>
      </c>
      <c r="V89" s="7">
        <f t="shared" si="26"/>
        <v>2</v>
      </c>
      <c r="W89" s="7">
        <f t="shared" si="22"/>
        <v>1.3333333333333333</v>
      </c>
    </row>
    <row r="90" spans="9:23" x14ac:dyDescent="0.3">
      <c r="J90">
        <v>-53</v>
      </c>
      <c r="K90">
        <v>-56</v>
      </c>
      <c r="L90">
        <v>-51</v>
      </c>
      <c r="M90">
        <v>-54</v>
      </c>
      <c r="N90">
        <v>-61</v>
      </c>
      <c r="O90">
        <v>-48</v>
      </c>
      <c r="P90">
        <v>-57</v>
      </c>
      <c r="Q90">
        <v>-59</v>
      </c>
      <c r="R90">
        <v>-65</v>
      </c>
      <c r="S90">
        <v>-60</v>
      </c>
      <c r="T90">
        <v>-59</v>
      </c>
      <c r="U90">
        <v>-66</v>
      </c>
      <c r="V90" s="7">
        <f t="shared" si="26"/>
        <v>2</v>
      </c>
      <c r="W90" s="7">
        <f t="shared" si="22"/>
        <v>1.3333333333333333</v>
      </c>
    </row>
    <row r="91" spans="9:23" x14ac:dyDescent="0.3">
      <c r="J91">
        <v>-55</v>
      </c>
      <c r="K91">
        <v>-59</v>
      </c>
      <c r="L91">
        <v>-50</v>
      </c>
      <c r="M91">
        <v>-56</v>
      </c>
      <c r="N91">
        <v>-58</v>
      </c>
      <c r="O91">
        <v>-49</v>
      </c>
      <c r="P91">
        <v>-59</v>
      </c>
      <c r="Q91">
        <v>-58</v>
      </c>
      <c r="R91">
        <v>-64</v>
      </c>
      <c r="S91">
        <v>-63</v>
      </c>
      <c r="T91">
        <v>-59</v>
      </c>
      <c r="U91">
        <v>-63</v>
      </c>
      <c r="V91" s="7">
        <f t="shared" si="26"/>
        <v>2</v>
      </c>
      <c r="W91" s="7">
        <f t="shared" si="22"/>
        <v>1.3333333333333333</v>
      </c>
    </row>
    <row r="92" spans="9:23" x14ac:dyDescent="0.3">
      <c r="J92">
        <v>-58</v>
      </c>
      <c r="K92">
        <v>-62</v>
      </c>
      <c r="L92">
        <v>-52</v>
      </c>
      <c r="M92">
        <v>-55</v>
      </c>
      <c r="N92">
        <v>-56</v>
      </c>
      <c r="O92">
        <v>-52</v>
      </c>
      <c r="P92">
        <v>-58</v>
      </c>
      <c r="Q92">
        <v>-59</v>
      </c>
      <c r="R92">
        <v>-61</v>
      </c>
      <c r="S92">
        <v>-57</v>
      </c>
      <c r="T92">
        <v>-59</v>
      </c>
      <c r="U92">
        <v>-63</v>
      </c>
      <c r="V92" s="7">
        <f t="shared" si="26"/>
        <v>2</v>
      </c>
      <c r="W92" s="7">
        <f t="shared" si="22"/>
        <v>1.3333333333333333</v>
      </c>
    </row>
    <row r="93" spans="9:23" x14ac:dyDescent="0.3">
      <c r="J93">
        <v>-60</v>
      </c>
      <c r="K93">
        <v>-62</v>
      </c>
      <c r="L93">
        <v>-53</v>
      </c>
      <c r="M93">
        <v>-53</v>
      </c>
      <c r="N93">
        <v>-61</v>
      </c>
      <c r="O93">
        <v>-51</v>
      </c>
      <c r="P93">
        <v>-60</v>
      </c>
      <c r="Q93">
        <v>-59</v>
      </c>
      <c r="R93">
        <v>-68</v>
      </c>
      <c r="S93">
        <v>-57</v>
      </c>
      <c r="T93">
        <v>-61</v>
      </c>
      <c r="U93">
        <v>-65</v>
      </c>
      <c r="V93" s="7">
        <f>4/6*3</f>
        <v>2</v>
      </c>
      <c r="W93" s="7">
        <f t="shared" si="22"/>
        <v>1.3333333333333333</v>
      </c>
    </row>
    <row r="94" spans="9:23" x14ac:dyDescent="0.3">
      <c r="J94">
        <v>-60</v>
      </c>
      <c r="K94">
        <v>-62</v>
      </c>
      <c r="L94">
        <v>-56</v>
      </c>
      <c r="M94">
        <v>-57</v>
      </c>
      <c r="N94">
        <v>-59</v>
      </c>
      <c r="O94">
        <v>-56</v>
      </c>
      <c r="P94">
        <v>-59</v>
      </c>
      <c r="Q94">
        <v>-57</v>
      </c>
      <c r="R94">
        <v>-63</v>
      </c>
      <c r="S94">
        <v>-59</v>
      </c>
      <c r="T94">
        <v>-60</v>
      </c>
      <c r="U94">
        <v>-63</v>
      </c>
      <c r="V94" s="7">
        <f t="shared" si="26"/>
        <v>2</v>
      </c>
      <c r="W94" s="7">
        <f t="shared" si="22"/>
        <v>1.3333333333333333</v>
      </c>
    </row>
    <row r="95" spans="9:23" x14ac:dyDescent="0.3">
      <c r="J95" s="6">
        <f>AVERAGE(J83:J94)</f>
        <v>-54.75</v>
      </c>
      <c r="K95" s="6">
        <f t="shared" ref="K95:U95" si="27">AVERAGE(K83:K94)</f>
        <v>-58.666666666666664</v>
      </c>
      <c r="L95" s="6">
        <f t="shared" si="27"/>
        <v>-52.583333333333336</v>
      </c>
      <c r="M95" s="6">
        <f t="shared" si="27"/>
        <v>-57.166666666666664</v>
      </c>
      <c r="N95" s="6">
        <f t="shared" si="27"/>
        <v>-58.666666666666664</v>
      </c>
      <c r="O95" s="6">
        <f t="shared" si="27"/>
        <v>-50.583333333333336</v>
      </c>
      <c r="P95" s="6">
        <f t="shared" si="27"/>
        <v>-59.416666666666664</v>
      </c>
      <c r="Q95" s="6">
        <f t="shared" si="27"/>
        <v>-59.666666666666664</v>
      </c>
      <c r="R95" s="6">
        <f t="shared" si="27"/>
        <v>-61.583333333333336</v>
      </c>
      <c r="S95" s="6">
        <f t="shared" si="27"/>
        <v>-59.5</v>
      </c>
      <c r="T95" s="6">
        <f t="shared" si="27"/>
        <v>-60.833333333333336</v>
      </c>
      <c r="U95" s="6">
        <f t="shared" si="27"/>
        <v>-64</v>
      </c>
      <c r="V95" s="7">
        <f t="shared" si="26"/>
        <v>2</v>
      </c>
      <c r="W95" s="8">
        <f t="shared" si="22"/>
        <v>1.3333333333333333</v>
      </c>
    </row>
    <row r="96" spans="9:23" x14ac:dyDescent="0.3">
      <c r="I96">
        <v>9</v>
      </c>
      <c r="J96">
        <v>-61</v>
      </c>
      <c r="K96">
        <v>-59</v>
      </c>
      <c r="L96">
        <v>-55</v>
      </c>
      <c r="M96">
        <v>-57</v>
      </c>
      <c r="N96">
        <v>-48</v>
      </c>
      <c r="O96">
        <v>-54</v>
      </c>
      <c r="P96">
        <v>-60</v>
      </c>
      <c r="Q96">
        <v>-63</v>
      </c>
      <c r="R96">
        <v>-56</v>
      </c>
      <c r="S96">
        <v>-60</v>
      </c>
      <c r="T96">
        <v>-61</v>
      </c>
      <c r="U96">
        <v>-58</v>
      </c>
      <c r="V96" s="7">
        <f>4/6*4</f>
        <v>2.6666666666666665</v>
      </c>
      <c r="W96" s="7">
        <f t="shared" si="22"/>
        <v>1.3333333333333333</v>
      </c>
    </row>
    <row r="97" spans="9:23" x14ac:dyDescent="0.3">
      <c r="J97">
        <v>-61</v>
      </c>
      <c r="K97">
        <v>-56</v>
      </c>
      <c r="L97">
        <v>-56</v>
      </c>
      <c r="M97">
        <v>-54</v>
      </c>
      <c r="N97">
        <v>-48</v>
      </c>
      <c r="O97">
        <v>-54</v>
      </c>
      <c r="P97">
        <v>-61</v>
      </c>
      <c r="Q97">
        <v>-57</v>
      </c>
      <c r="R97">
        <v>-57</v>
      </c>
      <c r="S97">
        <v>-58</v>
      </c>
      <c r="T97">
        <v>-61</v>
      </c>
      <c r="U97">
        <v>-58</v>
      </c>
      <c r="V97" s="7">
        <f t="shared" ref="V97:V106" si="28">4/6*4</f>
        <v>2.6666666666666665</v>
      </c>
      <c r="W97" s="7">
        <f t="shared" si="22"/>
        <v>1.3333333333333333</v>
      </c>
    </row>
    <row r="98" spans="9:23" x14ac:dyDescent="0.3">
      <c r="J98">
        <v>-63</v>
      </c>
      <c r="K98">
        <v>-53</v>
      </c>
      <c r="L98">
        <v>-58</v>
      </c>
      <c r="M98">
        <v>-57</v>
      </c>
      <c r="N98">
        <v>-49</v>
      </c>
      <c r="O98">
        <v>-58</v>
      </c>
      <c r="P98">
        <v>-64</v>
      </c>
      <c r="Q98">
        <v>-63</v>
      </c>
      <c r="R98">
        <v>-60</v>
      </c>
      <c r="S98">
        <v>-60</v>
      </c>
      <c r="T98">
        <v>-63</v>
      </c>
      <c r="U98">
        <v>-58</v>
      </c>
      <c r="V98" s="7">
        <f t="shared" si="28"/>
        <v>2.6666666666666665</v>
      </c>
      <c r="W98" s="7">
        <f t="shared" si="22"/>
        <v>1.3333333333333333</v>
      </c>
    </row>
    <row r="99" spans="9:23" x14ac:dyDescent="0.3">
      <c r="J99">
        <v>-61</v>
      </c>
      <c r="K99">
        <v>-53</v>
      </c>
      <c r="L99">
        <v>-58</v>
      </c>
      <c r="M99">
        <v>-58</v>
      </c>
      <c r="N99">
        <v>-47</v>
      </c>
      <c r="O99">
        <v>-51</v>
      </c>
      <c r="P99">
        <v>-61</v>
      </c>
      <c r="Q99">
        <v>-62</v>
      </c>
      <c r="R99">
        <v>-63</v>
      </c>
      <c r="S99">
        <v>-58</v>
      </c>
      <c r="T99">
        <v>-61</v>
      </c>
      <c r="U99">
        <v>-60</v>
      </c>
      <c r="V99" s="7">
        <f t="shared" si="28"/>
        <v>2.6666666666666665</v>
      </c>
      <c r="W99" s="7">
        <f t="shared" si="22"/>
        <v>1.3333333333333333</v>
      </c>
    </row>
    <row r="100" spans="9:23" x14ac:dyDescent="0.3">
      <c r="J100">
        <v>-66</v>
      </c>
      <c r="K100">
        <v>-51</v>
      </c>
      <c r="L100">
        <v>-57</v>
      </c>
      <c r="M100">
        <v>-58</v>
      </c>
      <c r="N100">
        <v>-50</v>
      </c>
      <c r="O100">
        <v>-52</v>
      </c>
      <c r="P100">
        <v>-60</v>
      </c>
      <c r="Q100">
        <v>-60</v>
      </c>
      <c r="R100">
        <v>-65</v>
      </c>
      <c r="S100">
        <v>-61</v>
      </c>
      <c r="T100">
        <v>-57</v>
      </c>
      <c r="U100">
        <v>-64</v>
      </c>
      <c r="V100" s="7">
        <f t="shared" si="28"/>
        <v>2.6666666666666665</v>
      </c>
      <c r="W100" s="7">
        <f t="shared" si="22"/>
        <v>1.3333333333333333</v>
      </c>
    </row>
    <row r="101" spans="9:23" x14ac:dyDescent="0.3">
      <c r="J101">
        <v>-59</v>
      </c>
      <c r="K101">
        <v>-50</v>
      </c>
      <c r="L101">
        <v>-61</v>
      </c>
      <c r="M101">
        <v>-59</v>
      </c>
      <c r="N101">
        <v>-50</v>
      </c>
      <c r="O101">
        <v>-50</v>
      </c>
      <c r="P101">
        <v>-60</v>
      </c>
      <c r="Q101">
        <v>-61</v>
      </c>
      <c r="R101">
        <v>-61</v>
      </c>
      <c r="S101">
        <v>-61</v>
      </c>
      <c r="T101">
        <v>-64</v>
      </c>
      <c r="U101">
        <v>-60</v>
      </c>
      <c r="V101" s="7">
        <f t="shared" si="28"/>
        <v>2.6666666666666665</v>
      </c>
      <c r="W101" s="7">
        <f t="shared" si="22"/>
        <v>1.3333333333333333</v>
      </c>
    </row>
    <row r="102" spans="9:23" x14ac:dyDescent="0.3">
      <c r="J102">
        <v>-58</v>
      </c>
      <c r="K102">
        <v>-52</v>
      </c>
      <c r="L102">
        <v>-64</v>
      </c>
      <c r="M102">
        <v>-56</v>
      </c>
      <c r="N102">
        <v>-52</v>
      </c>
      <c r="O102">
        <v>-52</v>
      </c>
      <c r="P102">
        <v>-60</v>
      </c>
      <c r="Q102">
        <v>-62</v>
      </c>
      <c r="R102">
        <v>-61</v>
      </c>
      <c r="S102">
        <v>-57</v>
      </c>
      <c r="T102">
        <v>-60</v>
      </c>
      <c r="U102">
        <v>-63</v>
      </c>
      <c r="V102" s="7">
        <f t="shared" si="28"/>
        <v>2.6666666666666665</v>
      </c>
      <c r="W102" s="7">
        <f t="shared" si="22"/>
        <v>1.3333333333333333</v>
      </c>
    </row>
    <row r="103" spans="9:23" x14ac:dyDescent="0.3">
      <c r="J103">
        <v>-61</v>
      </c>
      <c r="K103">
        <v>-51</v>
      </c>
      <c r="L103">
        <v>-56</v>
      </c>
      <c r="M103">
        <v>-56</v>
      </c>
      <c r="N103">
        <v>-52</v>
      </c>
      <c r="O103">
        <v>-49</v>
      </c>
      <c r="P103">
        <v>-58</v>
      </c>
      <c r="Q103">
        <v>-62</v>
      </c>
      <c r="R103">
        <v>-59</v>
      </c>
      <c r="S103">
        <v>-64</v>
      </c>
      <c r="T103">
        <v>-59</v>
      </c>
      <c r="U103">
        <v>-57</v>
      </c>
      <c r="V103" s="7">
        <f t="shared" si="28"/>
        <v>2.6666666666666665</v>
      </c>
      <c r="W103" s="7">
        <f t="shared" si="22"/>
        <v>1.3333333333333333</v>
      </c>
    </row>
    <row r="104" spans="9:23" x14ac:dyDescent="0.3">
      <c r="J104">
        <v>-59</v>
      </c>
      <c r="K104">
        <v>-49</v>
      </c>
      <c r="L104">
        <v>-58</v>
      </c>
      <c r="M104">
        <v>-56</v>
      </c>
      <c r="N104">
        <v>-50</v>
      </c>
      <c r="O104">
        <v>-50</v>
      </c>
      <c r="P104">
        <v>-56</v>
      </c>
      <c r="Q104">
        <v>-58</v>
      </c>
      <c r="R104">
        <v>-62</v>
      </c>
      <c r="S104">
        <v>-58</v>
      </c>
      <c r="T104">
        <v>-59</v>
      </c>
      <c r="U104">
        <v>-54</v>
      </c>
      <c r="V104" s="7">
        <f t="shared" si="28"/>
        <v>2.6666666666666665</v>
      </c>
      <c r="W104" s="7">
        <f t="shared" si="22"/>
        <v>1.3333333333333333</v>
      </c>
    </row>
    <row r="105" spans="9:23" x14ac:dyDescent="0.3">
      <c r="J105">
        <v>-62</v>
      </c>
      <c r="K105">
        <v>-51</v>
      </c>
      <c r="L105">
        <v>-54</v>
      </c>
      <c r="M105">
        <v>-52</v>
      </c>
      <c r="N105">
        <v>-48</v>
      </c>
      <c r="O105">
        <v>-49</v>
      </c>
      <c r="P105">
        <v>-58</v>
      </c>
      <c r="Q105">
        <v>-61</v>
      </c>
      <c r="R105">
        <v>-64</v>
      </c>
      <c r="S105">
        <v>-54</v>
      </c>
      <c r="T105">
        <v>-62</v>
      </c>
      <c r="U105">
        <v>-56</v>
      </c>
      <c r="V105" s="7">
        <f t="shared" si="28"/>
        <v>2.6666666666666665</v>
      </c>
      <c r="W105" s="7">
        <f t="shared" si="22"/>
        <v>1.3333333333333333</v>
      </c>
    </row>
    <row r="106" spans="9:23" x14ac:dyDescent="0.3">
      <c r="J106">
        <v>-64</v>
      </c>
      <c r="K106">
        <v>-62</v>
      </c>
      <c r="L106">
        <v>-54</v>
      </c>
      <c r="M106">
        <v>-53</v>
      </c>
      <c r="N106">
        <v>-45</v>
      </c>
      <c r="O106">
        <v>-50</v>
      </c>
      <c r="P106">
        <v>-59</v>
      </c>
      <c r="Q106">
        <v>-62</v>
      </c>
      <c r="R106">
        <v>-61</v>
      </c>
      <c r="S106">
        <v>-56</v>
      </c>
      <c r="T106">
        <v>-62</v>
      </c>
      <c r="U106">
        <v>-58</v>
      </c>
      <c r="V106" s="7">
        <f t="shared" si="28"/>
        <v>2.6666666666666665</v>
      </c>
      <c r="W106" s="7">
        <f t="shared" si="22"/>
        <v>1.3333333333333333</v>
      </c>
    </row>
    <row r="107" spans="9:23" x14ac:dyDescent="0.3">
      <c r="J107" s="6">
        <f>AVERAGE(J96:J106)</f>
        <v>-61.363636363636367</v>
      </c>
      <c r="K107" s="6">
        <f t="shared" ref="K107:U107" si="29">AVERAGE(K96:K106)</f>
        <v>-53.363636363636367</v>
      </c>
      <c r="L107" s="6">
        <f t="shared" si="29"/>
        <v>-57.363636363636367</v>
      </c>
      <c r="M107" s="6">
        <f t="shared" si="29"/>
        <v>-56</v>
      </c>
      <c r="N107" s="6">
        <f t="shared" si="29"/>
        <v>-49</v>
      </c>
      <c r="O107" s="6">
        <f t="shared" si="29"/>
        <v>-51.727272727272727</v>
      </c>
      <c r="P107" s="6">
        <f t="shared" si="29"/>
        <v>-59.727272727272727</v>
      </c>
      <c r="Q107" s="6">
        <f t="shared" si="29"/>
        <v>-61</v>
      </c>
      <c r="R107" s="6">
        <f t="shared" si="29"/>
        <v>-60.81818181818182</v>
      </c>
      <c r="S107" s="6">
        <f t="shared" si="29"/>
        <v>-58.81818181818182</v>
      </c>
      <c r="T107" s="6">
        <f t="shared" si="29"/>
        <v>-60.81818181818182</v>
      </c>
      <c r="U107" s="6">
        <f t="shared" si="29"/>
        <v>-58.727272727272727</v>
      </c>
      <c r="V107" s="8">
        <f>4/6*4</f>
        <v>2.6666666666666665</v>
      </c>
      <c r="W107" s="8">
        <f t="shared" si="22"/>
        <v>1.3333333333333333</v>
      </c>
    </row>
    <row r="108" spans="9:23" x14ac:dyDescent="0.3">
      <c r="I108">
        <v>10</v>
      </c>
      <c r="J108">
        <v>-52</v>
      </c>
      <c r="K108">
        <v>-47</v>
      </c>
      <c r="L108">
        <v>-54</v>
      </c>
      <c r="M108">
        <v>-55</v>
      </c>
      <c r="N108">
        <v>-46</v>
      </c>
      <c r="O108">
        <v>-51</v>
      </c>
      <c r="P108">
        <v>-60</v>
      </c>
      <c r="Q108">
        <v>-55</v>
      </c>
      <c r="R108">
        <v>-58</v>
      </c>
      <c r="S108">
        <v>-66</v>
      </c>
      <c r="T108">
        <v>-57</v>
      </c>
      <c r="U108">
        <v>-49</v>
      </c>
      <c r="V108" s="7">
        <f>4/6*5</f>
        <v>3.333333333333333</v>
      </c>
      <c r="W108" s="7">
        <f t="shared" si="22"/>
        <v>1.3333333333333333</v>
      </c>
    </row>
    <row r="109" spans="9:23" x14ac:dyDescent="0.3">
      <c r="J109">
        <v>-53</v>
      </c>
      <c r="K109">
        <v>-47</v>
      </c>
      <c r="L109">
        <v>-56</v>
      </c>
      <c r="M109">
        <v>-60</v>
      </c>
      <c r="N109">
        <v>-44</v>
      </c>
      <c r="O109">
        <v>-50</v>
      </c>
      <c r="P109">
        <v>-59</v>
      </c>
      <c r="Q109">
        <v>-53</v>
      </c>
      <c r="R109">
        <v>-58</v>
      </c>
      <c r="S109">
        <v>-65</v>
      </c>
      <c r="T109">
        <v>-59</v>
      </c>
      <c r="U109">
        <v>-49</v>
      </c>
      <c r="V109" s="7">
        <f t="shared" ref="V109:V120" si="30">4/6*5</f>
        <v>3.333333333333333</v>
      </c>
      <c r="W109" s="7">
        <f t="shared" si="22"/>
        <v>1.3333333333333333</v>
      </c>
    </row>
    <row r="110" spans="9:23" x14ac:dyDescent="0.3">
      <c r="J110">
        <v>-55</v>
      </c>
      <c r="K110">
        <v>-49</v>
      </c>
      <c r="L110">
        <v>-52</v>
      </c>
      <c r="M110">
        <v>-53</v>
      </c>
      <c r="N110">
        <v>-47</v>
      </c>
      <c r="O110">
        <v>-48</v>
      </c>
      <c r="P110">
        <v>-56</v>
      </c>
      <c r="Q110">
        <v>-53</v>
      </c>
      <c r="R110">
        <v>-55</v>
      </c>
      <c r="S110">
        <v>-66</v>
      </c>
      <c r="T110">
        <v>-54</v>
      </c>
      <c r="U110">
        <v>-51</v>
      </c>
      <c r="V110" s="7">
        <f t="shared" si="30"/>
        <v>3.333333333333333</v>
      </c>
      <c r="W110" s="7">
        <f t="shared" si="22"/>
        <v>1.3333333333333333</v>
      </c>
    </row>
    <row r="111" spans="9:23" x14ac:dyDescent="0.3">
      <c r="J111">
        <v>-49</v>
      </c>
      <c r="K111">
        <v>-48</v>
      </c>
      <c r="L111">
        <v>-51</v>
      </c>
      <c r="M111">
        <v>-55</v>
      </c>
      <c r="N111">
        <v>-45</v>
      </c>
      <c r="O111">
        <v>-52</v>
      </c>
      <c r="P111">
        <v>-60</v>
      </c>
      <c r="Q111">
        <v>-55</v>
      </c>
      <c r="R111">
        <v>-58</v>
      </c>
      <c r="S111">
        <v>-68</v>
      </c>
      <c r="T111">
        <v>-59</v>
      </c>
      <c r="U111">
        <v>-52</v>
      </c>
      <c r="V111" s="7">
        <f t="shared" si="30"/>
        <v>3.333333333333333</v>
      </c>
      <c r="W111" s="7">
        <f t="shared" si="22"/>
        <v>1.3333333333333333</v>
      </c>
    </row>
    <row r="112" spans="9:23" x14ac:dyDescent="0.3">
      <c r="J112">
        <v>-51</v>
      </c>
      <c r="K112">
        <v>-48</v>
      </c>
      <c r="L112">
        <v>-54</v>
      </c>
      <c r="M112">
        <v>-59</v>
      </c>
      <c r="N112">
        <v>-46</v>
      </c>
      <c r="O112">
        <v>-56</v>
      </c>
      <c r="P112">
        <v>-59</v>
      </c>
      <c r="Q112">
        <v>-57</v>
      </c>
      <c r="R112">
        <v>-56</v>
      </c>
      <c r="S112">
        <v>-59</v>
      </c>
      <c r="T112">
        <v>-50</v>
      </c>
      <c r="U112">
        <v>-52</v>
      </c>
      <c r="V112" s="7">
        <f t="shared" si="30"/>
        <v>3.333333333333333</v>
      </c>
      <c r="W112" s="7">
        <f t="shared" si="22"/>
        <v>1.3333333333333333</v>
      </c>
    </row>
    <row r="113" spans="9:23" x14ac:dyDescent="0.3">
      <c r="J113">
        <v>-52</v>
      </c>
      <c r="K113">
        <v>-52</v>
      </c>
      <c r="L113">
        <v>-55</v>
      </c>
      <c r="M113">
        <v>-51</v>
      </c>
      <c r="N113">
        <v>-46</v>
      </c>
      <c r="O113">
        <v>-53</v>
      </c>
      <c r="P113">
        <v>-61</v>
      </c>
      <c r="Q113">
        <v>-58</v>
      </c>
      <c r="R113">
        <v>-55</v>
      </c>
      <c r="S113">
        <v>-55</v>
      </c>
      <c r="T113">
        <v>-51</v>
      </c>
      <c r="U113">
        <v>-50</v>
      </c>
      <c r="V113" s="7">
        <f t="shared" si="30"/>
        <v>3.333333333333333</v>
      </c>
      <c r="W113" s="7">
        <f t="shared" si="22"/>
        <v>1.3333333333333333</v>
      </c>
    </row>
    <row r="114" spans="9:23" x14ac:dyDescent="0.3">
      <c r="J114">
        <v>-52</v>
      </c>
      <c r="K114">
        <v>-49</v>
      </c>
      <c r="L114">
        <v>-53</v>
      </c>
      <c r="M114">
        <v>-58</v>
      </c>
      <c r="N114">
        <v>-44</v>
      </c>
      <c r="O114">
        <v>-53</v>
      </c>
      <c r="P114">
        <v>-61</v>
      </c>
      <c r="Q114">
        <v>-56</v>
      </c>
      <c r="R114">
        <v>-58</v>
      </c>
      <c r="S114">
        <v>-54</v>
      </c>
      <c r="T114">
        <v>-54</v>
      </c>
      <c r="U114">
        <v>-51</v>
      </c>
      <c r="V114" s="7">
        <f t="shared" si="30"/>
        <v>3.333333333333333</v>
      </c>
      <c r="W114" s="7">
        <f t="shared" si="22"/>
        <v>1.3333333333333333</v>
      </c>
    </row>
    <row r="115" spans="9:23" x14ac:dyDescent="0.3">
      <c r="J115">
        <v>-50</v>
      </c>
      <c r="K115">
        <v>-47</v>
      </c>
      <c r="L115">
        <v>-53</v>
      </c>
      <c r="M115">
        <v>-57</v>
      </c>
      <c r="N115">
        <v>-44</v>
      </c>
      <c r="O115">
        <v>-50</v>
      </c>
      <c r="P115">
        <v>-64</v>
      </c>
      <c r="Q115">
        <v>-58</v>
      </c>
      <c r="R115">
        <v>-59</v>
      </c>
      <c r="S115">
        <v>-55</v>
      </c>
      <c r="T115">
        <v>-56</v>
      </c>
      <c r="U115">
        <v>-52</v>
      </c>
      <c r="V115" s="7">
        <f t="shared" si="30"/>
        <v>3.333333333333333</v>
      </c>
      <c r="W115" s="7">
        <f t="shared" si="22"/>
        <v>1.3333333333333333</v>
      </c>
    </row>
    <row r="116" spans="9:23" x14ac:dyDescent="0.3">
      <c r="J116">
        <v>-49</v>
      </c>
      <c r="K116">
        <v>-49</v>
      </c>
      <c r="L116">
        <v>-60</v>
      </c>
      <c r="M116">
        <v>-55</v>
      </c>
      <c r="N116">
        <v>-46</v>
      </c>
      <c r="O116">
        <v>-51</v>
      </c>
      <c r="P116">
        <v>-61</v>
      </c>
      <c r="Q116">
        <v>-56</v>
      </c>
      <c r="R116">
        <v>-56</v>
      </c>
      <c r="S116">
        <v>-57</v>
      </c>
      <c r="T116">
        <v>-56</v>
      </c>
      <c r="U116">
        <v>-52</v>
      </c>
      <c r="V116" s="7">
        <f t="shared" si="30"/>
        <v>3.333333333333333</v>
      </c>
      <c r="W116" s="7">
        <f t="shared" si="22"/>
        <v>1.3333333333333333</v>
      </c>
    </row>
    <row r="117" spans="9:23" x14ac:dyDescent="0.3">
      <c r="J117">
        <v>-52</v>
      </c>
      <c r="K117">
        <v>-48</v>
      </c>
      <c r="L117">
        <v>-56</v>
      </c>
      <c r="M117">
        <v>-52</v>
      </c>
      <c r="N117">
        <v>-46</v>
      </c>
      <c r="O117">
        <v>-53</v>
      </c>
      <c r="P117">
        <v>-59</v>
      </c>
      <c r="Q117">
        <v>-56</v>
      </c>
      <c r="R117">
        <v>-56</v>
      </c>
      <c r="S117">
        <v>-52</v>
      </c>
      <c r="T117">
        <v>-54</v>
      </c>
      <c r="U117">
        <v>-49</v>
      </c>
      <c r="V117" s="7">
        <f t="shared" si="30"/>
        <v>3.333333333333333</v>
      </c>
      <c r="W117" s="7">
        <f t="shared" si="22"/>
        <v>1.3333333333333333</v>
      </c>
    </row>
    <row r="118" spans="9:23" x14ac:dyDescent="0.3">
      <c r="J118">
        <v>-51</v>
      </c>
      <c r="K118">
        <v>-48</v>
      </c>
      <c r="L118">
        <v>-54</v>
      </c>
      <c r="M118">
        <v>-54</v>
      </c>
      <c r="N118">
        <v>-44</v>
      </c>
      <c r="O118">
        <v>-48</v>
      </c>
      <c r="P118">
        <v>-64</v>
      </c>
      <c r="Q118">
        <v>-57</v>
      </c>
      <c r="R118">
        <v>-55</v>
      </c>
      <c r="S118">
        <v>-54</v>
      </c>
      <c r="T118">
        <v>-57</v>
      </c>
      <c r="U118">
        <v>-52</v>
      </c>
      <c r="V118" s="7">
        <f>4/6*5</f>
        <v>3.333333333333333</v>
      </c>
      <c r="W118" s="7">
        <f t="shared" si="22"/>
        <v>1.3333333333333333</v>
      </c>
    </row>
    <row r="119" spans="9:23" x14ac:dyDescent="0.3">
      <c r="J119">
        <v>-53</v>
      </c>
      <c r="K119">
        <v>-49</v>
      </c>
      <c r="L119">
        <v>-54</v>
      </c>
      <c r="M119">
        <v>-56</v>
      </c>
      <c r="N119">
        <v>-45</v>
      </c>
      <c r="O119">
        <v>-49</v>
      </c>
      <c r="P119">
        <v>-63</v>
      </c>
      <c r="Q119">
        <v>-57</v>
      </c>
      <c r="R119">
        <v>-55</v>
      </c>
      <c r="S119">
        <v>-58</v>
      </c>
      <c r="T119">
        <v>-60</v>
      </c>
      <c r="U119">
        <v>-51</v>
      </c>
      <c r="V119" s="7">
        <f t="shared" si="30"/>
        <v>3.333333333333333</v>
      </c>
      <c r="W119" s="7">
        <f t="shared" si="22"/>
        <v>1.3333333333333333</v>
      </c>
    </row>
    <row r="120" spans="9:23" x14ac:dyDescent="0.3">
      <c r="J120" s="6">
        <f>AVERAGE(J108:J119)</f>
        <v>-51.583333333333336</v>
      </c>
      <c r="K120" s="6">
        <f t="shared" ref="K120:U120" si="31">AVERAGE(K108:K119)</f>
        <v>-48.416666666666664</v>
      </c>
      <c r="L120" s="6">
        <f t="shared" si="31"/>
        <v>-54.333333333333336</v>
      </c>
      <c r="M120" s="6">
        <f t="shared" si="31"/>
        <v>-55.416666666666664</v>
      </c>
      <c r="N120" s="6">
        <f t="shared" si="31"/>
        <v>-45.25</v>
      </c>
      <c r="O120" s="6">
        <f t="shared" si="31"/>
        <v>-51.166666666666664</v>
      </c>
      <c r="P120" s="6">
        <f t="shared" si="31"/>
        <v>-60.583333333333336</v>
      </c>
      <c r="Q120" s="6">
        <f t="shared" si="31"/>
        <v>-55.916666666666664</v>
      </c>
      <c r="R120" s="6">
        <f t="shared" si="31"/>
        <v>-56.583333333333336</v>
      </c>
      <c r="S120" s="6">
        <f t="shared" si="31"/>
        <v>-59.083333333333336</v>
      </c>
      <c r="T120" s="6">
        <f t="shared" si="31"/>
        <v>-55.583333333333336</v>
      </c>
      <c r="U120" s="6">
        <f t="shared" si="31"/>
        <v>-50.833333333333336</v>
      </c>
      <c r="V120" s="8">
        <f t="shared" si="30"/>
        <v>3.333333333333333</v>
      </c>
      <c r="W120" s="8">
        <f t="shared" si="22"/>
        <v>1.3333333333333333</v>
      </c>
    </row>
    <row r="121" spans="9:23" x14ac:dyDescent="0.3">
      <c r="I121">
        <v>11</v>
      </c>
      <c r="J121">
        <v>-57</v>
      </c>
      <c r="K121">
        <v>-50</v>
      </c>
      <c r="L121">
        <v>-53</v>
      </c>
      <c r="M121">
        <v>-53</v>
      </c>
      <c r="N121">
        <v>-55</v>
      </c>
      <c r="O121">
        <v>-54</v>
      </c>
      <c r="P121">
        <v>-59</v>
      </c>
      <c r="Q121">
        <v>-58</v>
      </c>
      <c r="R121">
        <v>-61</v>
      </c>
      <c r="S121">
        <v>-58</v>
      </c>
      <c r="T121">
        <v>-57</v>
      </c>
      <c r="U121">
        <v>-50</v>
      </c>
      <c r="V121" s="7">
        <f>4/6</f>
        <v>0.66666666666666663</v>
      </c>
      <c r="W121" s="7">
        <f>4/6*3</f>
        <v>2</v>
      </c>
    </row>
    <row r="122" spans="9:23" x14ac:dyDescent="0.3">
      <c r="J122">
        <v>-54</v>
      </c>
      <c r="K122">
        <v>-47</v>
      </c>
      <c r="L122">
        <v>-54</v>
      </c>
      <c r="M122">
        <v>-59</v>
      </c>
      <c r="N122">
        <v>-54</v>
      </c>
      <c r="O122">
        <v>-55</v>
      </c>
      <c r="P122">
        <v>-59</v>
      </c>
      <c r="Q122">
        <v>-59</v>
      </c>
      <c r="R122">
        <v>-61</v>
      </c>
      <c r="S122">
        <v>-55</v>
      </c>
      <c r="T122">
        <v>-55</v>
      </c>
      <c r="U122">
        <v>-51</v>
      </c>
      <c r="V122" s="7">
        <f t="shared" ref="V122:V130" si="32">4/6</f>
        <v>0.66666666666666663</v>
      </c>
      <c r="W122" s="7">
        <f t="shared" ref="W122:W180" si="33">4/6*3</f>
        <v>2</v>
      </c>
    </row>
    <row r="123" spans="9:23" x14ac:dyDescent="0.3">
      <c r="J123">
        <v>-57</v>
      </c>
      <c r="K123">
        <v>-51</v>
      </c>
      <c r="L123">
        <v>-54</v>
      </c>
      <c r="M123">
        <v>-61</v>
      </c>
      <c r="N123">
        <v>-54</v>
      </c>
      <c r="O123">
        <v>-56</v>
      </c>
      <c r="P123">
        <v>-63</v>
      </c>
      <c r="Q123">
        <v>-59</v>
      </c>
      <c r="R123">
        <v>-59</v>
      </c>
      <c r="S123">
        <v>-54</v>
      </c>
      <c r="T123">
        <v>-56</v>
      </c>
      <c r="U123">
        <v>-48</v>
      </c>
      <c r="V123" s="7">
        <f t="shared" si="32"/>
        <v>0.66666666666666663</v>
      </c>
      <c r="W123" s="7">
        <f t="shared" si="33"/>
        <v>2</v>
      </c>
    </row>
    <row r="124" spans="9:23" x14ac:dyDescent="0.3">
      <c r="J124">
        <v>-54</v>
      </c>
      <c r="K124">
        <v>-48</v>
      </c>
      <c r="L124">
        <v>-51</v>
      </c>
      <c r="M124">
        <v>-56</v>
      </c>
      <c r="N124">
        <v>-54</v>
      </c>
      <c r="O124">
        <v>-59</v>
      </c>
      <c r="P124">
        <v>-61</v>
      </c>
      <c r="Q124">
        <v>-59</v>
      </c>
      <c r="R124">
        <v>-57</v>
      </c>
      <c r="S124">
        <v>-54</v>
      </c>
      <c r="T124">
        <v>-51</v>
      </c>
      <c r="U124">
        <v>-47</v>
      </c>
      <c r="V124" s="7">
        <f t="shared" si="32"/>
        <v>0.66666666666666663</v>
      </c>
      <c r="W124" s="7">
        <f t="shared" si="33"/>
        <v>2</v>
      </c>
    </row>
    <row r="125" spans="9:23" x14ac:dyDescent="0.3">
      <c r="J125">
        <v>-55</v>
      </c>
      <c r="K125">
        <v>-45</v>
      </c>
      <c r="L125">
        <v>-54</v>
      </c>
      <c r="M125">
        <v>-61</v>
      </c>
      <c r="N125">
        <v>-55</v>
      </c>
      <c r="O125">
        <v>-59</v>
      </c>
      <c r="P125">
        <v>-63</v>
      </c>
      <c r="Q125">
        <v>-62</v>
      </c>
      <c r="R125">
        <v>-59</v>
      </c>
      <c r="S125">
        <v>-57</v>
      </c>
      <c r="T125">
        <v>-53</v>
      </c>
      <c r="U125">
        <v>-47</v>
      </c>
      <c r="V125" s="7">
        <f t="shared" si="32"/>
        <v>0.66666666666666663</v>
      </c>
      <c r="W125" s="7">
        <f t="shared" si="33"/>
        <v>2</v>
      </c>
    </row>
    <row r="126" spans="9:23" x14ac:dyDescent="0.3">
      <c r="J126">
        <v>-55</v>
      </c>
      <c r="K126">
        <v>-42</v>
      </c>
      <c r="L126">
        <v>-55</v>
      </c>
      <c r="M126">
        <v>-58</v>
      </c>
      <c r="N126">
        <v>-54</v>
      </c>
      <c r="O126">
        <v>-56</v>
      </c>
      <c r="P126">
        <v>-63</v>
      </c>
      <c r="Q126">
        <v>-63</v>
      </c>
      <c r="R126">
        <v>-57</v>
      </c>
      <c r="S126">
        <v>-56</v>
      </c>
      <c r="T126">
        <v>-59</v>
      </c>
      <c r="U126">
        <v>-45</v>
      </c>
      <c r="V126" s="7">
        <f t="shared" si="32"/>
        <v>0.66666666666666663</v>
      </c>
      <c r="W126" s="7">
        <f t="shared" si="33"/>
        <v>2</v>
      </c>
    </row>
    <row r="127" spans="9:23" x14ac:dyDescent="0.3">
      <c r="J127">
        <v>-54</v>
      </c>
      <c r="K127">
        <v>-42</v>
      </c>
      <c r="L127">
        <v>-55</v>
      </c>
      <c r="M127">
        <v>-56</v>
      </c>
      <c r="N127">
        <v>-55</v>
      </c>
      <c r="O127">
        <v>-58</v>
      </c>
      <c r="P127">
        <v>-66</v>
      </c>
      <c r="Q127">
        <v>-58</v>
      </c>
      <c r="R127">
        <v>-57</v>
      </c>
      <c r="S127">
        <v>-52</v>
      </c>
      <c r="T127">
        <v>-57</v>
      </c>
      <c r="U127">
        <v>-44</v>
      </c>
      <c r="V127" s="7">
        <f t="shared" si="32"/>
        <v>0.66666666666666663</v>
      </c>
      <c r="W127" s="7">
        <f t="shared" si="33"/>
        <v>2</v>
      </c>
    </row>
    <row r="128" spans="9:23" x14ac:dyDescent="0.3">
      <c r="J128">
        <v>-54</v>
      </c>
      <c r="K128">
        <v>-45</v>
      </c>
      <c r="L128">
        <v>-53</v>
      </c>
      <c r="M128">
        <v>-53</v>
      </c>
      <c r="N128">
        <v>-56</v>
      </c>
      <c r="O128">
        <v>-55</v>
      </c>
      <c r="P128">
        <v>-65</v>
      </c>
      <c r="Q128">
        <v>-60</v>
      </c>
      <c r="R128">
        <v>-57</v>
      </c>
      <c r="S128">
        <v>-55</v>
      </c>
      <c r="T128">
        <v>-55</v>
      </c>
      <c r="U128">
        <v>-44</v>
      </c>
      <c r="V128" s="7">
        <f t="shared" si="32"/>
        <v>0.66666666666666663</v>
      </c>
      <c r="W128" s="7">
        <f t="shared" si="33"/>
        <v>2</v>
      </c>
    </row>
    <row r="129" spans="9:23" x14ac:dyDescent="0.3">
      <c r="J129">
        <v>-53</v>
      </c>
      <c r="K129">
        <v>-43</v>
      </c>
      <c r="L129">
        <v>-53</v>
      </c>
      <c r="M129">
        <v>-49</v>
      </c>
      <c r="N129">
        <v>-54</v>
      </c>
      <c r="O129">
        <v>-56</v>
      </c>
      <c r="P129">
        <v>-61</v>
      </c>
      <c r="Q129">
        <v>-65</v>
      </c>
      <c r="R129">
        <v>-57</v>
      </c>
      <c r="S129">
        <v>-55</v>
      </c>
      <c r="T129">
        <v>-53</v>
      </c>
      <c r="U129">
        <v>-46</v>
      </c>
      <c r="V129" s="7">
        <f t="shared" si="32"/>
        <v>0.66666666666666663</v>
      </c>
      <c r="W129" s="7">
        <f t="shared" si="33"/>
        <v>2</v>
      </c>
    </row>
    <row r="130" spans="9:23" x14ac:dyDescent="0.3">
      <c r="J130">
        <v>-57</v>
      </c>
      <c r="K130">
        <v>-42</v>
      </c>
      <c r="L130">
        <v>-51</v>
      </c>
      <c r="M130">
        <v>-51</v>
      </c>
      <c r="N130">
        <v>-53</v>
      </c>
      <c r="O130">
        <v>-54</v>
      </c>
      <c r="P130">
        <v>-59</v>
      </c>
      <c r="Q130">
        <v>-57</v>
      </c>
      <c r="R130">
        <v>-61</v>
      </c>
      <c r="S130">
        <v>-57</v>
      </c>
      <c r="T130">
        <v>-53</v>
      </c>
      <c r="U130">
        <v>-45</v>
      </c>
      <c r="V130" s="7">
        <f t="shared" si="32"/>
        <v>0.66666666666666663</v>
      </c>
      <c r="W130" s="7">
        <f t="shared" si="33"/>
        <v>2</v>
      </c>
    </row>
    <row r="131" spans="9:23" x14ac:dyDescent="0.3">
      <c r="J131" s="6">
        <f t="shared" ref="J131:U131" si="34">AVERAGE(J121:J130)</f>
        <v>-55</v>
      </c>
      <c r="K131" s="6">
        <f t="shared" si="34"/>
        <v>-45.5</v>
      </c>
      <c r="L131" s="6">
        <f t="shared" si="34"/>
        <v>-53.3</v>
      </c>
      <c r="M131" s="6">
        <f t="shared" si="34"/>
        <v>-55.7</v>
      </c>
      <c r="N131" s="6">
        <f t="shared" si="34"/>
        <v>-54.4</v>
      </c>
      <c r="O131" s="6">
        <f t="shared" si="34"/>
        <v>-56.2</v>
      </c>
      <c r="P131" s="6">
        <f t="shared" si="34"/>
        <v>-61.9</v>
      </c>
      <c r="Q131" s="6">
        <f t="shared" si="34"/>
        <v>-60</v>
      </c>
      <c r="R131" s="6">
        <f t="shared" si="34"/>
        <v>-58.6</v>
      </c>
      <c r="S131" s="6">
        <f t="shared" si="34"/>
        <v>-55.3</v>
      </c>
      <c r="T131" s="6">
        <f t="shared" si="34"/>
        <v>-54.9</v>
      </c>
      <c r="U131" s="6">
        <f t="shared" si="34"/>
        <v>-46.7</v>
      </c>
      <c r="V131" s="8">
        <f>4/6</f>
        <v>0.66666666666666663</v>
      </c>
      <c r="W131" s="8">
        <f t="shared" si="33"/>
        <v>2</v>
      </c>
    </row>
    <row r="132" spans="9:23" x14ac:dyDescent="0.3">
      <c r="I132">
        <v>12</v>
      </c>
      <c r="J132">
        <v>-57</v>
      </c>
      <c r="K132">
        <v>-52</v>
      </c>
      <c r="L132">
        <v>-62</v>
      </c>
      <c r="M132">
        <v>-55</v>
      </c>
      <c r="N132">
        <v>-56</v>
      </c>
      <c r="O132">
        <v>-65</v>
      </c>
      <c r="P132">
        <v>-63</v>
      </c>
      <c r="Q132">
        <v>-62</v>
      </c>
      <c r="R132">
        <v>-66</v>
      </c>
      <c r="S132">
        <v>-56</v>
      </c>
      <c r="T132">
        <v>-57</v>
      </c>
      <c r="U132">
        <v>-51</v>
      </c>
      <c r="V132" s="7">
        <f>4/6*2</f>
        <v>1.3333333333333333</v>
      </c>
      <c r="W132" s="7">
        <f t="shared" si="33"/>
        <v>2</v>
      </c>
    </row>
    <row r="133" spans="9:23" x14ac:dyDescent="0.3">
      <c r="J133">
        <v>-56</v>
      </c>
      <c r="K133">
        <v>-45</v>
      </c>
      <c r="L133">
        <v>-54</v>
      </c>
      <c r="M133">
        <v>-53</v>
      </c>
      <c r="N133">
        <v>-60</v>
      </c>
      <c r="O133">
        <v>-63</v>
      </c>
      <c r="P133">
        <v>-60</v>
      </c>
      <c r="Q133">
        <v>-55</v>
      </c>
      <c r="R133">
        <v>-56</v>
      </c>
      <c r="S133">
        <v>-52</v>
      </c>
      <c r="T133">
        <v>-58</v>
      </c>
      <c r="U133">
        <v>-49</v>
      </c>
      <c r="V133" s="7">
        <f t="shared" ref="V133:V142" si="35">4/6*2</f>
        <v>1.3333333333333333</v>
      </c>
      <c r="W133" s="7">
        <f t="shared" si="33"/>
        <v>2</v>
      </c>
    </row>
    <row r="134" spans="9:23" x14ac:dyDescent="0.3">
      <c r="J134">
        <v>-50</v>
      </c>
      <c r="K134">
        <v>-47</v>
      </c>
      <c r="L134">
        <v>-54</v>
      </c>
      <c r="M134">
        <v>-51</v>
      </c>
      <c r="N134">
        <v>-54</v>
      </c>
      <c r="O134">
        <v>-53</v>
      </c>
      <c r="P134">
        <v>-64</v>
      </c>
      <c r="Q134">
        <v>-54</v>
      </c>
      <c r="R134">
        <v>-50</v>
      </c>
      <c r="S134">
        <v>-54</v>
      </c>
      <c r="T134">
        <v>-59</v>
      </c>
      <c r="U134">
        <v>-55</v>
      </c>
      <c r="V134" s="7">
        <f t="shared" si="35"/>
        <v>1.3333333333333333</v>
      </c>
      <c r="W134" s="7">
        <f t="shared" si="33"/>
        <v>2</v>
      </c>
    </row>
    <row r="135" spans="9:23" x14ac:dyDescent="0.3">
      <c r="J135">
        <v>-54</v>
      </c>
      <c r="K135">
        <v>-48</v>
      </c>
      <c r="L135">
        <v>-54</v>
      </c>
      <c r="M135">
        <v>-57</v>
      </c>
      <c r="N135">
        <v>-54</v>
      </c>
      <c r="O135">
        <v>-54</v>
      </c>
      <c r="P135">
        <v>-64</v>
      </c>
      <c r="Q135">
        <v>-55</v>
      </c>
      <c r="R135">
        <v>-58</v>
      </c>
      <c r="S135">
        <v>-52</v>
      </c>
      <c r="T135">
        <v>-53</v>
      </c>
      <c r="U135">
        <v>-52</v>
      </c>
      <c r="V135" s="7">
        <f t="shared" si="35"/>
        <v>1.3333333333333333</v>
      </c>
      <c r="W135" s="7">
        <f t="shared" si="33"/>
        <v>2</v>
      </c>
    </row>
    <row r="136" spans="9:23" x14ac:dyDescent="0.3">
      <c r="J136">
        <v>-55</v>
      </c>
      <c r="K136">
        <v>-45</v>
      </c>
      <c r="L136">
        <v>-53</v>
      </c>
      <c r="M136">
        <v>-57</v>
      </c>
      <c r="N136">
        <v>-54</v>
      </c>
      <c r="O136">
        <v>-58</v>
      </c>
      <c r="P136">
        <v>-63</v>
      </c>
      <c r="Q136">
        <v>-56</v>
      </c>
      <c r="R136">
        <v>-59</v>
      </c>
      <c r="S136">
        <v>-59</v>
      </c>
      <c r="T136">
        <v>-62</v>
      </c>
      <c r="U136">
        <v>-59</v>
      </c>
      <c r="V136" s="7">
        <f t="shared" si="35"/>
        <v>1.3333333333333333</v>
      </c>
      <c r="W136" s="7">
        <f t="shared" si="33"/>
        <v>2</v>
      </c>
    </row>
    <row r="137" spans="9:23" x14ac:dyDescent="0.3">
      <c r="J137">
        <v>-53</v>
      </c>
      <c r="K137">
        <v>-45</v>
      </c>
      <c r="L137">
        <v>-57</v>
      </c>
      <c r="M137">
        <v>-58</v>
      </c>
      <c r="N137">
        <v>-52</v>
      </c>
      <c r="O137">
        <v>-58</v>
      </c>
      <c r="P137">
        <v>-61</v>
      </c>
      <c r="Q137">
        <v>-54</v>
      </c>
      <c r="R137">
        <v>-59</v>
      </c>
      <c r="S137">
        <v>-54</v>
      </c>
      <c r="T137">
        <v>-61</v>
      </c>
      <c r="U137">
        <v>-56</v>
      </c>
      <c r="V137" s="7">
        <f t="shared" si="35"/>
        <v>1.3333333333333333</v>
      </c>
      <c r="W137" s="7">
        <f t="shared" si="33"/>
        <v>2</v>
      </c>
    </row>
    <row r="138" spans="9:23" x14ac:dyDescent="0.3">
      <c r="J138">
        <v>-54</v>
      </c>
      <c r="K138">
        <v>-44</v>
      </c>
      <c r="L138">
        <v>-57</v>
      </c>
      <c r="M138">
        <v>-53</v>
      </c>
      <c r="N138">
        <v>-51</v>
      </c>
      <c r="O138">
        <v>-58</v>
      </c>
      <c r="P138">
        <v>-63</v>
      </c>
      <c r="Q138">
        <v>-53</v>
      </c>
      <c r="R138">
        <v>-58</v>
      </c>
      <c r="S138">
        <v>-54</v>
      </c>
      <c r="T138">
        <v>-60</v>
      </c>
      <c r="U138">
        <v>-57</v>
      </c>
      <c r="V138" s="7">
        <f t="shared" si="35"/>
        <v>1.3333333333333333</v>
      </c>
      <c r="W138" s="7">
        <f t="shared" si="33"/>
        <v>2</v>
      </c>
    </row>
    <row r="139" spans="9:23" x14ac:dyDescent="0.3">
      <c r="J139">
        <v>-56</v>
      </c>
      <c r="K139">
        <v>-45</v>
      </c>
      <c r="L139">
        <v>-57</v>
      </c>
      <c r="M139">
        <v>-55</v>
      </c>
      <c r="N139">
        <v>-56</v>
      </c>
      <c r="O139">
        <v>-56</v>
      </c>
      <c r="P139">
        <v>-60</v>
      </c>
      <c r="Q139">
        <v>-54</v>
      </c>
      <c r="R139">
        <v>-59</v>
      </c>
      <c r="S139">
        <v>-54</v>
      </c>
      <c r="T139">
        <v>-57</v>
      </c>
      <c r="U139">
        <v>-57</v>
      </c>
      <c r="V139" s="7">
        <f t="shared" si="35"/>
        <v>1.3333333333333333</v>
      </c>
      <c r="W139" s="7">
        <f t="shared" si="33"/>
        <v>2</v>
      </c>
    </row>
    <row r="140" spans="9:23" x14ac:dyDescent="0.3">
      <c r="J140">
        <v>-55</v>
      </c>
      <c r="K140">
        <v>-47</v>
      </c>
      <c r="L140">
        <v>-56</v>
      </c>
      <c r="M140">
        <v>-55</v>
      </c>
      <c r="N140">
        <v>-59</v>
      </c>
      <c r="O140">
        <v>-56</v>
      </c>
      <c r="P140">
        <v>-59</v>
      </c>
      <c r="Q140">
        <v>-52</v>
      </c>
      <c r="R140">
        <v>-54</v>
      </c>
      <c r="S140">
        <v>-55</v>
      </c>
      <c r="T140">
        <v>-57</v>
      </c>
      <c r="U140">
        <v>-55</v>
      </c>
      <c r="V140" s="7">
        <f t="shared" si="35"/>
        <v>1.3333333333333333</v>
      </c>
      <c r="W140" s="7">
        <f t="shared" si="33"/>
        <v>2</v>
      </c>
    </row>
    <row r="141" spans="9:23" x14ac:dyDescent="0.3">
      <c r="J141">
        <v>-57</v>
      </c>
      <c r="K141">
        <v>-50</v>
      </c>
      <c r="L141">
        <v>-54</v>
      </c>
      <c r="M141">
        <v>-57</v>
      </c>
      <c r="N141">
        <v>-57</v>
      </c>
      <c r="O141">
        <v>-59</v>
      </c>
      <c r="P141">
        <v>-58</v>
      </c>
      <c r="Q141">
        <v>-54</v>
      </c>
      <c r="R141">
        <v>-53</v>
      </c>
      <c r="S141">
        <v>-50</v>
      </c>
      <c r="T141">
        <v>-58</v>
      </c>
      <c r="U141">
        <v>-55</v>
      </c>
      <c r="V141" s="7">
        <f t="shared" si="35"/>
        <v>1.3333333333333333</v>
      </c>
      <c r="W141" s="7">
        <f t="shared" si="33"/>
        <v>2</v>
      </c>
    </row>
    <row r="142" spans="9:23" x14ac:dyDescent="0.3">
      <c r="J142" s="6">
        <f>AVERAGE(J132:J141)</f>
        <v>-54.7</v>
      </c>
      <c r="K142" s="6">
        <f t="shared" ref="K142:U142" si="36">AVERAGE(K132:K141)</f>
        <v>-46.8</v>
      </c>
      <c r="L142" s="6">
        <f t="shared" si="36"/>
        <v>-55.8</v>
      </c>
      <c r="M142" s="6">
        <f t="shared" si="36"/>
        <v>-55.1</v>
      </c>
      <c r="N142" s="6">
        <f t="shared" si="36"/>
        <v>-55.3</v>
      </c>
      <c r="O142" s="6">
        <f t="shared" si="36"/>
        <v>-58</v>
      </c>
      <c r="P142" s="6">
        <f t="shared" si="36"/>
        <v>-61.5</v>
      </c>
      <c r="Q142" s="6">
        <f t="shared" si="36"/>
        <v>-54.9</v>
      </c>
      <c r="R142" s="6">
        <f t="shared" si="36"/>
        <v>-57.2</v>
      </c>
      <c r="S142" s="6">
        <f t="shared" si="36"/>
        <v>-54</v>
      </c>
      <c r="T142" s="6">
        <f t="shared" si="36"/>
        <v>-58.2</v>
      </c>
      <c r="U142" s="6">
        <f t="shared" si="36"/>
        <v>-54.6</v>
      </c>
      <c r="V142" s="8">
        <f t="shared" si="35"/>
        <v>1.3333333333333333</v>
      </c>
      <c r="W142" s="8">
        <f t="shared" si="33"/>
        <v>2</v>
      </c>
    </row>
    <row r="143" spans="9:23" x14ac:dyDescent="0.3">
      <c r="I143">
        <v>13</v>
      </c>
      <c r="J143">
        <v>-52</v>
      </c>
      <c r="K143">
        <v>-49</v>
      </c>
      <c r="L143">
        <v>-62</v>
      </c>
      <c r="M143">
        <v>-61</v>
      </c>
      <c r="N143">
        <v>-56</v>
      </c>
      <c r="O143">
        <v>-59</v>
      </c>
      <c r="P143">
        <v>-55</v>
      </c>
      <c r="Q143">
        <v>-57</v>
      </c>
      <c r="R143">
        <v>-54</v>
      </c>
      <c r="S143">
        <v>-49</v>
      </c>
      <c r="T143">
        <v>-52</v>
      </c>
      <c r="U143">
        <v>-58</v>
      </c>
      <c r="V143" s="7">
        <f>4/6*3</f>
        <v>2</v>
      </c>
      <c r="W143" s="7">
        <f t="shared" si="33"/>
        <v>2</v>
      </c>
    </row>
    <row r="144" spans="9:23" x14ac:dyDescent="0.3">
      <c r="J144">
        <v>-53</v>
      </c>
      <c r="K144">
        <v>-48</v>
      </c>
      <c r="L144">
        <v>-56</v>
      </c>
      <c r="M144">
        <v>-62</v>
      </c>
      <c r="N144">
        <v>-52</v>
      </c>
      <c r="O144">
        <v>-60</v>
      </c>
      <c r="P144">
        <v>-59</v>
      </c>
      <c r="Q144">
        <v>-54</v>
      </c>
      <c r="R144">
        <v>-55</v>
      </c>
      <c r="S144">
        <v>-52</v>
      </c>
      <c r="T144">
        <v>-50</v>
      </c>
      <c r="U144">
        <v>-57</v>
      </c>
      <c r="V144" s="7">
        <f t="shared" ref="V144:V157" si="37">4/6*3</f>
        <v>2</v>
      </c>
      <c r="W144" s="7">
        <f t="shared" si="33"/>
        <v>2</v>
      </c>
    </row>
    <row r="145" spans="9:23" x14ac:dyDescent="0.3">
      <c r="J145">
        <v>-52</v>
      </c>
      <c r="K145">
        <v>-52</v>
      </c>
      <c r="L145">
        <v>-58</v>
      </c>
      <c r="M145">
        <v>-62</v>
      </c>
      <c r="N145">
        <v>-60</v>
      </c>
      <c r="O145">
        <v>-56</v>
      </c>
      <c r="P145">
        <v>-57</v>
      </c>
      <c r="Q145">
        <v>-52</v>
      </c>
      <c r="R145">
        <v>-53</v>
      </c>
      <c r="S145">
        <v>-55</v>
      </c>
      <c r="T145">
        <v>-50</v>
      </c>
      <c r="U145">
        <v>-55</v>
      </c>
      <c r="V145" s="7">
        <f t="shared" si="37"/>
        <v>2</v>
      </c>
      <c r="W145" s="7">
        <f t="shared" si="33"/>
        <v>2</v>
      </c>
    </row>
    <row r="146" spans="9:23" x14ac:dyDescent="0.3">
      <c r="J146">
        <v>-56</v>
      </c>
      <c r="K146">
        <v>-49</v>
      </c>
      <c r="L146">
        <v>-58</v>
      </c>
      <c r="M146">
        <v>-60</v>
      </c>
      <c r="N146">
        <v>-59</v>
      </c>
      <c r="O146">
        <v>-54</v>
      </c>
      <c r="P146">
        <v>-59</v>
      </c>
      <c r="Q146">
        <v>-52</v>
      </c>
      <c r="R146">
        <v>-62</v>
      </c>
      <c r="S146">
        <v>-53</v>
      </c>
      <c r="T146">
        <v>-51</v>
      </c>
      <c r="U146">
        <v>-55</v>
      </c>
      <c r="V146" s="7">
        <f t="shared" si="37"/>
        <v>2</v>
      </c>
      <c r="W146" s="7">
        <f t="shared" si="33"/>
        <v>2</v>
      </c>
    </row>
    <row r="147" spans="9:23" x14ac:dyDescent="0.3">
      <c r="J147">
        <v>-53</v>
      </c>
      <c r="K147">
        <v>-50</v>
      </c>
      <c r="L147">
        <v>-57</v>
      </c>
      <c r="M147">
        <v>-56</v>
      </c>
      <c r="N147">
        <v>-53</v>
      </c>
      <c r="O147">
        <v>-56</v>
      </c>
      <c r="P147">
        <v>-56</v>
      </c>
      <c r="Q147">
        <v>-55</v>
      </c>
      <c r="R147">
        <v>-54</v>
      </c>
      <c r="S147">
        <v>-55</v>
      </c>
      <c r="T147">
        <v>-49</v>
      </c>
      <c r="U147">
        <v>-57</v>
      </c>
      <c r="V147" s="7">
        <f t="shared" si="37"/>
        <v>2</v>
      </c>
      <c r="W147" s="7">
        <f t="shared" si="33"/>
        <v>2</v>
      </c>
    </row>
    <row r="148" spans="9:23" x14ac:dyDescent="0.3">
      <c r="J148">
        <v>-63</v>
      </c>
      <c r="K148">
        <v>-49</v>
      </c>
      <c r="L148">
        <v>-57</v>
      </c>
      <c r="M148">
        <v>-56</v>
      </c>
      <c r="N148">
        <v>-58</v>
      </c>
      <c r="O148">
        <v>-53</v>
      </c>
      <c r="P148">
        <v>-59</v>
      </c>
      <c r="Q148">
        <v>-58</v>
      </c>
      <c r="R148">
        <v>-52</v>
      </c>
      <c r="S148">
        <v>-54</v>
      </c>
      <c r="T148">
        <v>-51</v>
      </c>
      <c r="U148">
        <v>-62</v>
      </c>
      <c r="V148" s="7">
        <f t="shared" si="37"/>
        <v>2</v>
      </c>
      <c r="W148" s="7">
        <f t="shared" si="33"/>
        <v>2</v>
      </c>
    </row>
    <row r="149" spans="9:23" x14ac:dyDescent="0.3">
      <c r="J149">
        <v>-56</v>
      </c>
      <c r="K149">
        <v>-48</v>
      </c>
      <c r="L149">
        <v>-56</v>
      </c>
      <c r="M149">
        <v>-59</v>
      </c>
      <c r="N149">
        <v>-54</v>
      </c>
      <c r="O149">
        <v>-55</v>
      </c>
      <c r="P149">
        <v>-57</v>
      </c>
      <c r="Q149">
        <v>-60</v>
      </c>
      <c r="R149">
        <v>-53</v>
      </c>
      <c r="S149">
        <v>-54</v>
      </c>
      <c r="T149">
        <v>-51</v>
      </c>
      <c r="U149">
        <v>-57</v>
      </c>
      <c r="V149" s="7">
        <f t="shared" si="37"/>
        <v>2</v>
      </c>
      <c r="W149" s="7">
        <f t="shared" si="33"/>
        <v>2</v>
      </c>
    </row>
    <row r="150" spans="9:23" x14ac:dyDescent="0.3">
      <c r="J150">
        <v>-57</v>
      </c>
      <c r="K150">
        <v>-49</v>
      </c>
      <c r="L150">
        <v>-55</v>
      </c>
      <c r="M150">
        <v>-56</v>
      </c>
      <c r="N150">
        <v>-54</v>
      </c>
      <c r="O150">
        <v>-59</v>
      </c>
      <c r="P150">
        <v>-57</v>
      </c>
      <c r="Q150">
        <v>-58</v>
      </c>
      <c r="R150">
        <v>-52</v>
      </c>
      <c r="S150">
        <v>-54</v>
      </c>
      <c r="T150">
        <v>-51</v>
      </c>
      <c r="U150">
        <v>-57</v>
      </c>
      <c r="V150" s="7">
        <f t="shared" si="37"/>
        <v>2</v>
      </c>
      <c r="W150" s="7">
        <f t="shared" si="33"/>
        <v>2</v>
      </c>
    </row>
    <row r="151" spans="9:23" x14ac:dyDescent="0.3">
      <c r="J151">
        <v>-56</v>
      </c>
      <c r="K151">
        <v>-48</v>
      </c>
      <c r="L151">
        <v>-59</v>
      </c>
      <c r="M151">
        <v>-65</v>
      </c>
      <c r="N151">
        <v>-54</v>
      </c>
      <c r="O151">
        <v>-57</v>
      </c>
      <c r="P151">
        <v>-61</v>
      </c>
      <c r="Q151">
        <v>-60</v>
      </c>
      <c r="R151">
        <v>-54</v>
      </c>
      <c r="S151">
        <v>-54</v>
      </c>
      <c r="T151">
        <v>-51</v>
      </c>
      <c r="U151">
        <v>-60</v>
      </c>
      <c r="V151" s="7">
        <f t="shared" si="37"/>
        <v>2</v>
      </c>
      <c r="W151" s="7">
        <f t="shared" si="33"/>
        <v>2</v>
      </c>
    </row>
    <row r="152" spans="9:23" x14ac:dyDescent="0.3">
      <c r="J152">
        <v>-56</v>
      </c>
      <c r="K152">
        <v>-49</v>
      </c>
      <c r="L152">
        <v>-66</v>
      </c>
      <c r="M152">
        <v>-61</v>
      </c>
      <c r="N152">
        <v>-58</v>
      </c>
      <c r="O152">
        <v>-58</v>
      </c>
      <c r="P152">
        <v>-58</v>
      </c>
      <c r="Q152">
        <v>-56</v>
      </c>
      <c r="R152">
        <v>-54</v>
      </c>
      <c r="S152">
        <v>-55</v>
      </c>
      <c r="T152">
        <v>-51</v>
      </c>
      <c r="U152">
        <v>-55</v>
      </c>
      <c r="V152" s="7">
        <f t="shared" si="37"/>
        <v>2</v>
      </c>
      <c r="W152" s="7">
        <f t="shared" si="33"/>
        <v>2</v>
      </c>
    </row>
    <row r="153" spans="9:23" x14ac:dyDescent="0.3">
      <c r="J153">
        <v>-56</v>
      </c>
      <c r="K153">
        <v>-46</v>
      </c>
      <c r="L153">
        <v>-61</v>
      </c>
      <c r="M153">
        <v>-60</v>
      </c>
      <c r="N153">
        <v>-59</v>
      </c>
      <c r="O153">
        <v>-63</v>
      </c>
      <c r="P153">
        <v>-57</v>
      </c>
      <c r="Q153">
        <v>-61</v>
      </c>
      <c r="R153">
        <v>-54</v>
      </c>
      <c r="S153">
        <v>-52</v>
      </c>
      <c r="T153">
        <v>-52</v>
      </c>
      <c r="U153">
        <v>-57</v>
      </c>
      <c r="V153" s="7">
        <f>4/6*3</f>
        <v>2</v>
      </c>
      <c r="W153" s="7">
        <f t="shared" si="33"/>
        <v>2</v>
      </c>
    </row>
    <row r="154" spans="9:23" x14ac:dyDescent="0.3">
      <c r="J154">
        <v>-56</v>
      </c>
      <c r="K154">
        <v>-48</v>
      </c>
      <c r="L154">
        <v>-55</v>
      </c>
      <c r="M154">
        <v>-57</v>
      </c>
      <c r="N154">
        <v>-58</v>
      </c>
      <c r="O154">
        <v>-58</v>
      </c>
      <c r="P154">
        <v>-57</v>
      </c>
      <c r="Q154">
        <v>-56</v>
      </c>
      <c r="R154">
        <v>-55</v>
      </c>
      <c r="S154">
        <v>-52</v>
      </c>
      <c r="T154">
        <v>-51</v>
      </c>
      <c r="U154">
        <v>-54</v>
      </c>
      <c r="V154" s="7">
        <f t="shared" si="37"/>
        <v>2</v>
      </c>
      <c r="W154" s="7">
        <f t="shared" si="33"/>
        <v>2</v>
      </c>
    </row>
    <row r="155" spans="9:23" x14ac:dyDescent="0.3">
      <c r="J155">
        <v>-56</v>
      </c>
      <c r="K155">
        <v>-48</v>
      </c>
      <c r="L155">
        <v>-55</v>
      </c>
      <c r="M155">
        <v>-54</v>
      </c>
      <c r="N155">
        <v>-59</v>
      </c>
      <c r="O155">
        <v>-59</v>
      </c>
      <c r="P155">
        <v>-57</v>
      </c>
      <c r="Q155">
        <v>-58</v>
      </c>
      <c r="R155">
        <v>-52</v>
      </c>
      <c r="S155">
        <v>-55</v>
      </c>
      <c r="T155">
        <v>-50</v>
      </c>
      <c r="U155">
        <v>-52</v>
      </c>
      <c r="V155" s="7">
        <f>4/6*3</f>
        <v>2</v>
      </c>
      <c r="W155" s="7">
        <f t="shared" si="33"/>
        <v>2</v>
      </c>
    </row>
    <row r="156" spans="9:23" x14ac:dyDescent="0.3">
      <c r="J156">
        <v>-57</v>
      </c>
      <c r="K156">
        <v>-47</v>
      </c>
      <c r="L156">
        <v>-53</v>
      </c>
      <c r="M156">
        <v>-55</v>
      </c>
      <c r="N156">
        <v>-61</v>
      </c>
      <c r="O156">
        <v>-61</v>
      </c>
      <c r="P156">
        <v>-59</v>
      </c>
      <c r="Q156">
        <v>-57</v>
      </c>
      <c r="R156">
        <v>-55</v>
      </c>
      <c r="S156">
        <v>-58</v>
      </c>
      <c r="T156">
        <v>-53</v>
      </c>
      <c r="U156">
        <v>-49</v>
      </c>
      <c r="V156" s="7">
        <f t="shared" si="37"/>
        <v>2</v>
      </c>
      <c r="W156" s="7">
        <f t="shared" si="33"/>
        <v>2</v>
      </c>
    </row>
    <row r="157" spans="9:23" x14ac:dyDescent="0.3">
      <c r="J157" s="6">
        <f>AVERAGE(J143:J156)</f>
        <v>-55.642857142857146</v>
      </c>
      <c r="K157" s="6">
        <f t="shared" ref="K157:U157" si="38">AVERAGE(K143:K156)</f>
        <v>-48.571428571428569</v>
      </c>
      <c r="L157" s="6">
        <f t="shared" si="38"/>
        <v>-57.714285714285715</v>
      </c>
      <c r="M157" s="6">
        <f t="shared" si="38"/>
        <v>-58.857142857142854</v>
      </c>
      <c r="N157" s="6">
        <f t="shared" si="38"/>
        <v>-56.785714285714285</v>
      </c>
      <c r="O157" s="6">
        <f t="shared" si="38"/>
        <v>-57.714285714285715</v>
      </c>
      <c r="P157" s="6">
        <f t="shared" si="38"/>
        <v>-57.714285714285715</v>
      </c>
      <c r="Q157" s="6">
        <f t="shared" si="38"/>
        <v>-56.714285714285715</v>
      </c>
      <c r="R157" s="6">
        <f t="shared" si="38"/>
        <v>-54.214285714285715</v>
      </c>
      <c r="S157" s="6">
        <f t="shared" si="38"/>
        <v>-53.714285714285715</v>
      </c>
      <c r="T157" s="6">
        <f t="shared" si="38"/>
        <v>-50.928571428571431</v>
      </c>
      <c r="U157" s="6">
        <f t="shared" si="38"/>
        <v>-56.071428571428569</v>
      </c>
      <c r="V157" s="8">
        <f t="shared" si="37"/>
        <v>2</v>
      </c>
      <c r="W157" s="8">
        <f t="shared" si="33"/>
        <v>2</v>
      </c>
    </row>
    <row r="158" spans="9:23" x14ac:dyDescent="0.3">
      <c r="I158">
        <v>14</v>
      </c>
      <c r="J158">
        <v>-62</v>
      </c>
      <c r="K158">
        <v>-60</v>
      </c>
      <c r="L158">
        <v>-58</v>
      </c>
      <c r="M158">
        <v>-57</v>
      </c>
      <c r="N158">
        <v>-59</v>
      </c>
      <c r="O158">
        <v>-55</v>
      </c>
      <c r="P158">
        <v>-60</v>
      </c>
      <c r="Q158">
        <v>-60</v>
      </c>
      <c r="R158">
        <v>-56</v>
      </c>
      <c r="S158">
        <v>-56</v>
      </c>
      <c r="T158">
        <v>-55</v>
      </c>
      <c r="U158">
        <v>-59</v>
      </c>
      <c r="V158" s="7">
        <f>4/6*4</f>
        <v>2.6666666666666665</v>
      </c>
      <c r="W158" s="7">
        <f t="shared" si="33"/>
        <v>2</v>
      </c>
    </row>
    <row r="159" spans="9:23" x14ac:dyDescent="0.3">
      <c r="J159">
        <v>-62</v>
      </c>
      <c r="K159">
        <v>-62</v>
      </c>
      <c r="L159">
        <v>-52</v>
      </c>
      <c r="M159">
        <v>-56</v>
      </c>
      <c r="N159">
        <v>-58</v>
      </c>
      <c r="O159">
        <v>-56</v>
      </c>
      <c r="P159">
        <v>-59</v>
      </c>
      <c r="Q159">
        <v>-59</v>
      </c>
      <c r="R159">
        <v>-53</v>
      </c>
      <c r="S159">
        <v>-53</v>
      </c>
      <c r="T159">
        <v>-59</v>
      </c>
      <c r="U159">
        <v>-62</v>
      </c>
      <c r="V159" s="7">
        <f t="shared" ref="V159:V169" si="39">4/6*4</f>
        <v>2.6666666666666665</v>
      </c>
      <c r="W159" s="7">
        <f t="shared" si="33"/>
        <v>2</v>
      </c>
    </row>
    <row r="160" spans="9:23" x14ac:dyDescent="0.3">
      <c r="J160">
        <v>-60</v>
      </c>
      <c r="K160">
        <v>-63</v>
      </c>
      <c r="L160">
        <v>-52</v>
      </c>
      <c r="M160">
        <v>-56</v>
      </c>
      <c r="N160">
        <v>-52</v>
      </c>
      <c r="O160">
        <v>-54</v>
      </c>
      <c r="P160">
        <v>-61</v>
      </c>
      <c r="Q160">
        <v>-56</v>
      </c>
      <c r="R160">
        <v>-54</v>
      </c>
      <c r="S160">
        <v>-52</v>
      </c>
      <c r="T160">
        <v>-60</v>
      </c>
      <c r="U160">
        <v>-59</v>
      </c>
      <c r="V160" s="7">
        <f t="shared" si="39"/>
        <v>2.6666666666666665</v>
      </c>
      <c r="W160" s="7">
        <f t="shared" si="33"/>
        <v>2</v>
      </c>
    </row>
    <row r="161" spans="9:23" x14ac:dyDescent="0.3">
      <c r="J161">
        <v>-61</v>
      </c>
      <c r="K161">
        <v>-62</v>
      </c>
      <c r="L161">
        <v>-55</v>
      </c>
      <c r="M161">
        <v>-55</v>
      </c>
      <c r="N161">
        <v>-52</v>
      </c>
      <c r="O161">
        <v>-57</v>
      </c>
      <c r="P161">
        <v>-58</v>
      </c>
      <c r="Q161">
        <v>-58</v>
      </c>
      <c r="R161">
        <v>-54</v>
      </c>
      <c r="S161">
        <v>-53</v>
      </c>
      <c r="T161">
        <v>-63</v>
      </c>
      <c r="U161">
        <v>-58</v>
      </c>
      <c r="V161" s="7">
        <f t="shared" si="39"/>
        <v>2.6666666666666665</v>
      </c>
      <c r="W161" s="7">
        <f t="shared" si="33"/>
        <v>2</v>
      </c>
    </row>
    <row r="162" spans="9:23" x14ac:dyDescent="0.3">
      <c r="J162">
        <v>-64</v>
      </c>
      <c r="K162">
        <v>-64</v>
      </c>
      <c r="L162">
        <v>-60</v>
      </c>
      <c r="M162">
        <v>-55</v>
      </c>
      <c r="N162">
        <v>-52</v>
      </c>
      <c r="O162">
        <v>-59</v>
      </c>
      <c r="P162">
        <v>-53</v>
      </c>
      <c r="Q162">
        <v>-57</v>
      </c>
      <c r="R162">
        <v>-52</v>
      </c>
      <c r="S162">
        <v>-58</v>
      </c>
      <c r="T162">
        <v>-60</v>
      </c>
      <c r="U162">
        <v>-59</v>
      </c>
      <c r="V162" s="7">
        <f t="shared" si="39"/>
        <v>2.6666666666666665</v>
      </c>
      <c r="W162" s="7">
        <f t="shared" si="33"/>
        <v>2</v>
      </c>
    </row>
    <row r="163" spans="9:23" x14ac:dyDescent="0.3">
      <c r="J163">
        <v>-63</v>
      </c>
      <c r="K163">
        <v>-63</v>
      </c>
      <c r="L163">
        <v>-59</v>
      </c>
      <c r="M163">
        <v>-55</v>
      </c>
      <c r="N163">
        <v>-61</v>
      </c>
      <c r="O163">
        <v>-56</v>
      </c>
      <c r="P163">
        <v>-59</v>
      </c>
      <c r="Q163">
        <v>-59</v>
      </c>
      <c r="R163">
        <v>-54</v>
      </c>
      <c r="S163">
        <v>-57</v>
      </c>
      <c r="T163">
        <v>-60</v>
      </c>
      <c r="U163">
        <v>-59</v>
      </c>
      <c r="V163" s="7">
        <f t="shared" si="39"/>
        <v>2.6666666666666665</v>
      </c>
      <c r="W163" s="7">
        <f t="shared" si="33"/>
        <v>2</v>
      </c>
    </row>
    <row r="164" spans="9:23" x14ac:dyDescent="0.3">
      <c r="J164">
        <v>-59</v>
      </c>
      <c r="K164">
        <v>-60</v>
      </c>
      <c r="L164">
        <v>-58</v>
      </c>
      <c r="M164">
        <v>-55</v>
      </c>
      <c r="N164">
        <v>-50</v>
      </c>
      <c r="O164">
        <v>-58</v>
      </c>
      <c r="P164">
        <v>-57</v>
      </c>
      <c r="Q164">
        <v>-62</v>
      </c>
      <c r="R164">
        <v>-54</v>
      </c>
      <c r="S164">
        <v>-58</v>
      </c>
      <c r="T164">
        <v>-62</v>
      </c>
      <c r="U164">
        <v>-61</v>
      </c>
      <c r="V164" s="7">
        <f t="shared" si="39"/>
        <v>2.6666666666666665</v>
      </c>
      <c r="W164" s="7">
        <f t="shared" si="33"/>
        <v>2</v>
      </c>
    </row>
    <row r="165" spans="9:23" x14ac:dyDescent="0.3">
      <c r="J165">
        <v>-60</v>
      </c>
      <c r="K165">
        <v>-65</v>
      </c>
      <c r="L165">
        <v>-58</v>
      </c>
      <c r="M165">
        <v>-56</v>
      </c>
      <c r="N165">
        <v>-52</v>
      </c>
      <c r="O165">
        <v>-58</v>
      </c>
      <c r="P165">
        <v>-56</v>
      </c>
      <c r="Q165">
        <v>-60</v>
      </c>
      <c r="R165">
        <v>-54</v>
      </c>
      <c r="S165">
        <v>-54</v>
      </c>
      <c r="T165">
        <v>-65</v>
      </c>
      <c r="U165">
        <v>-62</v>
      </c>
      <c r="V165" s="7">
        <f t="shared" si="39"/>
        <v>2.6666666666666665</v>
      </c>
      <c r="W165" s="7">
        <f t="shared" si="33"/>
        <v>2</v>
      </c>
    </row>
    <row r="166" spans="9:23" x14ac:dyDescent="0.3">
      <c r="J166">
        <v>-63</v>
      </c>
      <c r="K166">
        <v>-62</v>
      </c>
      <c r="L166">
        <v>-60</v>
      </c>
      <c r="M166">
        <v>-56</v>
      </c>
      <c r="N166">
        <v>-52</v>
      </c>
      <c r="O166">
        <v>-58</v>
      </c>
      <c r="P166">
        <v>-59</v>
      </c>
      <c r="Q166">
        <v>-60</v>
      </c>
      <c r="R166">
        <v>-52</v>
      </c>
      <c r="S166">
        <v>-55</v>
      </c>
      <c r="T166">
        <v>-60</v>
      </c>
      <c r="U166">
        <v>-63</v>
      </c>
      <c r="V166" s="7">
        <f t="shared" si="39"/>
        <v>2.6666666666666665</v>
      </c>
      <c r="W166" s="7">
        <f t="shared" si="33"/>
        <v>2</v>
      </c>
    </row>
    <row r="167" spans="9:23" x14ac:dyDescent="0.3">
      <c r="J167">
        <v>-61</v>
      </c>
      <c r="K167">
        <v>-61</v>
      </c>
      <c r="L167">
        <v>-57</v>
      </c>
      <c r="M167">
        <v>-57</v>
      </c>
      <c r="N167">
        <v>-52</v>
      </c>
      <c r="O167">
        <v>-58</v>
      </c>
      <c r="P167">
        <v>-55</v>
      </c>
      <c r="Q167">
        <v>-60</v>
      </c>
      <c r="R167">
        <v>-55</v>
      </c>
      <c r="S167">
        <v>-51</v>
      </c>
      <c r="T167">
        <v>-58</v>
      </c>
      <c r="U167">
        <v>-60</v>
      </c>
      <c r="V167" s="7">
        <f t="shared" si="39"/>
        <v>2.6666666666666665</v>
      </c>
      <c r="W167" s="7">
        <f t="shared" si="33"/>
        <v>2</v>
      </c>
    </row>
    <row r="168" spans="9:23" x14ac:dyDescent="0.3">
      <c r="J168">
        <v>-62</v>
      </c>
      <c r="K168">
        <v>-63</v>
      </c>
      <c r="L168">
        <v>-61</v>
      </c>
      <c r="M168">
        <v>-59</v>
      </c>
      <c r="N168">
        <v>-51</v>
      </c>
      <c r="O168">
        <v>-57</v>
      </c>
      <c r="P168">
        <v>-56</v>
      </c>
      <c r="Q168">
        <v>-56</v>
      </c>
      <c r="R168">
        <v>-54</v>
      </c>
      <c r="S168">
        <v>-54</v>
      </c>
      <c r="T168">
        <v>-56</v>
      </c>
      <c r="U168">
        <v>-56</v>
      </c>
      <c r="V168" s="7">
        <f t="shared" si="39"/>
        <v>2.6666666666666665</v>
      </c>
      <c r="W168" s="7">
        <f t="shared" si="33"/>
        <v>2</v>
      </c>
    </row>
    <row r="169" spans="9:23" x14ac:dyDescent="0.3">
      <c r="J169" s="6">
        <f>AVERAGE(J158:J168)</f>
        <v>-61.545454545454547</v>
      </c>
      <c r="K169" s="6">
        <f t="shared" ref="K169:U169" si="40">AVERAGE(K158:K168)</f>
        <v>-62.272727272727273</v>
      </c>
      <c r="L169" s="6">
        <f t="shared" si="40"/>
        <v>-57.272727272727273</v>
      </c>
      <c r="M169" s="6">
        <f t="shared" si="40"/>
        <v>-56.090909090909093</v>
      </c>
      <c r="N169" s="6">
        <f t="shared" si="40"/>
        <v>-53.727272727272727</v>
      </c>
      <c r="O169" s="6">
        <f t="shared" si="40"/>
        <v>-56.909090909090907</v>
      </c>
      <c r="P169" s="6">
        <f t="shared" si="40"/>
        <v>-57.545454545454547</v>
      </c>
      <c r="Q169" s="6">
        <f t="shared" si="40"/>
        <v>-58.81818181818182</v>
      </c>
      <c r="R169" s="6">
        <f t="shared" si="40"/>
        <v>-53.81818181818182</v>
      </c>
      <c r="S169" s="6">
        <f t="shared" si="40"/>
        <v>-54.636363636363633</v>
      </c>
      <c r="T169" s="6">
        <f t="shared" si="40"/>
        <v>-59.81818181818182</v>
      </c>
      <c r="U169" s="6">
        <f t="shared" si="40"/>
        <v>-59.81818181818182</v>
      </c>
      <c r="V169" s="8">
        <f t="shared" si="39"/>
        <v>2.6666666666666665</v>
      </c>
      <c r="W169" s="8">
        <f t="shared" si="33"/>
        <v>2</v>
      </c>
    </row>
    <row r="170" spans="9:23" x14ac:dyDescent="0.3">
      <c r="I170">
        <v>15</v>
      </c>
      <c r="J170">
        <v>-52</v>
      </c>
      <c r="K170">
        <v>-49</v>
      </c>
      <c r="L170">
        <v>-57</v>
      </c>
      <c r="M170">
        <v>-54</v>
      </c>
      <c r="N170">
        <v>-56</v>
      </c>
      <c r="O170">
        <v>-46</v>
      </c>
      <c r="P170">
        <v>-56</v>
      </c>
      <c r="Q170">
        <v>-54</v>
      </c>
      <c r="R170">
        <v>-60</v>
      </c>
      <c r="S170">
        <v>-57</v>
      </c>
      <c r="T170">
        <v>-59</v>
      </c>
      <c r="U170">
        <v>-50</v>
      </c>
      <c r="V170" s="7">
        <f>4/6*5</f>
        <v>3.333333333333333</v>
      </c>
      <c r="W170" s="7">
        <f t="shared" si="33"/>
        <v>2</v>
      </c>
    </row>
    <row r="171" spans="9:23" x14ac:dyDescent="0.3">
      <c r="J171">
        <v>-53</v>
      </c>
      <c r="K171">
        <v>-51</v>
      </c>
      <c r="L171">
        <v>-60</v>
      </c>
      <c r="M171">
        <v>-59</v>
      </c>
      <c r="N171">
        <v>-56</v>
      </c>
      <c r="O171">
        <v>-46</v>
      </c>
      <c r="P171">
        <v>-63</v>
      </c>
      <c r="Q171">
        <v>-54</v>
      </c>
      <c r="R171">
        <v>-61</v>
      </c>
      <c r="S171">
        <v>-59</v>
      </c>
      <c r="T171">
        <v>-53</v>
      </c>
      <c r="U171">
        <v>-51</v>
      </c>
      <c r="V171" s="7">
        <f t="shared" ref="V171:V179" si="41">4/6*5</f>
        <v>3.333333333333333</v>
      </c>
      <c r="W171" s="7">
        <f t="shared" si="33"/>
        <v>2</v>
      </c>
    </row>
    <row r="172" spans="9:23" x14ac:dyDescent="0.3">
      <c r="J172">
        <v>-52</v>
      </c>
      <c r="K172">
        <v>-49</v>
      </c>
      <c r="L172">
        <v>-62</v>
      </c>
      <c r="M172">
        <v>-62</v>
      </c>
      <c r="N172">
        <v>-58</v>
      </c>
      <c r="O172">
        <v>-47</v>
      </c>
      <c r="P172">
        <v>-65</v>
      </c>
      <c r="Q172">
        <v>-57</v>
      </c>
      <c r="R172">
        <v>-57</v>
      </c>
      <c r="S172">
        <v>-61</v>
      </c>
      <c r="T172">
        <v>-52</v>
      </c>
      <c r="U172">
        <v>-53</v>
      </c>
      <c r="V172" s="7">
        <f t="shared" si="41"/>
        <v>3.333333333333333</v>
      </c>
      <c r="W172" s="7">
        <f t="shared" si="33"/>
        <v>2</v>
      </c>
    </row>
    <row r="173" spans="9:23" x14ac:dyDescent="0.3">
      <c r="J173">
        <v>-51</v>
      </c>
      <c r="K173">
        <v>-47</v>
      </c>
      <c r="L173">
        <v>-56</v>
      </c>
      <c r="M173">
        <v>-55</v>
      </c>
      <c r="N173">
        <v>-55</v>
      </c>
      <c r="O173">
        <v>-46</v>
      </c>
      <c r="P173">
        <v>-60</v>
      </c>
      <c r="Q173">
        <v>-55</v>
      </c>
      <c r="R173">
        <v>-56</v>
      </c>
      <c r="S173">
        <v>-49</v>
      </c>
      <c r="T173">
        <v>-51</v>
      </c>
      <c r="U173">
        <v>-49</v>
      </c>
      <c r="V173" s="7">
        <f t="shared" si="41"/>
        <v>3.333333333333333</v>
      </c>
      <c r="W173" s="7">
        <f t="shared" si="33"/>
        <v>2</v>
      </c>
    </row>
    <row r="174" spans="9:23" x14ac:dyDescent="0.3">
      <c r="J174">
        <v>-55</v>
      </c>
      <c r="K174">
        <v>-49</v>
      </c>
      <c r="L174">
        <v>-57</v>
      </c>
      <c r="M174">
        <v>-55</v>
      </c>
      <c r="N174">
        <v>-53</v>
      </c>
      <c r="O174">
        <v>-46</v>
      </c>
      <c r="P174">
        <v>-61</v>
      </c>
      <c r="Q174">
        <v>-53</v>
      </c>
      <c r="R174">
        <v>-58</v>
      </c>
      <c r="S174">
        <v>-57</v>
      </c>
      <c r="T174">
        <v>-55</v>
      </c>
      <c r="U174">
        <v>-55</v>
      </c>
      <c r="V174" s="7">
        <f t="shared" si="41"/>
        <v>3.333333333333333</v>
      </c>
      <c r="W174" s="7">
        <f t="shared" si="33"/>
        <v>2</v>
      </c>
    </row>
    <row r="175" spans="9:23" x14ac:dyDescent="0.3">
      <c r="J175">
        <v>-55</v>
      </c>
      <c r="K175">
        <v>-50</v>
      </c>
      <c r="L175">
        <v>-57</v>
      </c>
      <c r="M175">
        <v>-59</v>
      </c>
      <c r="N175">
        <v>-56</v>
      </c>
      <c r="O175">
        <v>-44</v>
      </c>
      <c r="P175">
        <v>-59</v>
      </c>
      <c r="Q175">
        <v>-50</v>
      </c>
      <c r="R175">
        <v>-58</v>
      </c>
      <c r="S175">
        <v>-56</v>
      </c>
      <c r="T175">
        <v>-53</v>
      </c>
      <c r="U175">
        <v>-54</v>
      </c>
      <c r="V175" s="7">
        <f t="shared" si="41"/>
        <v>3.333333333333333</v>
      </c>
      <c r="W175" s="7">
        <f t="shared" si="33"/>
        <v>2</v>
      </c>
    </row>
    <row r="176" spans="9:23" x14ac:dyDescent="0.3">
      <c r="J176">
        <v>-52</v>
      </c>
      <c r="K176">
        <v>-48</v>
      </c>
      <c r="L176">
        <v>-55</v>
      </c>
      <c r="M176">
        <v>-65</v>
      </c>
      <c r="N176">
        <v>-57</v>
      </c>
      <c r="O176">
        <v>-45</v>
      </c>
      <c r="P176">
        <v>-55</v>
      </c>
      <c r="Q176">
        <v>-50</v>
      </c>
      <c r="R176">
        <v>-54</v>
      </c>
      <c r="S176">
        <v>-55</v>
      </c>
      <c r="T176">
        <v>-56</v>
      </c>
      <c r="U176">
        <v>-55</v>
      </c>
      <c r="V176" s="7">
        <f t="shared" si="41"/>
        <v>3.333333333333333</v>
      </c>
      <c r="W176" s="7">
        <f t="shared" si="33"/>
        <v>2</v>
      </c>
    </row>
    <row r="177" spans="9:23" x14ac:dyDescent="0.3">
      <c r="J177">
        <v>-49</v>
      </c>
      <c r="K177">
        <v>-47</v>
      </c>
      <c r="L177">
        <v>-55</v>
      </c>
      <c r="M177">
        <v>-67</v>
      </c>
      <c r="N177">
        <v>-58</v>
      </c>
      <c r="O177">
        <v>-45</v>
      </c>
      <c r="P177">
        <v>-55</v>
      </c>
      <c r="Q177">
        <v>-51</v>
      </c>
      <c r="R177">
        <v>-57</v>
      </c>
      <c r="S177">
        <v>-54</v>
      </c>
      <c r="T177">
        <v>-57</v>
      </c>
      <c r="U177">
        <v>-54</v>
      </c>
      <c r="V177" s="7">
        <f t="shared" si="41"/>
        <v>3.333333333333333</v>
      </c>
      <c r="W177" s="7">
        <f t="shared" si="33"/>
        <v>2</v>
      </c>
    </row>
    <row r="178" spans="9:23" x14ac:dyDescent="0.3">
      <c r="J178">
        <v>-54</v>
      </c>
      <c r="K178">
        <v>-46</v>
      </c>
      <c r="L178">
        <v>-59</v>
      </c>
      <c r="M178">
        <v>-57</v>
      </c>
      <c r="N178">
        <v>-56</v>
      </c>
      <c r="O178">
        <v>-44</v>
      </c>
      <c r="P178">
        <v>-56</v>
      </c>
      <c r="Q178">
        <v>-49</v>
      </c>
      <c r="R178">
        <v>-55</v>
      </c>
      <c r="S178">
        <v>-59</v>
      </c>
      <c r="T178">
        <v>-57</v>
      </c>
      <c r="U178">
        <v>-49</v>
      </c>
      <c r="V178" s="7">
        <f t="shared" si="41"/>
        <v>3.333333333333333</v>
      </c>
      <c r="W178" s="7">
        <f t="shared" si="33"/>
        <v>2</v>
      </c>
    </row>
    <row r="179" spans="9:23" x14ac:dyDescent="0.3">
      <c r="J179">
        <v>-50</v>
      </c>
      <c r="K179">
        <v>-45</v>
      </c>
      <c r="L179">
        <v>-51</v>
      </c>
      <c r="M179">
        <v>-58</v>
      </c>
      <c r="N179">
        <v>-56</v>
      </c>
      <c r="O179">
        <v>-45</v>
      </c>
      <c r="P179">
        <v>-57</v>
      </c>
      <c r="Q179">
        <v>-49</v>
      </c>
      <c r="R179">
        <v>-51</v>
      </c>
      <c r="S179">
        <v>-59</v>
      </c>
      <c r="T179">
        <v>-60</v>
      </c>
      <c r="U179">
        <v>-50</v>
      </c>
      <c r="V179" s="7">
        <f t="shared" si="41"/>
        <v>3.333333333333333</v>
      </c>
      <c r="W179" s="7">
        <f t="shared" si="33"/>
        <v>2</v>
      </c>
    </row>
    <row r="180" spans="9:23" x14ac:dyDescent="0.3">
      <c r="J180" s="6">
        <f>AVERAGE(J170:J179)</f>
        <v>-52.3</v>
      </c>
      <c r="K180" s="6">
        <f t="shared" ref="K180:U180" si="42">AVERAGE(K170:K179)</f>
        <v>-48.1</v>
      </c>
      <c r="L180" s="6">
        <f t="shared" si="42"/>
        <v>-56.9</v>
      </c>
      <c r="M180" s="6">
        <f t="shared" si="42"/>
        <v>-59.1</v>
      </c>
      <c r="N180" s="6">
        <f t="shared" si="42"/>
        <v>-56.1</v>
      </c>
      <c r="O180" s="6">
        <f t="shared" si="42"/>
        <v>-45.4</v>
      </c>
      <c r="P180" s="6">
        <f t="shared" si="42"/>
        <v>-58.7</v>
      </c>
      <c r="Q180" s="6">
        <f t="shared" si="42"/>
        <v>-52.2</v>
      </c>
      <c r="R180" s="6">
        <f t="shared" si="42"/>
        <v>-56.7</v>
      </c>
      <c r="S180" s="6">
        <f t="shared" si="42"/>
        <v>-56.6</v>
      </c>
      <c r="T180" s="6">
        <f t="shared" si="42"/>
        <v>-55.3</v>
      </c>
      <c r="U180" s="6">
        <f t="shared" si="42"/>
        <v>-52</v>
      </c>
      <c r="V180" s="8">
        <f>4/6*5</f>
        <v>3.333333333333333</v>
      </c>
      <c r="W180" s="8">
        <f t="shared" si="33"/>
        <v>2</v>
      </c>
    </row>
    <row r="181" spans="9:23" x14ac:dyDescent="0.3">
      <c r="I181">
        <v>16</v>
      </c>
      <c r="J181">
        <v>-51</v>
      </c>
      <c r="K181">
        <v>-58</v>
      </c>
      <c r="L181">
        <v>-61</v>
      </c>
      <c r="M181">
        <v>-59</v>
      </c>
      <c r="N181">
        <v>-57</v>
      </c>
      <c r="O181">
        <v>-60</v>
      </c>
      <c r="P181">
        <v>-64</v>
      </c>
      <c r="Q181">
        <v>-60</v>
      </c>
      <c r="R181">
        <v>-63</v>
      </c>
      <c r="S181">
        <v>-56</v>
      </c>
      <c r="T181">
        <v>-54</v>
      </c>
      <c r="U181">
        <v>-47</v>
      </c>
      <c r="V181" s="7">
        <f>4/6</f>
        <v>0.66666666666666663</v>
      </c>
      <c r="W181" s="7">
        <f>4/6*4</f>
        <v>2.6666666666666665</v>
      </c>
    </row>
    <row r="182" spans="9:23" x14ac:dyDescent="0.3">
      <c r="J182">
        <v>-52</v>
      </c>
      <c r="K182">
        <v>-61</v>
      </c>
      <c r="L182">
        <v>-51</v>
      </c>
      <c r="M182">
        <v>-62</v>
      </c>
      <c r="N182">
        <v>-61</v>
      </c>
      <c r="O182">
        <v>-53</v>
      </c>
      <c r="P182">
        <v>-63</v>
      </c>
      <c r="Q182">
        <v>-66</v>
      </c>
      <c r="R182">
        <v>-55</v>
      </c>
      <c r="S182">
        <v>-51</v>
      </c>
      <c r="T182">
        <v>-52</v>
      </c>
      <c r="U182">
        <v>-47</v>
      </c>
      <c r="V182" s="7">
        <f t="shared" ref="V182:V192" si="43">4/6</f>
        <v>0.66666666666666663</v>
      </c>
      <c r="W182" s="7">
        <f t="shared" ref="W182:W241" si="44">4/6*4</f>
        <v>2.6666666666666665</v>
      </c>
    </row>
    <row r="183" spans="9:23" x14ac:dyDescent="0.3">
      <c r="J183">
        <v>-57</v>
      </c>
      <c r="K183">
        <v>-54</v>
      </c>
      <c r="L183">
        <v>-51</v>
      </c>
      <c r="M183">
        <v>-59</v>
      </c>
      <c r="N183">
        <v>-58</v>
      </c>
      <c r="O183">
        <v>-57</v>
      </c>
      <c r="P183">
        <v>-59</v>
      </c>
      <c r="Q183">
        <v>-61</v>
      </c>
      <c r="R183">
        <v>-56</v>
      </c>
      <c r="S183">
        <v>-49</v>
      </c>
      <c r="T183">
        <v>-50</v>
      </c>
      <c r="U183">
        <v>-50</v>
      </c>
      <c r="V183" s="7">
        <f t="shared" si="43"/>
        <v>0.66666666666666663</v>
      </c>
      <c r="W183" s="7">
        <f t="shared" si="44"/>
        <v>2.6666666666666665</v>
      </c>
    </row>
    <row r="184" spans="9:23" x14ac:dyDescent="0.3">
      <c r="J184">
        <v>-55</v>
      </c>
      <c r="K184">
        <v>-65</v>
      </c>
      <c r="L184">
        <v>-49</v>
      </c>
      <c r="M184">
        <v>-57</v>
      </c>
      <c r="N184">
        <v>-58</v>
      </c>
      <c r="O184">
        <v>-58</v>
      </c>
      <c r="P184">
        <v>-63</v>
      </c>
      <c r="Q184">
        <v>-63</v>
      </c>
      <c r="R184">
        <v>-57</v>
      </c>
      <c r="S184">
        <v>-49</v>
      </c>
      <c r="T184">
        <v>-51</v>
      </c>
      <c r="U184">
        <v>-53</v>
      </c>
      <c r="V184" s="7">
        <f t="shared" si="43"/>
        <v>0.66666666666666663</v>
      </c>
      <c r="W184" s="7">
        <f t="shared" si="44"/>
        <v>2.6666666666666665</v>
      </c>
    </row>
    <row r="185" spans="9:23" x14ac:dyDescent="0.3">
      <c r="J185">
        <v>-56</v>
      </c>
      <c r="K185">
        <v>-61</v>
      </c>
      <c r="L185">
        <v>-49</v>
      </c>
      <c r="M185">
        <v>-59</v>
      </c>
      <c r="N185">
        <v>-59</v>
      </c>
      <c r="O185">
        <v>-56</v>
      </c>
      <c r="P185">
        <v>-63</v>
      </c>
      <c r="Q185">
        <v>-59</v>
      </c>
      <c r="R185">
        <v>-55</v>
      </c>
      <c r="S185">
        <v>-50</v>
      </c>
      <c r="T185">
        <v>-50</v>
      </c>
      <c r="U185">
        <v>-64</v>
      </c>
      <c r="V185" s="7">
        <f t="shared" si="43"/>
        <v>0.66666666666666663</v>
      </c>
      <c r="W185" s="7">
        <f t="shared" si="44"/>
        <v>2.6666666666666665</v>
      </c>
    </row>
    <row r="186" spans="9:23" x14ac:dyDescent="0.3">
      <c r="J186">
        <v>-54</v>
      </c>
      <c r="K186">
        <v>-49</v>
      </c>
      <c r="L186">
        <v>-52</v>
      </c>
      <c r="M186">
        <v>-60</v>
      </c>
      <c r="N186">
        <v>-60</v>
      </c>
      <c r="O186">
        <v>-51</v>
      </c>
      <c r="P186">
        <v>-62</v>
      </c>
      <c r="Q186">
        <v>-64</v>
      </c>
      <c r="R186">
        <v>-59</v>
      </c>
      <c r="S186">
        <v>-54</v>
      </c>
      <c r="T186">
        <v>-51</v>
      </c>
      <c r="U186">
        <v>-58</v>
      </c>
      <c r="V186" s="7">
        <f t="shared" si="43"/>
        <v>0.66666666666666663</v>
      </c>
      <c r="W186" s="7">
        <f t="shared" si="44"/>
        <v>2.6666666666666665</v>
      </c>
    </row>
    <row r="187" spans="9:23" x14ac:dyDescent="0.3">
      <c r="J187">
        <v>-57</v>
      </c>
      <c r="K187">
        <v>-50</v>
      </c>
      <c r="L187">
        <v>-55</v>
      </c>
      <c r="M187">
        <v>-58</v>
      </c>
      <c r="N187">
        <v>-56</v>
      </c>
      <c r="O187">
        <v>-54</v>
      </c>
      <c r="P187">
        <v>-63</v>
      </c>
      <c r="Q187">
        <v>-60</v>
      </c>
      <c r="R187">
        <v>-58</v>
      </c>
      <c r="S187">
        <v>-53</v>
      </c>
      <c r="T187">
        <v>-52</v>
      </c>
      <c r="U187">
        <v>-61</v>
      </c>
      <c r="V187" s="7">
        <f t="shared" si="43"/>
        <v>0.66666666666666663</v>
      </c>
      <c r="W187" s="7">
        <f t="shared" si="44"/>
        <v>2.6666666666666665</v>
      </c>
    </row>
    <row r="188" spans="9:23" x14ac:dyDescent="0.3">
      <c r="J188">
        <v>-56</v>
      </c>
      <c r="K188">
        <v>-47</v>
      </c>
      <c r="L188">
        <v>-55</v>
      </c>
      <c r="M188">
        <v>-55</v>
      </c>
      <c r="N188">
        <v>-57</v>
      </c>
      <c r="O188">
        <v>-56</v>
      </c>
      <c r="P188">
        <v>-60</v>
      </c>
      <c r="Q188">
        <v>-61</v>
      </c>
      <c r="R188">
        <v>-56</v>
      </c>
      <c r="S188">
        <v>-52</v>
      </c>
      <c r="T188">
        <v>-49</v>
      </c>
      <c r="U188">
        <v>-57</v>
      </c>
      <c r="V188" s="7">
        <f t="shared" si="43"/>
        <v>0.66666666666666663</v>
      </c>
      <c r="W188" s="7">
        <f t="shared" si="44"/>
        <v>2.6666666666666665</v>
      </c>
    </row>
    <row r="189" spans="9:23" x14ac:dyDescent="0.3">
      <c r="J189">
        <v>-55</v>
      </c>
      <c r="K189">
        <v>-46</v>
      </c>
      <c r="L189">
        <v>-53</v>
      </c>
      <c r="M189">
        <v>-55</v>
      </c>
      <c r="N189">
        <v>-58</v>
      </c>
      <c r="O189">
        <v>-57</v>
      </c>
      <c r="P189">
        <v>-59</v>
      </c>
      <c r="Q189">
        <v>-64</v>
      </c>
      <c r="R189">
        <v>-56</v>
      </c>
      <c r="S189">
        <v>-52</v>
      </c>
      <c r="T189">
        <v>-51</v>
      </c>
      <c r="U189">
        <v>-56</v>
      </c>
      <c r="V189" s="7">
        <f t="shared" si="43"/>
        <v>0.66666666666666663</v>
      </c>
      <c r="W189" s="7">
        <f t="shared" si="44"/>
        <v>2.6666666666666665</v>
      </c>
    </row>
    <row r="190" spans="9:23" x14ac:dyDescent="0.3">
      <c r="J190">
        <v>-62</v>
      </c>
      <c r="K190">
        <v>-45</v>
      </c>
      <c r="L190">
        <v>-51</v>
      </c>
      <c r="M190">
        <v>-54</v>
      </c>
      <c r="N190">
        <v>-59</v>
      </c>
      <c r="O190">
        <v>-58</v>
      </c>
      <c r="P190">
        <v>-59</v>
      </c>
      <c r="Q190">
        <v>-63</v>
      </c>
      <c r="R190">
        <v>-57</v>
      </c>
      <c r="S190">
        <v>-55</v>
      </c>
      <c r="T190">
        <v>-49</v>
      </c>
      <c r="U190">
        <v>-52</v>
      </c>
      <c r="V190" s="7">
        <f t="shared" si="43"/>
        <v>0.66666666666666663</v>
      </c>
      <c r="W190" s="7">
        <f t="shared" si="44"/>
        <v>2.6666666666666665</v>
      </c>
    </row>
    <row r="191" spans="9:23" x14ac:dyDescent="0.3">
      <c r="J191">
        <v>-60</v>
      </c>
      <c r="K191">
        <v>-47</v>
      </c>
      <c r="L191">
        <v>-52</v>
      </c>
      <c r="M191">
        <v>-56</v>
      </c>
      <c r="N191">
        <v>-58</v>
      </c>
      <c r="O191">
        <v>-57</v>
      </c>
      <c r="P191">
        <v>-63</v>
      </c>
      <c r="Q191">
        <v>-60</v>
      </c>
      <c r="R191">
        <v>-56</v>
      </c>
      <c r="S191">
        <v>-54</v>
      </c>
      <c r="T191">
        <v>-49</v>
      </c>
      <c r="U191">
        <v>-52</v>
      </c>
      <c r="V191" s="7">
        <f>4/6</f>
        <v>0.66666666666666663</v>
      </c>
      <c r="W191" s="7">
        <f t="shared" si="44"/>
        <v>2.6666666666666665</v>
      </c>
    </row>
    <row r="192" spans="9:23" x14ac:dyDescent="0.3">
      <c r="J192" s="6">
        <f>AVERAGE(J181:J191)</f>
        <v>-55.909090909090907</v>
      </c>
      <c r="K192" s="6">
        <f t="shared" ref="K192:U192" si="45">AVERAGE(K181:K191)</f>
        <v>-53</v>
      </c>
      <c r="L192" s="6">
        <f t="shared" si="45"/>
        <v>-52.636363636363633</v>
      </c>
      <c r="M192" s="6">
        <f t="shared" si="45"/>
        <v>-57.636363636363633</v>
      </c>
      <c r="N192" s="6">
        <f t="shared" si="45"/>
        <v>-58.272727272727273</v>
      </c>
      <c r="O192" s="6">
        <f t="shared" si="45"/>
        <v>-56.090909090909093</v>
      </c>
      <c r="P192" s="6">
        <f t="shared" si="45"/>
        <v>-61.636363636363633</v>
      </c>
      <c r="Q192" s="6">
        <f t="shared" si="45"/>
        <v>-61.909090909090907</v>
      </c>
      <c r="R192" s="6">
        <f t="shared" si="45"/>
        <v>-57.090909090909093</v>
      </c>
      <c r="S192" s="6">
        <f t="shared" si="45"/>
        <v>-52.272727272727273</v>
      </c>
      <c r="T192" s="6">
        <f t="shared" si="45"/>
        <v>-50.727272727272727</v>
      </c>
      <c r="U192" s="6">
        <f t="shared" si="45"/>
        <v>-54.272727272727273</v>
      </c>
      <c r="V192" s="8">
        <f t="shared" si="43"/>
        <v>0.66666666666666663</v>
      </c>
      <c r="W192" s="8">
        <f>4/6*4</f>
        <v>2.6666666666666665</v>
      </c>
    </row>
    <row r="193" spans="9:23" x14ac:dyDescent="0.3">
      <c r="I193">
        <v>17</v>
      </c>
      <c r="J193">
        <v>-56</v>
      </c>
      <c r="K193">
        <v>-56</v>
      </c>
      <c r="L193">
        <v>-56</v>
      </c>
      <c r="M193">
        <v>-54</v>
      </c>
      <c r="N193">
        <v>-56</v>
      </c>
      <c r="O193">
        <v>-58</v>
      </c>
      <c r="P193">
        <v>-61</v>
      </c>
      <c r="Q193">
        <v>-57</v>
      </c>
      <c r="R193">
        <v>-57</v>
      </c>
      <c r="S193">
        <v>-58</v>
      </c>
      <c r="T193">
        <v>-51</v>
      </c>
      <c r="U193">
        <v>-55</v>
      </c>
      <c r="V193" s="7">
        <f>4/6*2</f>
        <v>1.3333333333333333</v>
      </c>
      <c r="W193" s="7">
        <f t="shared" si="44"/>
        <v>2.6666666666666665</v>
      </c>
    </row>
    <row r="194" spans="9:23" x14ac:dyDescent="0.3">
      <c r="J194">
        <v>-58</v>
      </c>
      <c r="K194">
        <v>-52</v>
      </c>
      <c r="L194">
        <v>-58</v>
      </c>
      <c r="M194">
        <v>-52</v>
      </c>
      <c r="N194">
        <v>-49</v>
      </c>
      <c r="O194">
        <v>-61</v>
      </c>
      <c r="P194">
        <v>-57</v>
      </c>
      <c r="Q194">
        <v>-58</v>
      </c>
      <c r="R194">
        <v>-60</v>
      </c>
      <c r="S194">
        <v>-54</v>
      </c>
      <c r="T194">
        <v>-54</v>
      </c>
      <c r="U194">
        <v>-51</v>
      </c>
      <c r="V194" s="7">
        <f t="shared" ref="V194:V203" si="46">4/6*2</f>
        <v>1.3333333333333333</v>
      </c>
      <c r="W194" s="7">
        <f t="shared" si="44"/>
        <v>2.6666666666666665</v>
      </c>
    </row>
    <row r="195" spans="9:23" x14ac:dyDescent="0.3">
      <c r="J195">
        <v>-61</v>
      </c>
      <c r="K195">
        <v>-51</v>
      </c>
      <c r="L195">
        <v>-59</v>
      </c>
      <c r="M195">
        <v>-53</v>
      </c>
      <c r="N195">
        <v>-58</v>
      </c>
      <c r="O195">
        <v>-55</v>
      </c>
      <c r="P195">
        <v>-64</v>
      </c>
      <c r="Q195">
        <v>-58</v>
      </c>
      <c r="R195">
        <v>-55</v>
      </c>
      <c r="S195">
        <v>-54</v>
      </c>
      <c r="T195">
        <v>-55</v>
      </c>
      <c r="U195">
        <v>-55</v>
      </c>
      <c r="V195" s="7">
        <f t="shared" si="46"/>
        <v>1.3333333333333333</v>
      </c>
      <c r="W195" s="7">
        <f t="shared" si="44"/>
        <v>2.6666666666666665</v>
      </c>
    </row>
    <row r="196" spans="9:23" x14ac:dyDescent="0.3">
      <c r="J196">
        <v>-59</v>
      </c>
      <c r="K196">
        <v>-53</v>
      </c>
      <c r="L196">
        <v>-60</v>
      </c>
      <c r="M196">
        <v>-50</v>
      </c>
      <c r="N196">
        <v>-50</v>
      </c>
      <c r="O196">
        <v>-54</v>
      </c>
      <c r="P196">
        <v>-58</v>
      </c>
      <c r="Q196">
        <v>-59</v>
      </c>
      <c r="R196">
        <v>-60</v>
      </c>
      <c r="S196">
        <v>-53</v>
      </c>
      <c r="T196">
        <v>-57</v>
      </c>
      <c r="U196">
        <v>-58</v>
      </c>
      <c r="V196" s="7">
        <f t="shared" si="46"/>
        <v>1.3333333333333333</v>
      </c>
      <c r="W196" s="7">
        <f t="shared" si="44"/>
        <v>2.6666666666666665</v>
      </c>
    </row>
    <row r="197" spans="9:23" x14ac:dyDescent="0.3">
      <c r="J197">
        <v>-62</v>
      </c>
      <c r="K197">
        <v>-54</v>
      </c>
      <c r="L197">
        <v>-61</v>
      </c>
      <c r="M197">
        <v>-51</v>
      </c>
      <c r="N197">
        <v>-53</v>
      </c>
      <c r="O197">
        <v>-56</v>
      </c>
      <c r="P197">
        <v>-62</v>
      </c>
      <c r="Q197">
        <v>-56</v>
      </c>
      <c r="R197">
        <v>-63</v>
      </c>
      <c r="S197">
        <v>-58</v>
      </c>
      <c r="T197">
        <v>-56</v>
      </c>
      <c r="U197">
        <v>-56</v>
      </c>
      <c r="V197" s="7">
        <f t="shared" si="46"/>
        <v>1.3333333333333333</v>
      </c>
      <c r="W197" s="7">
        <f t="shared" si="44"/>
        <v>2.6666666666666665</v>
      </c>
    </row>
    <row r="198" spans="9:23" x14ac:dyDescent="0.3">
      <c r="J198">
        <v>-61</v>
      </c>
      <c r="K198">
        <v>-50</v>
      </c>
      <c r="L198">
        <v>-59</v>
      </c>
      <c r="M198">
        <v>-52</v>
      </c>
      <c r="N198">
        <v>-51</v>
      </c>
      <c r="O198">
        <v>-56</v>
      </c>
      <c r="P198">
        <v>-60</v>
      </c>
      <c r="Q198">
        <v>-60</v>
      </c>
      <c r="R198">
        <v>-60</v>
      </c>
      <c r="S198">
        <v>-50</v>
      </c>
      <c r="T198">
        <v>-60</v>
      </c>
      <c r="U198">
        <v>-56</v>
      </c>
      <c r="V198" s="7">
        <f t="shared" si="46"/>
        <v>1.3333333333333333</v>
      </c>
      <c r="W198" s="7">
        <f t="shared" si="44"/>
        <v>2.6666666666666665</v>
      </c>
    </row>
    <row r="199" spans="9:23" x14ac:dyDescent="0.3">
      <c r="J199">
        <v>-54</v>
      </c>
      <c r="K199">
        <v>-53</v>
      </c>
      <c r="L199">
        <v>-59</v>
      </c>
      <c r="M199">
        <v>-55</v>
      </c>
      <c r="N199">
        <v>-51</v>
      </c>
      <c r="O199">
        <v>-56</v>
      </c>
      <c r="P199">
        <v>-61</v>
      </c>
      <c r="Q199">
        <v>-62</v>
      </c>
      <c r="R199">
        <v>-62</v>
      </c>
      <c r="S199">
        <v>-51</v>
      </c>
      <c r="T199">
        <v>-60</v>
      </c>
      <c r="U199">
        <v>-53</v>
      </c>
      <c r="V199" s="7">
        <f t="shared" si="46"/>
        <v>1.3333333333333333</v>
      </c>
      <c r="W199" s="7">
        <f t="shared" si="44"/>
        <v>2.6666666666666665</v>
      </c>
    </row>
    <row r="200" spans="9:23" x14ac:dyDescent="0.3">
      <c r="J200">
        <v>-54</v>
      </c>
      <c r="K200">
        <v>-53</v>
      </c>
      <c r="L200">
        <v>-59</v>
      </c>
      <c r="M200">
        <v>-54</v>
      </c>
      <c r="N200">
        <v>-50</v>
      </c>
      <c r="O200">
        <v>-60</v>
      </c>
      <c r="P200">
        <v>-59</v>
      </c>
      <c r="Q200">
        <v>-57</v>
      </c>
      <c r="R200">
        <v>-59</v>
      </c>
      <c r="S200">
        <v>-53</v>
      </c>
      <c r="T200">
        <v>-56</v>
      </c>
      <c r="U200">
        <v>-50</v>
      </c>
      <c r="V200" s="7">
        <f t="shared" si="46"/>
        <v>1.3333333333333333</v>
      </c>
      <c r="W200" s="7">
        <f t="shared" si="44"/>
        <v>2.6666666666666665</v>
      </c>
    </row>
    <row r="201" spans="9:23" x14ac:dyDescent="0.3">
      <c r="J201">
        <v>-51</v>
      </c>
      <c r="K201">
        <v>-55</v>
      </c>
      <c r="L201">
        <v>-58</v>
      </c>
      <c r="M201">
        <v>-57</v>
      </c>
      <c r="N201">
        <v>-43</v>
      </c>
      <c r="O201">
        <v>-60</v>
      </c>
      <c r="P201">
        <v>-60</v>
      </c>
      <c r="Q201">
        <v>-55</v>
      </c>
      <c r="R201">
        <v>-62</v>
      </c>
      <c r="S201">
        <v>-53</v>
      </c>
      <c r="T201">
        <v>-55</v>
      </c>
      <c r="U201">
        <v>-51</v>
      </c>
      <c r="V201" s="7">
        <f t="shared" si="46"/>
        <v>1.3333333333333333</v>
      </c>
      <c r="W201" s="7">
        <f t="shared" si="44"/>
        <v>2.6666666666666665</v>
      </c>
    </row>
    <row r="202" spans="9:23" x14ac:dyDescent="0.3">
      <c r="J202">
        <v>-51</v>
      </c>
      <c r="K202">
        <v>-54</v>
      </c>
      <c r="L202">
        <v>-58</v>
      </c>
      <c r="M202">
        <v>-57</v>
      </c>
      <c r="N202">
        <v>-54</v>
      </c>
      <c r="O202">
        <v>-57</v>
      </c>
      <c r="P202">
        <v>-59</v>
      </c>
      <c r="Q202">
        <v>-58</v>
      </c>
      <c r="R202">
        <v>-60</v>
      </c>
      <c r="S202">
        <v>-49</v>
      </c>
      <c r="T202">
        <v>-55</v>
      </c>
      <c r="U202">
        <v>-53</v>
      </c>
      <c r="V202" s="7">
        <f t="shared" si="46"/>
        <v>1.3333333333333333</v>
      </c>
      <c r="W202" s="7">
        <f t="shared" si="44"/>
        <v>2.6666666666666665</v>
      </c>
    </row>
    <row r="203" spans="9:23" x14ac:dyDescent="0.3">
      <c r="J203" s="6">
        <f>AVERAGE(J193:J202)</f>
        <v>-56.7</v>
      </c>
      <c r="K203" s="6">
        <f t="shared" ref="K203:U203" si="47">AVERAGE(K193:K202)</f>
        <v>-53.1</v>
      </c>
      <c r="L203" s="6">
        <f t="shared" si="47"/>
        <v>-58.7</v>
      </c>
      <c r="M203" s="6">
        <f t="shared" si="47"/>
        <v>-53.5</v>
      </c>
      <c r="N203" s="6">
        <f t="shared" si="47"/>
        <v>-51.5</v>
      </c>
      <c r="O203" s="6">
        <f t="shared" si="47"/>
        <v>-57.3</v>
      </c>
      <c r="P203" s="6">
        <f t="shared" si="47"/>
        <v>-60.1</v>
      </c>
      <c r="Q203" s="6">
        <f t="shared" si="47"/>
        <v>-58</v>
      </c>
      <c r="R203" s="6">
        <f t="shared" si="47"/>
        <v>-59.8</v>
      </c>
      <c r="S203" s="6">
        <f t="shared" si="47"/>
        <v>-53.3</v>
      </c>
      <c r="T203" s="6">
        <f t="shared" si="47"/>
        <v>-55.9</v>
      </c>
      <c r="U203" s="6">
        <f t="shared" si="47"/>
        <v>-53.8</v>
      </c>
      <c r="V203" s="8">
        <f t="shared" si="46"/>
        <v>1.3333333333333333</v>
      </c>
      <c r="W203" s="8">
        <f t="shared" si="44"/>
        <v>2.6666666666666665</v>
      </c>
    </row>
    <row r="204" spans="9:23" x14ac:dyDescent="0.3">
      <c r="I204">
        <v>18</v>
      </c>
      <c r="J204">
        <v>-53</v>
      </c>
      <c r="K204">
        <v>-61</v>
      </c>
      <c r="L204">
        <v>-55</v>
      </c>
      <c r="M204">
        <v>-54</v>
      </c>
      <c r="N204">
        <v>-61</v>
      </c>
      <c r="O204">
        <v>-54</v>
      </c>
      <c r="P204">
        <v>-58</v>
      </c>
      <c r="Q204">
        <v>-46</v>
      </c>
      <c r="R204">
        <v>-56</v>
      </c>
      <c r="S204">
        <v>-51</v>
      </c>
      <c r="T204">
        <v>-57</v>
      </c>
      <c r="U204">
        <v>-59</v>
      </c>
      <c r="V204" s="7">
        <f>4/6*3</f>
        <v>2</v>
      </c>
      <c r="W204" s="7">
        <f t="shared" si="44"/>
        <v>2.6666666666666665</v>
      </c>
    </row>
    <row r="205" spans="9:23" x14ac:dyDescent="0.3">
      <c r="J205">
        <v>-58</v>
      </c>
      <c r="K205">
        <v>-60</v>
      </c>
      <c r="L205">
        <v>-56</v>
      </c>
      <c r="M205">
        <v>-58</v>
      </c>
      <c r="N205">
        <v>-57</v>
      </c>
      <c r="O205">
        <v>-57</v>
      </c>
      <c r="P205">
        <v>-57</v>
      </c>
      <c r="Q205">
        <v>-49</v>
      </c>
      <c r="R205">
        <v>-60</v>
      </c>
      <c r="S205">
        <v>-51</v>
      </c>
      <c r="T205">
        <v>-62</v>
      </c>
      <c r="U205">
        <v>-60</v>
      </c>
      <c r="V205" s="7">
        <f t="shared" ref="V205:V213" si="48">4/6*3</f>
        <v>2</v>
      </c>
      <c r="W205" s="7">
        <f t="shared" si="44"/>
        <v>2.6666666666666665</v>
      </c>
    </row>
    <row r="206" spans="9:23" x14ac:dyDescent="0.3">
      <c r="J206">
        <v>-52</v>
      </c>
      <c r="K206">
        <v>-59</v>
      </c>
      <c r="L206">
        <v>-60</v>
      </c>
      <c r="M206">
        <v>-58</v>
      </c>
      <c r="N206">
        <v>-58</v>
      </c>
      <c r="O206">
        <v>-58</v>
      </c>
      <c r="P206">
        <v>-61</v>
      </c>
      <c r="Q206">
        <v>-48</v>
      </c>
      <c r="R206">
        <v>-59</v>
      </c>
      <c r="S206">
        <v>-51</v>
      </c>
      <c r="T206">
        <v>-56</v>
      </c>
      <c r="U206">
        <v>-58</v>
      </c>
      <c r="V206" s="7">
        <f t="shared" si="48"/>
        <v>2</v>
      </c>
      <c r="W206" s="7">
        <f t="shared" si="44"/>
        <v>2.6666666666666665</v>
      </c>
    </row>
    <row r="207" spans="9:23" x14ac:dyDescent="0.3">
      <c r="J207">
        <v>-51</v>
      </c>
      <c r="K207">
        <v>-62</v>
      </c>
      <c r="L207">
        <v>-59</v>
      </c>
      <c r="M207">
        <v>-61</v>
      </c>
      <c r="N207">
        <v>-58</v>
      </c>
      <c r="O207">
        <v>-56</v>
      </c>
      <c r="P207">
        <v>-55</v>
      </c>
      <c r="Q207">
        <v>-50</v>
      </c>
      <c r="R207">
        <v>-56</v>
      </c>
      <c r="S207">
        <v>-55</v>
      </c>
      <c r="T207">
        <v>-59</v>
      </c>
      <c r="U207">
        <v>-61</v>
      </c>
      <c r="V207" s="7">
        <f t="shared" si="48"/>
        <v>2</v>
      </c>
      <c r="W207" s="7">
        <f t="shared" si="44"/>
        <v>2.6666666666666665</v>
      </c>
    </row>
    <row r="208" spans="9:23" x14ac:dyDescent="0.3">
      <c r="J208">
        <v>-52</v>
      </c>
      <c r="K208">
        <v>-62</v>
      </c>
      <c r="L208">
        <v>-59</v>
      </c>
      <c r="M208">
        <v>-58</v>
      </c>
      <c r="N208">
        <v>-57</v>
      </c>
      <c r="O208">
        <v>-60</v>
      </c>
      <c r="P208">
        <v>-56</v>
      </c>
      <c r="Q208">
        <v>-48</v>
      </c>
      <c r="R208">
        <v>-51</v>
      </c>
      <c r="S208">
        <v>-54</v>
      </c>
      <c r="T208">
        <v>-58</v>
      </c>
      <c r="U208">
        <v>-53</v>
      </c>
      <c r="V208" s="7">
        <f t="shared" si="48"/>
        <v>2</v>
      </c>
      <c r="W208" s="7">
        <f t="shared" si="44"/>
        <v>2.6666666666666665</v>
      </c>
    </row>
    <row r="209" spans="9:23" x14ac:dyDescent="0.3">
      <c r="J209">
        <v>-54</v>
      </c>
      <c r="K209">
        <v>-60</v>
      </c>
      <c r="L209">
        <v>-56</v>
      </c>
      <c r="M209">
        <v>-56</v>
      </c>
      <c r="N209">
        <v>-59</v>
      </c>
      <c r="O209">
        <v>-56</v>
      </c>
      <c r="P209">
        <v>-57</v>
      </c>
      <c r="Q209">
        <v>-48</v>
      </c>
      <c r="R209">
        <v>-53</v>
      </c>
      <c r="S209">
        <v>-52</v>
      </c>
      <c r="T209">
        <v>-59</v>
      </c>
      <c r="U209">
        <v>-60</v>
      </c>
      <c r="V209" s="7">
        <f t="shared" si="48"/>
        <v>2</v>
      </c>
      <c r="W209" s="7">
        <f t="shared" si="44"/>
        <v>2.6666666666666665</v>
      </c>
    </row>
    <row r="210" spans="9:23" x14ac:dyDescent="0.3">
      <c r="J210">
        <v>-51</v>
      </c>
      <c r="K210">
        <v>-58</v>
      </c>
      <c r="L210">
        <v>-57</v>
      </c>
      <c r="M210">
        <v>-57</v>
      </c>
      <c r="N210">
        <v>-56</v>
      </c>
      <c r="O210">
        <v>-57</v>
      </c>
      <c r="P210">
        <v>-61</v>
      </c>
      <c r="Q210">
        <v>-49</v>
      </c>
      <c r="R210">
        <v>-52</v>
      </c>
      <c r="S210">
        <v>-50</v>
      </c>
      <c r="T210">
        <v>-55</v>
      </c>
      <c r="U210">
        <v>-59</v>
      </c>
      <c r="V210" s="7">
        <f t="shared" si="48"/>
        <v>2</v>
      </c>
      <c r="W210" s="7">
        <f t="shared" si="44"/>
        <v>2.6666666666666665</v>
      </c>
    </row>
    <row r="211" spans="9:23" x14ac:dyDescent="0.3">
      <c r="J211">
        <v>-55</v>
      </c>
      <c r="K211">
        <v>-57</v>
      </c>
      <c r="L211">
        <v>-59</v>
      </c>
      <c r="M211">
        <v>-57</v>
      </c>
      <c r="N211">
        <v>-57</v>
      </c>
      <c r="O211">
        <v>-61</v>
      </c>
      <c r="P211">
        <v>-59</v>
      </c>
      <c r="Q211">
        <v>-48</v>
      </c>
      <c r="R211">
        <v>-57</v>
      </c>
      <c r="S211">
        <v>-56</v>
      </c>
      <c r="T211">
        <v>-54</v>
      </c>
      <c r="U211">
        <v>-57</v>
      </c>
      <c r="V211" s="7">
        <f t="shared" si="48"/>
        <v>2</v>
      </c>
      <c r="W211" s="7">
        <f t="shared" si="44"/>
        <v>2.6666666666666665</v>
      </c>
    </row>
    <row r="212" spans="9:23" x14ac:dyDescent="0.3">
      <c r="J212">
        <v>-56</v>
      </c>
      <c r="K212">
        <v>-57</v>
      </c>
      <c r="L212">
        <v>-59</v>
      </c>
      <c r="M212">
        <v>-60</v>
      </c>
      <c r="N212">
        <v>-56</v>
      </c>
      <c r="O212">
        <v>-57</v>
      </c>
      <c r="P212">
        <v>-60</v>
      </c>
      <c r="Q212">
        <v>-48</v>
      </c>
      <c r="R212">
        <v>-55</v>
      </c>
      <c r="S212">
        <v>-53</v>
      </c>
      <c r="T212">
        <v>-55</v>
      </c>
      <c r="U212">
        <v>-56</v>
      </c>
      <c r="V212" s="7">
        <f t="shared" si="48"/>
        <v>2</v>
      </c>
      <c r="W212" s="7">
        <f t="shared" si="44"/>
        <v>2.6666666666666665</v>
      </c>
    </row>
    <row r="213" spans="9:23" x14ac:dyDescent="0.3">
      <c r="J213">
        <v>-52</v>
      </c>
      <c r="K213">
        <v>-57</v>
      </c>
      <c r="L213">
        <v>-62</v>
      </c>
      <c r="M213">
        <v>-58</v>
      </c>
      <c r="N213">
        <v>-55</v>
      </c>
      <c r="O213">
        <v>-54</v>
      </c>
      <c r="P213">
        <v>-58</v>
      </c>
      <c r="Q213">
        <v>-48</v>
      </c>
      <c r="R213">
        <v>-52</v>
      </c>
      <c r="S213">
        <v>-47</v>
      </c>
      <c r="T213">
        <v>-54</v>
      </c>
      <c r="U213">
        <v>-59</v>
      </c>
      <c r="V213" s="7">
        <f t="shared" si="48"/>
        <v>2</v>
      </c>
      <c r="W213" s="7">
        <f t="shared" si="44"/>
        <v>2.6666666666666665</v>
      </c>
    </row>
    <row r="214" spans="9:23" x14ac:dyDescent="0.3">
      <c r="J214">
        <v>-52</v>
      </c>
      <c r="K214">
        <v>-55</v>
      </c>
      <c r="L214">
        <v>-61</v>
      </c>
      <c r="M214">
        <v>-59</v>
      </c>
      <c r="N214">
        <v>-54</v>
      </c>
      <c r="O214">
        <v>-56</v>
      </c>
      <c r="P214">
        <v>-56</v>
      </c>
      <c r="Q214">
        <v>-48</v>
      </c>
      <c r="R214">
        <v>-54</v>
      </c>
      <c r="S214">
        <v>-48</v>
      </c>
      <c r="T214">
        <v>-62</v>
      </c>
      <c r="U214">
        <v>-60</v>
      </c>
      <c r="V214" s="7">
        <f>4/6*3</f>
        <v>2</v>
      </c>
      <c r="W214" s="7">
        <f t="shared" si="44"/>
        <v>2.6666666666666665</v>
      </c>
    </row>
    <row r="215" spans="9:23" x14ac:dyDescent="0.3">
      <c r="J215" s="6">
        <f>AVERAGE(J204:J214)</f>
        <v>-53.272727272727273</v>
      </c>
      <c r="K215" s="6">
        <f t="shared" ref="K215:U215" si="49">AVERAGE(K204:K214)</f>
        <v>-58.909090909090907</v>
      </c>
      <c r="L215" s="6">
        <f t="shared" si="49"/>
        <v>-58.454545454545453</v>
      </c>
      <c r="M215" s="6">
        <f t="shared" si="49"/>
        <v>-57.81818181818182</v>
      </c>
      <c r="N215" s="6">
        <f t="shared" si="49"/>
        <v>-57.090909090909093</v>
      </c>
      <c r="O215" s="6">
        <f t="shared" si="49"/>
        <v>-56.909090909090907</v>
      </c>
      <c r="P215" s="6">
        <f t="shared" si="49"/>
        <v>-58</v>
      </c>
      <c r="Q215" s="6">
        <f t="shared" si="49"/>
        <v>-48.18181818181818</v>
      </c>
      <c r="R215" s="6">
        <f t="shared" si="49"/>
        <v>-55</v>
      </c>
      <c r="S215" s="6">
        <f t="shared" si="49"/>
        <v>-51.636363636363633</v>
      </c>
      <c r="T215" s="6">
        <f t="shared" si="49"/>
        <v>-57.363636363636367</v>
      </c>
      <c r="U215" s="6">
        <f t="shared" si="49"/>
        <v>-58.363636363636367</v>
      </c>
      <c r="V215" s="8">
        <f>4/6*3</f>
        <v>2</v>
      </c>
      <c r="W215" s="8">
        <f t="shared" si="44"/>
        <v>2.6666666666666665</v>
      </c>
    </row>
    <row r="216" spans="9:23" x14ac:dyDescent="0.3">
      <c r="I216">
        <v>19</v>
      </c>
      <c r="J216">
        <v>-61</v>
      </c>
      <c r="K216">
        <v>-57</v>
      </c>
      <c r="L216">
        <v>-59</v>
      </c>
      <c r="M216">
        <v>-60</v>
      </c>
      <c r="N216">
        <v>-56</v>
      </c>
      <c r="O216">
        <v>-55</v>
      </c>
      <c r="P216">
        <v>-55</v>
      </c>
      <c r="Q216">
        <v>-59</v>
      </c>
      <c r="R216">
        <v>-52</v>
      </c>
      <c r="S216">
        <v>-56</v>
      </c>
      <c r="T216">
        <v>-61</v>
      </c>
      <c r="U216">
        <v>-58</v>
      </c>
      <c r="V216" s="7">
        <f>4/6*4</f>
        <v>2.6666666666666665</v>
      </c>
      <c r="W216" s="7">
        <f t="shared" si="44"/>
        <v>2.6666666666666665</v>
      </c>
    </row>
    <row r="217" spans="9:23" x14ac:dyDescent="0.3">
      <c r="J217">
        <v>-58</v>
      </c>
      <c r="K217">
        <v>-58</v>
      </c>
      <c r="L217">
        <v>-59</v>
      </c>
      <c r="M217">
        <v>-54</v>
      </c>
      <c r="N217">
        <v>-54</v>
      </c>
      <c r="O217">
        <v>-56</v>
      </c>
      <c r="P217">
        <v>-52</v>
      </c>
      <c r="Q217">
        <v>-61</v>
      </c>
      <c r="R217">
        <v>-48</v>
      </c>
      <c r="S217">
        <v>-55</v>
      </c>
      <c r="T217">
        <v>-65</v>
      </c>
      <c r="U217">
        <v>-59</v>
      </c>
      <c r="V217" s="7">
        <f t="shared" ref="V217:V227" si="50">4/6*4</f>
        <v>2.6666666666666665</v>
      </c>
      <c r="W217" s="7">
        <f t="shared" si="44"/>
        <v>2.6666666666666665</v>
      </c>
    </row>
    <row r="218" spans="9:23" x14ac:dyDescent="0.3">
      <c r="J218">
        <v>-58</v>
      </c>
      <c r="K218">
        <v>-53</v>
      </c>
      <c r="L218">
        <v>-59</v>
      </c>
      <c r="M218">
        <v>-53</v>
      </c>
      <c r="N218">
        <v>-54</v>
      </c>
      <c r="O218">
        <v>-57</v>
      </c>
      <c r="P218">
        <v>-50</v>
      </c>
      <c r="Q218">
        <v>-57</v>
      </c>
      <c r="R218">
        <v>-48</v>
      </c>
      <c r="S218">
        <v>-54</v>
      </c>
      <c r="T218">
        <v>-64</v>
      </c>
      <c r="U218">
        <v>-60</v>
      </c>
      <c r="V218" s="7">
        <f t="shared" si="50"/>
        <v>2.6666666666666665</v>
      </c>
      <c r="W218" s="7">
        <f t="shared" si="44"/>
        <v>2.6666666666666665</v>
      </c>
    </row>
    <row r="219" spans="9:23" x14ac:dyDescent="0.3">
      <c r="J219">
        <v>-56</v>
      </c>
      <c r="K219">
        <v>-59</v>
      </c>
      <c r="L219">
        <v>-60</v>
      </c>
      <c r="M219">
        <v>-58</v>
      </c>
      <c r="N219">
        <v>-58</v>
      </c>
      <c r="O219">
        <v>-52</v>
      </c>
      <c r="P219">
        <v>-51</v>
      </c>
      <c r="Q219">
        <v>-60</v>
      </c>
      <c r="R219">
        <v>-50</v>
      </c>
      <c r="S219">
        <v>-57</v>
      </c>
      <c r="T219">
        <v>-62</v>
      </c>
      <c r="U219">
        <v>-56</v>
      </c>
      <c r="V219" s="7">
        <f t="shared" si="50"/>
        <v>2.6666666666666665</v>
      </c>
      <c r="W219" s="7">
        <f t="shared" si="44"/>
        <v>2.6666666666666665</v>
      </c>
    </row>
    <row r="220" spans="9:23" x14ac:dyDescent="0.3">
      <c r="J220">
        <v>-58</v>
      </c>
      <c r="K220">
        <v>-57</v>
      </c>
      <c r="L220">
        <v>-51</v>
      </c>
      <c r="M220">
        <v>-59</v>
      </c>
      <c r="N220">
        <v>-54</v>
      </c>
      <c r="O220">
        <v>-51</v>
      </c>
      <c r="P220">
        <v>-50</v>
      </c>
      <c r="Q220">
        <v>-62</v>
      </c>
      <c r="R220">
        <v>-53</v>
      </c>
      <c r="S220">
        <v>-58</v>
      </c>
      <c r="T220">
        <v>-58</v>
      </c>
      <c r="U220">
        <v>-55</v>
      </c>
      <c r="V220" s="7">
        <f t="shared" si="50"/>
        <v>2.6666666666666665</v>
      </c>
      <c r="W220" s="7">
        <f t="shared" si="44"/>
        <v>2.6666666666666665</v>
      </c>
    </row>
    <row r="221" spans="9:23" x14ac:dyDescent="0.3">
      <c r="J221">
        <v>-59</v>
      </c>
      <c r="K221">
        <v>-60</v>
      </c>
      <c r="L221">
        <v>-53</v>
      </c>
      <c r="M221">
        <v>-57</v>
      </c>
      <c r="N221">
        <v>-51</v>
      </c>
      <c r="O221">
        <v>-51</v>
      </c>
      <c r="P221">
        <v>-50</v>
      </c>
      <c r="Q221">
        <v>-61</v>
      </c>
      <c r="R221">
        <v>-46</v>
      </c>
      <c r="S221">
        <v>-54</v>
      </c>
      <c r="T221">
        <v>-63</v>
      </c>
      <c r="U221">
        <v>-55</v>
      </c>
      <c r="V221" s="7">
        <f t="shared" si="50"/>
        <v>2.6666666666666665</v>
      </c>
      <c r="W221" s="7">
        <f t="shared" si="44"/>
        <v>2.6666666666666665</v>
      </c>
    </row>
    <row r="222" spans="9:23" x14ac:dyDescent="0.3">
      <c r="J222">
        <v>-57</v>
      </c>
      <c r="K222">
        <v>-59</v>
      </c>
      <c r="L222">
        <v>-54</v>
      </c>
      <c r="M222">
        <v>-54</v>
      </c>
      <c r="N222">
        <v>-53</v>
      </c>
      <c r="O222">
        <v>-53</v>
      </c>
      <c r="P222">
        <v>-51</v>
      </c>
      <c r="Q222">
        <v>-66</v>
      </c>
      <c r="R222">
        <v>-48</v>
      </c>
      <c r="S222">
        <v>-53</v>
      </c>
      <c r="T222">
        <v>-64</v>
      </c>
      <c r="U222">
        <v>-57</v>
      </c>
      <c r="V222" s="7">
        <f t="shared" si="50"/>
        <v>2.6666666666666665</v>
      </c>
      <c r="W222" s="7">
        <f t="shared" si="44"/>
        <v>2.6666666666666665</v>
      </c>
    </row>
    <row r="223" spans="9:23" x14ac:dyDescent="0.3">
      <c r="J223">
        <v>-62</v>
      </c>
      <c r="K223">
        <v>-57</v>
      </c>
      <c r="L223">
        <v>-51</v>
      </c>
      <c r="M223">
        <v>-58</v>
      </c>
      <c r="N223">
        <v>-50</v>
      </c>
      <c r="O223">
        <v>-57</v>
      </c>
      <c r="P223">
        <v>-57</v>
      </c>
      <c r="Q223">
        <v>-59</v>
      </c>
      <c r="R223">
        <v>-50</v>
      </c>
      <c r="S223">
        <v>-52</v>
      </c>
      <c r="T223">
        <v>-60</v>
      </c>
      <c r="U223">
        <v>-60</v>
      </c>
      <c r="V223" s="7">
        <f t="shared" si="50"/>
        <v>2.6666666666666665</v>
      </c>
      <c r="W223" s="7">
        <f t="shared" si="44"/>
        <v>2.6666666666666665</v>
      </c>
    </row>
    <row r="224" spans="9:23" x14ac:dyDescent="0.3">
      <c r="J224">
        <v>-54</v>
      </c>
      <c r="K224">
        <v>-54</v>
      </c>
      <c r="L224">
        <v>-52</v>
      </c>
      <c r="M224">
        <v>-58</v>
      </c>
      <c r="N224">
        <v>-58</v>
      </c>
      <c r="O224">
        <v>-58</v>
      </c>
      <c r="P224">
        <v>-63</v>
      </c>
      <c r="Q224">
        <v>-64</v>
      </c>
      <c r="R224">
        <v>-52</v>
      </c>
      <c r="S224">
        <v>-50</v>
      </c>
      <c r="T224">
        <v>-58</v>
      </c>
      <c r="U224">
        <v>-59</v>
      </c>
      <c r="V224" s="7">
        <f t="shared" si="50"/>
        <v>2.6666666666666665</v>
      </c>
      <c r="W224" s="7">
        <f t="shared" si="44"/>
        <v>2.6666666666666665</v>
      </c>
    </row>
    <row r="225" spans="9:23" x14ac:dyDescent="0.3">
      <c r="J225">
        <v>-58</v>
      </c>
      <c r="K225">
        <v>-58</v>
      </c>
      <c r="L225">
        <v>-52</v>
      </c>
      <c r="M225">
        <v>-54</v>
      </c>
      <c r="N225">
        <v>-55</v>
      </c>
      <c r="O225">
        <v>-50</v>
      </c>
      <c r="P225">
        <v>-59</v>
      </c>
      <c r="Q225">
        <v>-56</v>
      </c>
      <c r="R225">
        <v>-48</v>
      </c>
      <c r="S225">
        <v>-50</v>
      </c>
      <c r="T225">
        <v>-57</v>
      </c>
      <c r="U225">
        <v>-63</v>
      </c>
      <c r="V225" s="7">
        <f t="shared" si="50"/>
        <v>2.6666666666666665</v>
      </c>
      <c r="W225" s="7">
        <f t="shared" si="44"/>
        <v>2.6666666666666665</v>
      </c>
    </row>
    <row r="226" spans="9:23" x14ac:dyDescent="0.3">
      <c r="J226">
        <v>-58</v>
      </c>
      <c r="K226">
        <v>-55</v>
      </c>
      <c r="L226">
        <v>-53</v>
      </c>
      <c r="M226">
        <v>-54</v>
      </c>
      <c r="N226">
        <v>-51</v>
      </c>
      <c r="O226">
        <v>-52</v>
      </c>
      <c r="P226">
        <v>-57</v>
      </c>
      <c r="Q226">
        <v>-58</v>
      </c>
      <c r="R226">
        <v>-49</v>
      </c>
      <c r="S226">
        <v>-55</v>
      </c>
      <c r="T226">
        <v>-57</v>
      </c>
      <c r="U226">
        <v>-62</v>
      </c>
      <c r="V226" s="7">
        <f t="shared" si="50"/>
        <v>2.6666666666666665</v>
      </c>
      <c r="W226" s="7">
        <f t="shared" si="44"/>
        <v>2.6666666666666665</v>
      </c>
    </row>
    <row r="227" spans="9:23" x14ac:dyDescent="0.3">
      <c r="J227" s="6">
        <f>AVERAGE(J216:J226)</f>
        <v>-58.090909090909093</v>
      </c>
      <c r="K227" s="6">
        <f t="shared" ref="K227:U227" si="51">AVERAGE(K216:K226)</f>
        <v>-57</v>
      </c>
      <c r="L227" s="6">
        <f t="shared" si="51"/>
        <v>-54.81818181818182</v>
      </c>
      <c r="M227" s="6">
        <f t="shared" si="51"/>
        <v>-56.272727272727273</v>
      </c>
      <c r="N227" s="6">
        <f t="shared" si="51"/>
        <v>-54</v>
      </c>
      <c r="O227" s="6">
        <f t="shared" si="51"/>
        <v>-53.81818181818182</v>
      </c>
      <c r="P227" s="6">
        <f t="shared" si="51"/>
        <v>-54.090909090909093</v>
      </c>
      <c r="Q227" s="6">
        <f t="shared" si="51"/>
        <v>-60.272727272727273</v>
      </c>
      <c r="R227" s="6">
        <f t="shared" si="51"/>
        <v>-49.454545454545453</v>
      </c>
      <c r="S227" s="6">
        <f t="shared" si="51"/>
        <v>-54</v>
      </c>
      <c r="T227" s="6">
        <f t="shared" si="51"/>
        <v>-60.81818181818182</v>
      </c>
      <c r="U227" s="6">
        <f t="shared" si="51"/>
        <v>-58.545454545454547</v>
      </c>
      <c r="V227" s="8">
        <f t="shared" si="50"/>
        <v>2.6666666666666665</v>
      </c>
      <c r="W227" s="8">
        <f t="shared" si="44"/>
        <v>2.6666666666666665</v>
      </c>
    </row>
    <row r="228" spans="9:23" x14ac:dyDescent="0.3">
      <c r="I228">
        <v>20</v>
      </c>
      <c r="J228">
        <v>-56</v>
      </c>
      <c r="K228">
        <v>-60</v>
      </c>
      <c r="L228">
        <v>-58</v>
      </c>
      <c r="M228">
        <v>-47</v>
      </c>
      <c r="N228">
        <v>-51</v>
      </c>
      <c r="O228">
        <v>-56</v>
      </c>
      <c r="P228">
        <v>-55</v>
      </c>
      <c r="Q228">
        <v>-58</v>
      </c>
      <c r="R228">
        <v>-57</v>
      </c>
      <c r="S228">
        <v>-52</v>
      </c>
      <c r="T228">
        <v>-55</v>
      </c>
      <c r="U228">
        <v>-54</v>
      </c>
      <c r="V228" s="7">
        <f>4/6*5</f>
        <v>3.333333333333333</v>
      </c>
      <c r="W228" s="7">
        <f t="shared" si="44"/>
        <v>2.6666666666666665</v>
      </c>
    </row>
    <row r="229" spans="9:23" x14ac:dyDescent="0.3">
      <c r="J229">
        <v>-55</v>
      </c>
      <c r="K229">
        <v>-60</v>
      </c>
      <c r="L229">
        <v>-58</v>
      </c>
      <c r="M229">
        <v>-46</v>
      </c>
      <c r="N229">
        <v>-53</v>
      </c>
      <c r="O229">
        <v>-55</v>
      </c>
      <c r="P229">
        <v>-57</v>
      </c>
      <c r="Q229">
        <v>-55</v>
      </c>
      <c r="R229">
        <v>-58</v>
      </c>
      <c r="S229">
        <v>-51</v>
      </c>
      <c r="T229">
        <v>-55</v>
      </c>
      <c r="U229">
        <v>-55</v>
      </c>
      <c r="V229" s="7">
        <f t="shared" ref="V229:W244" si="52">4/6*5</f>
        <v>3.333333333333333</v>
      </c>
      <c r="W229" s="7">
        <f t="shared" si="44"/>
        <v>2.6666666666666665</v>
      </c>
    </row>
    <row r="230" spans="9:23" x14ac:dyDescent="0.3">
      <c r="J230">
        <v>-58</v>
      </c>
      <c r="K230">
        <v>-61</v>
      </c>
      <c r="L230">
        <v>-57</v>
      </c>
      <c r="M230">
        <v>-45</v>
      </c>
      <c r="N230">
        <v>-55</v>
      </c>
      <c r="O230">
        <v>-54</v>
      </c>
      <c r="P230">
        <v>-56</v>
      </c>
      <c r="Q230">
        <v>-54</v>
      </c>
      <c r="R230">
        <v>-57</v>
      </c>
      <c r="S230">
        <v>-59</v>
      </c>
      <c r="T230">
        <v>-60</v>
      </c>
      <c r="U230">
        <v>-53</v>
      </c>
      <c r="V230" s="7">
        <f t="shared" si="52"/>
        <v>3.333333333333333</v>
      </c>
      <c r="W230" s="7">
        <f t="shared" si="44"/>
        <v>2.6666666666666665</v>
      </c>
    </row>
    <row r="231" spans="9:23" x14ac:dyDescent="0.3">
      <c r="J231">
        <v>-57</v>
      </c>
      <c r="K231">
        <v>-59</v>
      </c>
      <c r="L231">
        <v>-55</v>
      </c>
      <c r="M231">
        <v>-45</v>
      </c>
      <c r="N231">
        <v>-54</v>
      </c>
      <c r="O231">
        <v>-51</v>
      </c>
      <c r="P231">
        <v>-59</v>
      </c>
      <c r="Q231">
        <v>-55</v>
      </c>
      <c r="R231">
        <v>-56</v>
      </c>
      <c r="S231">
        <v>-57</v>
      </c>
      <c r="T231">
        <v>-54</v>
      </c>
      <c r="U231">
        <v>-53</v>
      </c>
      <c r="V231" s="7">
        <f t="shared" si="52"/>
        <v>3.333333333333333</v>
      </c>
      <c r="W231" s="7">
        <f t="shared" si="44"/>
        <v>2.6666666666666665</v>
      </c>
    </row>
    <row r="232" spans="9:23" x14ac:dyDescent="0.3">
      <c r="J232">
        <v>-58</v>
      </c>
      <c r="K232">
        <v>-59</v>
      </c>
      <c r="L232">
        <v>-57</v>
      </c>
      <c r="M232">
        <v>-49</v>
      </c>
      <c r="N232">
        <v>-54</v>
      </c>
      <c r="O232">
        <v>-52</v>
      </c>
      <c r="P232">
        <v>-55</v>
      </c>
      <c r="Q232">
        <v>-57</v>
      </c>
      <c r="R232">
        <v>-56</v>
      </c>
      <c r="S232">
        <v>-58</v>
      </c>
      <c r="T232">
        <v>-59</v>
      </c>
      <c r="U232">
        <v>-54</v>
      </c>
      <c r="V232" s="7">
        <f t="shared" si="52"/>
        <v>3.333333333333333</v>
      </c>
      <c r="W232" s="7">
        <f t="shared" si="44"/>
        <v>2.6666666666666665</v>
      </c>
    </row>
    <row r="233" spans="9:23" x14ac:dyDescent="0.3">
      <c r="J233">
        <v>-58</v>
      </c>
      <c r="K233">
        <v>-59</v>
      </c>
      <c r="L233">
        <v>-58</v>
      </c>
      <c r="M233">
        <v>-52</v>
      </c>
      <c r="N233">
        <v>-54</v>
      </c>
      <c r="O233">
        <v>-49</v>
      </c>
      <c r="P233">
        <v>-58</v>
      </c>
      <c r="Q233">
        <v>-53</v>
      </c>
      <c r="R233">
        <v>-59</v>
      </c>
      <c r="S233">
        <v>-56</v>
      </c>
      <c r="T233">
        <v>-57</v>
      </c>
      <c r="U233">
        <v>-61</v>
      </c>
      <c r="V233" s="7">
        <f t="shared" si="52"/>
        <v>3.333333333333333</v>
      </c>
      <c r="W233" s="7">
        <f t="shared" si="44"/>
        <v>2.6666666666666665</v>
      </c>
    </row>
    <row r="234" spans="9:23" x14ac:dyDescent="0.3">
      <c r="J234">
        <v>-57</v>
      </c>
      <c r="K234">
        <v>-55</v>
      </c>
      <c r="L234">
        <v>-60</v>
      </c>
      <c r="M234">
        <v>-53</v>
      </c>
      <c r="N234">
        <v>-58</v>
      </c>
      <c r="O234">
        <v>-52</v>
      </c>
      <c r="P234">
        <v>-60</v>
      </c>
      <c r="Q234">
        <v>-53</v>
      </c>
      <c r="R234">
        <v>-58</v>
      </c>
      <c r="S234">
        <v>-61</v>
      </c>
      <c r="T234">
        <v>-58</v>
      </c>
      <c r="U234">
        <v>-55</v>
      </c>
      <c r="V234" s="7">
        <f t="shared" si="52"/>
        <v>3.333333333333333</v>
      </c>
      <c r="W234" s="7">
        <f t="shared" si="44"/>
        <v>2.6666666666666665</v>
      </c>
    </row>
    <row r="235" spans="9:23" x14ac:dyDescent="0.3">
      <c r="J235">
        <v>-59</v>
      </c>
      <c r="K235">
        <v>-62</v>
      </c>
      <c r="L235">
        <v>-55</v>
      </c>
      <c r="M235">
        <v>-48</v>
      </c>
      <c r="N235">
        <v>-57</v>
      </c>
      <c r="O235">
        <v>-51</v>
      </c>
      <c r="P235">
        <v>-55</v>
      </c>
      <c r="Q235">
        <v>-54</v>
      </c>
      <c r="R235">
        <v>-61</v>
      </c>
      <c r="S235">
        <v>-62</v>
      </c>
      <c r="T235">
        <v>-57</v>
      </c>
      <c r="U235">
        <v>-58</v>
      </c>
      <c r="V235" s="7">
        <f t="shared" si="52"/>
        <v>3.333333333333333</v>
      </c>
      <c r="W235" s="7">
        <f t="shared" si="44"/>
        <v>2.6666666666666665</v>
      </c>
    </row>
    <row r="236" spans="9:23" x14ac:dyDescent="0.3">
      <c r="J236">
        <v>-58</v>
      </c>
      <c r="K236">
        <v>-59</v>
      </c>
      <c r="L236">
        <v>-54</v>
      </c>
      <c r="M236">
        <v>-50</v>
      </c>
      <c r="N236">
        <v>-55</v>
      </c>
      <c r="O236">
        <v>-52</v>
      </c>
      <c r="P236">
        <v>-55</v>
      </c>
      <c r="Q236">
        <v>-61</v>
      </c>
      <c r="R236">
        <v>-61</v>
      </c>
      <c r="S236">
        <v>-60</v>
      </c>
      <c r="T236">
        <v>-58</v>
      </c>
      <c r="U236">
        <v>-54</v>
      </c>
      <c r="V236" s="7">
        <f t="shared" si="52"/>
        <v>3.333333333333333</v>
      </c>
      <c r="W236" s="7">
        <f t="shared" si="44"/>
        <v>2.6666666666666665</v>
      </c>
    </row>
    <row r="237" spans="9:23" x14ac:dyDescent="0.3">
      <c r="J237">
        <v>-58</v>
      </c>
      <c r="K237">
        <v>-56</v>
      </c>
      <c r="L237">
        <v>-59</v>
      </c>
      <c r="M237">
        <v>-49</v>
      </c>
      <c r="N237">
        <v>-55</v>
      </c>
      <c r="O237">
        <v>-51</v>
      </c>
      <c r="P237">
        <v>-56</v>
      </c>
      <c r="Q237">
        <v>-55</v>
      </c>
      <c r="R237">
        <v>-56</v>
      </c>
      <c r="S237">
        <v>-57</v>
      </c>
      <c r="T237">
        <v>-54</v>
      </c>
      <c r="U237">
        <v>-58</v>
      </c>
      <c r="V237" s="7">
        <f t="shared" si="52"/>
        <v>3.333333333333333</v>
      </c>
      <c r="W237" s="7">
        <f t="shared" si="44"/>
        <v>2.6666666666666665</v>
      </c>
    </row>
    <row r="238" spans="9:23" x14ac:dyDescent="0.3">
      <c r="J238">
        <v>-56</v>
      </c>
      <c r="K238">
        <v>-59</v>
      </c>
      <c r="L238">
        <v>-57</v>
      </c>
      <c r="M238">
        <v>-54</v>
      </c>
      <c r="N238">
        <v>-55</v>
      </c>
      <c r="O238">
        <v>-52</v>
      </c>
      <c r="P238">
        <v>-63</v>
      </c>
      <c r="Q238">
        <v>-55</v>
      </c>
      <c r="R238">
        <v>-55</v>
      </c>
      <c r="S238">
        <v>-56</v>
      </c>
      <c r="T238">
        <v>-55</v>
      </c>
      <c r="U238">
        <v>-54</v>
      </c>
      <c r="V238" s="7">
        <f>4/6*5</f>
        <v>3.333333333333333</v>
      </c>
      <c r="W238" s="7">
        <f t="shared" si="44"/>
        <v>2.6666666666666665</v>
      </c>
    </row>
    <row r="239" spans="9:23" x14ac:dyDescent="0.3">
      <c r="J239">
        <v>-55</v>
      </c>
      <c r="K239">
        <v>-56</v>
      </c>
      <c r="L239">
        <v>-56</v>
      </c>
      <c r="M239">
        <v>-55</v>
      </c>
      <c r="N239">
        <v>-57</v>
      </c>
      <c r="O239">
        <v>-54</v>
      </c>
      <c r="P239">
        <v>-56</v>
      </c>
      <c r="Q239">
        <v>-53</v>
      </c>
      <c r="R239">
        <v>-57</v>
      </c>
      <c r="S239">
        <v>-57</v>
      </c>
      <c r="T239">
        <v>-55</v>
      </c>
      <c r="U239">
        <v>-54</v>
      </c>
      <c r="V239" s="7">
        <f t="shared" si="52"/>
        <v>3.333333333333333</v>
      </c>
      <c r="W239" s="7">
        <f t="shared" si="44"/>
        <v>2.6666666666666665</v>
      </c>
    </row>
    <row r="240" spans="9:23" x14ac:dyDescent="0.3">
      <c r="J240">
        <v>-58</v>
      </c>
      <c r="K240">
        <v>-51</v>
      </c>
      <c r="L240">
        <v>-56</v>
      </c>
      <c r="M240">
        <v>-52</v>
      </c>
      <c r="N240">
        <v>-56</v>
      </c>
      <c r="O240">
        <v>-53</v>
      </c>
      <c r="P240">
        <v>-58</v>
      </c>
      <c r="Q240">
        <v>-55</v>
      </c>
      <c r="R240">
        <v>-68</v>
      </c>
      <c r="S240">
        <v>-55</v>
      </c>
      <c r="T240">
        <v>-56</v>
      </c>
      <c r="U240">
        <v>-55</v>
      </c>
      <c r="V240" s="7">
        <f t="shared" si="52"/>
        <v>3.333333333333333</v>
      </c>
      <c r="W240" s="7">
        <f t="shared" si="44"/>
        <v>2.6666666666666665</v>
      </c>
    </row>
    <row r="241" spans="9:23" x14ac:dyDescent="0.3">
      <c r="J241" s="6">
        <f>AVERAGE(J228:J240)</f>
        <v>-57.153846153846153</v>
      </c>
      <c r="K241" s="6">
        <f t="shared" ref="K241:U241" si="53">AVERAGE(K228:K240)</f>
        <v>-58.153846153846153</v>
      </c>
      <c r="L241" s="6">
        <f t="shared" si="53"/>
        <v>-56.92307692307692</v>
      </c>
      <c r="M241" s="6">
        <f t="shared" si="53"/>
        <v>-49.615384615384613</v>
      </c>
      <c r="N241" s="6">
        <f t="shared" si="53"/>
        <v>-54.92307692307692</v>
      </c>
      <c r="O241" s="6">
        <f t="shared" si="53"/>
        <v>-52.46153846153846</v>
      </c>
      <c r="P241" s="6">
        <f t="shared" si="53"/>
        <v>-57.153846153846153</v>
      </c>
      <c r="Q241" s="6">
        <f t="shared" si="53"/>
        <v>-55.230769230769234</v>
      </c>
      <c r="R241" s="6">
        <f t="shared" si="53"/>
        <v>-58.384615384615387</v>
      </c>
      <c r="S241" s="6">
        <f t="shared" si="53"/>
        <v>-57</v>
      </c>
      <c r="T241" s="6">
        <f t="shared" si="53"/>
        <v>-56.384615384615387</v>
      </c>
      <c r="U241" s="6">
        <f t="shared" si="53"/>
        <v>-55.230769230769234</v>
      </c>
      <c r="V241" s="8">
        <f t="shared" si="52"/>
        <v>3.333333333333333</v>
      </c>
      <c r="W241" s="8">
        <f t="shared" si="44"/>
        <v>2.6666666666666665</v>
      </c>
    </row>
    <row r="242" spans="9:23" x14ac:dyDescent="0.3">
      <c r="I242">
        <v>21</v>
      </c>
      <c r="J242">
        <v>-58</v>
      </c>
      <c r="K242">
        <v>-49</v>
      </c>
      <c r="L242">
        <v>-56</v>
      </c>
      <c r="M242">
        <v>-57</v>
      </c>
      <c r="N242">
        <v>-60</v>
      </c>
      <c r="O242">
        <v>-60</v>
      </c>
      <c r="P242">
        <v>-62</v>
      </c>
      <c r="Q242">
        <v>-55</v>
      </c>
      <c r="R242">
        <v>-56</v>
      </c>
      <c r="S242">
        <v>-60</v>
      </c>
      <c r="T242">
        <v>-47</v>
      </c>
      <c r="U242">
        <v>-51</v>
      </c>
      <c r="V242" s="7">
        <f>4/6</f>
        <v>0.66666666666666663</v>
      </c>
      <c r="W242" s="7">
        <f>4/6*5</f>
        <v>3.333333333333333</v>
      </c>
    </row>
    <row r="243" spans="9:23" x14ac:dyDescent="0.3">
      <c r="J243">
        <v>-53</v>
      </c>
      <c r="K243">
        <v>-52</v>
      </c>
      <c r="L243">
        <v>-65</v>
      </c>
      <c r="M243">
        <v>-55</v>
      </c>
      <c r="N243">
        <v>-60</v>
      </c>
      <c r="O243">
        <v>-59</v>
      </c>
      <c r="P243">
        <v>-60</v>
      </c>
      <c r="Q243">
        <v>-55</v>
      </c>
      <c r="R243">
        <v>-60</v>
      </c>
      <c r="S243">
        <v>-58</v>
      </c>
      <c r="T243">
        <v>-48</v>
      </c>
      <c r="U243">
        <v>-49</v>
      </c>
      <c r="V243" s="7">
        <f t="shared" ref="V243:V251" si="54">4/6</f>
        <v>0.66666666666666663</v>
      </c>
      <c r="W243" s="7">
        <f t="shared" si="52"/>
        <v>3.333333333333333</v>
      </c>
    </row>
    <row r="244" spans="9:23" x14ac:dyDescent="0.3">
      <c r="J244">
        <v>-59</v>
      </c>
      <c r="K244">
        <v>-49</v>
      </c>
      <c r="L244">
        <v>-60</v>
      </c>
      <c r="M244">
        <v>-56</v>
      </c>
      <c r="N244">
        <v>-57</v>
      </c>
      <c r="O244">
        <v>-59</v>
      </c>
      <c r="P244">
        <v>-54</v>
      </c>
      <c r="Q244">
        <v>-63</v>
      </c>
      <c r="R244">
        <v>-60</v>
      </c>
      <c r="S244">
        <v>-55</v>
      </c>
      <c r="T244">
        <v>-51</v>
      </c>
      <c r="U244">
        <v>-49</v>
      </c>
      <c r="V244" s="7">
        <f t="shared" si="54"/>
        <v>0.66666666666666663</v>
      </c>
      <c r="W244" s="7">
        <f t="shared" si="52"/>
        <v>3.333333333333333</v>
      </c>
    </row>
    <row r="245" spans="9:23" x14ac:dyDescent="0.3">
      <c r="J245">
        <v>-48</v>
      </c>
      <c r="K245">
        <v>-48</v>
      </c>
      <c r="L245">
        <v>-61</v>
      </c>
      <c r="M245">
        <v>-58</v>
      </c>
      <c r="N245">
        <v>-60</v>
      </c>
      <c r="O245">
        <v>-58</v>
      </c>
      <c r="P245">
        <v>-58</v>
      </c>
      <c r="Q245">
        <v>-57</v>
      </c>
      <c r="R245">
        <v>-62</v>
      </c>
      <c r="S245">
        <v>-59</v>
      </c>
      <c r="T245">
        <v>-53</v>
      </c>
      <c r="U245">
        <v>-46</v>
      </c>
      <c r="V245" s="7">
        <f t="shared" si="54"/>
        <v>0.66666666666666663</v>
      </c>
      <c r="W245" s="7">
        <f t="shared" ref="V245:W295" si="55">4/6*5</f>
        <v>3.333333333333333</v>
      </c>
    </row>
    <row r="246" spans="9:23" x14ac:dyDescent="0.3">
      <c r="J246">
        <v>-48</v>
      </c>
      <c r="K246">
        <v>-52</v>
      </c>
      <c r="L246">
        <v>-61</v>
      </c>
      <c r="M246">
        <v>-63</v>
      </c>
      <c r="N246">
        <v>-60</v>
      </c>
      <c r="O246">
        <v>-58</v>
      </c>
      <c r="P246">
        <v>-56</v>
      </c>
      <c r="Q246">
        <v>-60</v>
      </c>
      <c r="R246">
        <v>-54</v>
      </c>
      <c r="S246">
        <v>-54</v>
      </c>
      <c r="T246">
        <v>-50</v>
      </c>
      <c r="U246">
        <v>-47</v>
      </c>
      <c r="V246" s="7">
        <f t="shared" si="54"/>
        <v>0.66666666666666663</v>
      </c>
      <c r="W246" s="7">
        <f t="shared" si="55"/>
        <v>3.333333333333333</v>
      </c>
    </row>
    <row r="247" spans="9:23" x14ac:dyDescent="0.3">
      <c r="J247">
        <v>-50</v>
      </c>
      <c r="K247">
        <v>-49</v>
      </c>
      <c r="L247">
        <v>-57</v>
      </c>
      <c r="M247">
        <v>-61</v>
      </c>
      <c r="N247">
        <v>-56</v>
      </c>
      <c r="O247">
        <v>-59</v>
      </c>
      <c r="P247">
        <v>-61</v>
      </c>
      <c r="Q247">
        <v>-57</v>
      </c>
      <c r="R247">
        <v>-64</v>
      </c>
      <c r="S247">
        <v>-53</v>
      </c>
      <c r="T247">
        <v>-51</v>
      </c>
      <c r="U247">
        <v>-48</v>
      </c>
      <c r="V247" s="7">
        <f t="shared" si="54"/>
        <v>0.66666666666666663</v>
      </c>
      <c r="W247" s="7">
        <f t="shared" si="55"/>
        <v>3.333333333333333</v>
      </c>
    </row>
    <row r="248" spans="9:23" x14ac:dyDescent="0.3">
      <c r="J248">
        <v>-52</v>
      </c>
      <c r="K248">
        <v>-54</v>
      </c>
      <c r="L248">
        <v>-59</v>
      </c>
      <c r="M248">
        <v>-65</v>
      </c>
      <c r="N248">
        <v>-57</v>
      </c>
      <c r="O248">
        <v>-56</v>
      </c>
      <c r="P248">
        <v>-60</v>
      </c>
      <c r="Q248">
        <v>-58</v>
      </c>
      <c r="R248">
        <v>-57</v>
      </c>
      <c r="S248">
        <v>-54</v>
      </c>
      <c r="T248">
        <v>-56</v>
      </c>
      <c r="U248">
        <v>-50</v>
      </c>
      <c r="V248" s="7">
        <f t="shared" si="54"/>
        <v>0.66666666666666663</v>
      </c>
      <c r="W248" s="7">
        <f t="shared" si="55"/>
        <v>3.333333333333333</v>
      </c>
    </row>
    <row r="249" spans="9:23" x14ac:dyDescent="0.3">
      <c r="J249">
        <v>-54</v>
      </c>
      <c r="K249">
        <v>-59</v>
      </c>
      <c r="L249">
        <v>-57</v>
      </c>
      <c r="M249">
        <v>-61</v>
      </c>
      <c r="N249">
        <v>-57</v>
      </c>
      <c r="O249">
        <v>-56</v>
      </c>
      <c r="P249">
        <v>-60</v>
      </c>
      <c r="Q249">
        <v>-56</v>
      </c>
      <c r="R249">
        <v>-56</v>
      </c>
      <c r="S249">
        <v>-53</v>
      </c>
      <c r="T249">
        <v>-54</v>
      </c>
      <c r="U249">
        <v>-54</v>
      </c>
      <c r="V249" s="7">
        <f t="shared" si="54"/>
        <v>0.66666666666666663</v>
      </c>
      <c r="W249" s="7">
        <f t="shared" si="55"/>
        <v>3.333333333333333</v>
      </c>
    </row>
    <row r="250" spans="9:23" x14ac:dyDescent="0.3">
      <c r="J250">
        <v>-56</v>
      </c>
      <c r="K250">
        <v>-58</v>
      </c>
      <c r="L250">
        <v>-59</v>
      </c>
      <c r="M250">
        <v>-58</v>
      </c>
      <c r="N250">
        <v>-59</v>
      </c>
      <c r="O250">
        <v>-57</v>
      </c>
      <c r="P250">
        <v>-59</v>
      </c>
      <c r="Q250">
        <v>-56</v>
      </c>
      <c r="R250">
        <v>-56</v>
      </c>
      <c r="S250">
        <v>-51</v>
      </c>
      <c r="T250">
        <v>-52</v>
      </c>
      <c r="U250">
        <v>-54</v>
      </c>
      <c r="V250" s="7">
        <f t="shared" si="54"/>
        <v>0.66666666666666663</v>
      </c>
      <c r="W250" s="7">
        <f t="shared" si="55"/>
        <v>3.333333333333333</v>
      </c>
    </row>
    <row r="251" spans="9:23" x14ac:dyDescent="0.3">
      <c r="J251">
        <v>-59</v>
      </c>
      <c r="K251">
        <v>-58</v>
      </c>
      <c r="L251">
        <v>-56</v>
      </c>
      <c r="M251">
        <v>-58</v>
      </c>
      <c r="N251">
        <v>-61</v>
      </c>
      <c r="O251">
        <v>-57</v>
      </c>
      <c r="P251">
        <v>-62</v>
      </c>
      <c r="Q251">
        <v>-53</v>
      </c>
      <c r="R251">
        <v>-56</v>
      </c>
      <c r="S251">
        <v>-53</v>
      </c>
      <c r="T251">
        <v>-54</v>
      </c>
      <c r="U251">
        <v>-55</v>
      </c>
      <c r="V251" s="7">
        <f t="shared" si="54"/>
        <v>0.66666666666666663</v>
      </c>
      <c r="W251" s="7">
        <f t="shared" si="55"/>
        <v>3.333333333333333</v>
      </c>
    </row>
    <row r="252" spans="9:23" x14ac:dyDescent="0.3">
      <c r="J252" s="6">
        <f>AVERAGE(J242:J251)</f>
        <v>-53.7</v>
      </c>
      <c r="K252" s="6">
        <f t="shared" ref="K252:U252" si="56">AVERAGE(K242:K251)</f>
        <v>-52.8</v>
      </c>
      <c r="L252" s="6">
        <f t="shared" si="56"/>
        <v>-59.1</v>
      </c>
      <c r="M252" s="6">
        <f t="shared" si="56"/>
        <v>-59.2</v>
      </c>
      <c r="N252" s="6">
        <f t="shared" si="56"/>
        <v>-58.7</v>
      </c>
      <c r="O252" s="6">
        <f t="shared" si="56"/>
        <v>-57.9</v>
      </c>
      <c r="P252" s="6">
        <f t="shared" si="56"/>
        <v>-59.2</v>
      </c>
      <c r="Q252" s="6">
        <f t="shared" si="56"/>
        <v>-57</v>
      </c>
      <c r="R252" s="6">
        <f t="shared" si="56"/>
        <v>-58.1</v>
      </c>
      <c r="S252" s="6">
        <f t="shared" si="56"/>
        <v>-55</v>
      </c>
      <c r="T252" s="6">
        <f t="shared" si="56"/>
        <v>-51.6</v>
      </c>
      <c r="U252" s="6">
        <f t="shared" si="56"/>
        <v>-50.3</v>
      </c>
      <c r="V252" s="8">
        <f>4/6</f>
        <v>0.66666666666666663</v>
      </c>
      <c r="W252" s="8">
        <f>4/6*5</f>
        <v>3.333333333333333</v>
      </c>
    </row>
    <row r="253" spans="9:23" x14ac:dyDescent="0.3">
      <c r="I253">
        <v>22</v>
      </c>
      <c r="J253">
        <v>-59</v>
      </c>
      <c r="K253">
        <v>-59</v>
      </c>
      <c r="L253">
        <v>-58</v>
      </c>
      <c r="M253">
        <v>-63</v>
      </c>
      <c r="N253">
        <v>-56</v>
      </c>
      <c r="O253">
        <v>-55</v>
      </c>
      <c r="P253">
        <v>-52</v>
      </c>
      <c r="Q253">
        <v>-55</v>
      </c>
      <c r="R253">
        <v>-56</v>
      </c>
      <c r="S253">
        <v>-50</v>
      </c>
      <c r="T253">
        <v>-62</v>
      </c>
      <c r="U253">
        <v>-60</v>
      </c>
      <c r="V253" s="7">
        <f>4/6*2</f>
        <v>1.3333333333333333</v>
      </c>
      <c r="W253" s="7">
        <f t="shared" si="55"/>
        <v>3.333333333333333</v>
      </c>
    </row>
    <row r="254" spans="9:23" x14ac:dyDescent="0.3">
      <c r="J254">
        <v>-59</v>
      </c>
      <c r="K254">
        <v>-60</v>
      </c>
      <c r="L254">
        <v>-56</v>
      </c>
      <c r="M254">
        <v>-60</v>
      </c>
      <c r="N254">
        <v>-55</v>
      </c>
      <c r="O254">
        <v>-57</v>
      </c>
      <c r="P254">
        <v>-53</v>
      </c>
      <c r="Q254">
        <v>-55</v>
      </c>
      <c r="R254">
        <v>-53</v>
      </c>
      <c r="S254">
        <v>-49</v>
      </c>
      <c r="T254">
        <v>-59</v>
      </c>
      <c r="U254">
        <v>-64</v>
      </c>
      <c r="V254" s="7">
        <f t="shared" ref="V254:V265" si="57">4/6*2</f>
        <v>1.3333333333333333</v>
      </c>
      <c r="W254" s="7">
        <f t="shared" si="55"/>
        <v>3.333333333333333</v>
      </c>
    </row>
    <row r="255" spans="9:23" x14ac:dyDescent="0.3">
      <c r="J255">
        <v>-59</v>
      </c>
      <c r="K255">
        <v>-63</v>
      </c>
      <c r="L255">
        <v>-58</v>
      </c>
      <c r="M255">
        <v>-60</v>
      </c>
      <c r="N255">
        <v>-54</v>
      </c>
      <c r="O255">
        <v>-58</v>
      </c>
      <c r="P255">
        <v>-54</v>
      </c>
      <c r="Q255">
        <v>-54</v>
      </c>
      <c r="R255">
        <v>-51</v>
      </c>
      <c r="S255">
        <v>-48</v>
      </c>
      <c r="T255">
        <v>-66</v>
      </c>
      <c r="U255">
        <v>-58</v>
      </c>
      <c r="V255" s="7">
        <f t="shared" si="57"/>
        <v>1.3333333333333333</v>
      </c>
      <c r="W255" s="7">
        <f t="shared" si="55"/>
        <v>3.333333333333333</v>
      </c>
    </row>
    <row r="256" spans="9:23" x14ac:dyDescent="0.3">
      <c r="J256">
        <v>-66</v>
      </c>
      <c r="K256">
        <v>-61</v>
      </c>
      <c r="L256">
        <v>-60</v>
      </c>
      <c r="M256">
        <v>-62</v>
      </c>
      <c r="N256">
        <v>-54</v>
      </c>
      <c r="O256">
        <v>-59</v>
      </c>
      <c r="P256">
        <v>-54</v>
      </c>
      <c r="Q256">
        <v>-58</v>
      </c>
      <c r="R256">
        <v>-48</v>
      </c>
      <c r="S256">
        <v>-48</v>
      </c>
      <c r="T256">
        <v>-61</v>
      </c>
      <c r="U256">
        <v>-58</v>
      </c>
      <c r="V256" s="7">
        <f t="shared" si="57"/>
        <v>1.3333333333333333</v>
      </c>
      <c r="W256" s="7">
        <f t="shared" si="55"/>
        <v>3.333333333333333</v>
      </c>
    </row>
    <row r="257" spans="9:23" x14ac:dyDescent="0.3">
      <c r="J257">
        <v>-65</v>
      </c>
      <c r="K257">
        <v>-60</v>
      </c>
      <c r="L257">
        <v>-60</v>
      </c>
      <c r="M257">
        <v>-57</v>
      </c>
      <c r="N257">
        <v>-56</v>
      </c>
      <c r="O257">
        <v>-56</v>
      </c>
      <c r="P257">
        <v>-53</v>
      </c>
      <c r="Q257">
        <v>-57</v>
      </c>
      <c r="R257">
        <v>-49</v>
      </c>
      <c r="S257">
        <v>-50</v>
      </c>
      <c r="T257">
        <v>-60</v>
      </c>
      <c r="U257">
        <v>-58</v>
      </c>
      <c r="V257" s="7">
        <f t="shared" si="57"/>
        <v>1.3333333333333333</v>
      </c>
      <c r="W257" s="7">
        <f t="shared" si="55"/>
        <v>3.333333333333333</v>
      </c>
    </row>
    <row r="258" spans="9:23" x14ac:dyDescent="0.3">
      <c r="J258">
        <v>-63</v>
      </c>
      <c r="K258">
        <v>-56</v>
      </c>
      <c r="L258">
        <v>-59</v>
      </c>
      <c r="M258">
        <v>-61</v>
      </c>
      <c r="N258">
        <v>-53</v>
      </c>
      <c r="O258">
        <v>-59</v>
      </c>
      <c r="P258">
        <v>-53</v>
      </c>
      <c r="Q258">
        <v>-54</v>
      </c>
      <c r="R258">
        <v>-51</v>
      </c>
      <c r="S258">
        <v>-50</v>
      </c>
      <c r="T258">
        <v>-60</v>
      </c>
      <c r="U258">
        <v>-61</v>
      </c>
      <c r="V258" s="7">
        <f t="shared" si="57"/>
        <v>1.3333333333333333</v>
      </c>
      <c r="W258" s="7">
        <f t="shared" si="55"/>
        <v>3.333333333333333</v>
      </c>
    </row>
    <row r="259" spans="9:23" x14ac:dyDescent="0.3">
      <c r="J259">
        <v>-60</v>
      </c>
      <c r="K259">
        <v>-59</v>
      </c>
      <c r="L259">
        <v>-61</v>
      </c>
      <c r="M259">
        <v>-64</v>
      </c>
      <c r="N259">
        <v>-54</v>
      </c>
      <c r="O259">
        <v>-59</v>
      </c>
      <c r="P259">
        <v>-51</v>
      </c>
      <c r="Q259">
        <v>-54</v>
      </c>
      <c r="R259">
        <v>-49</v>
      </c>
      <c r="S259">
        <v>-48</v>
      </c>
      <c r="T259">
        <v>-59</v>
      </c>
      <c r="U259">
        <v>-56</v>
      </c>
      <c r="V259" s="7">
        <f t="shared" si="57"/>
        <v>1.3333333333333333</v>
      </c>
      <c r="W259" s="7">
        <f t="shared" si="55"/>
        <v>3.333333333333333</v>
      </c>
    </row>
    <row r="260" spans="9:23" x14ac:dyDescent="0.3">
      <c r="J260">
        <v>-61</v>
      </c>
      <c r="K260">
        <v>-59</v>
      </c>
      <c r="L260">
        <v>-60</v>
      </c>
      <c r="M260">
        <v>-67</v>
      </c>
      <c r="N260">
        <v>-56</v>
      </c>
      <c r="O260">
        <v>-57</v>
      </c>
      <c r="P260">
        <v>-52</v>
      </c>
      <c r="Q260">
        <v>-53</v>
      </c>
      <c r="R260">
        <v>-51</v>
      </c>
      <c r="S260">
        <v>-52</v>
      </c>
      <c r="T260">
        <v>-55</v>
      </c>
      <c r="U260">
        <v>-62</v>
      </c>
      <c r="V260" s="7">
        <f t="shared" si="57"/>
        <v>1.3333333333333333</v>
      </c>
      <c r="W260" s="7">
        <f t="shared" si="55"/>
        <v>3.333333333333333</v>
      </c>
    </row>
    <row r="261" spans="9:23" x14ac:dyDescent="0.3">
      <c r="J261">
        <v>-62</v>
      </c>
      <c r="K261">
        <v>-60</v>
      </c>
      <c r="L261">
        <v>-63</v>
      </c>
      <c r="M261">
        <v>-66</v>
      </c>
      <c r="N261">
        <v>-57</v>
      </c>
      <c r="O261">
        <v>-56</v>
      </c>
      <c r="P261">
        <v>-53</v>
      </c>
      <c r="Q261">
        <v>-63</v>
      </c>
      <c r="R261">
        <v>-51</v>
      </c>
      <c r="S261">
        <v>-50</v>
      </c>
      <c r="T261">
        <v>-57</v>
      </c>
      <c r="U261">
        <v>-61</v>
      </c>
      <c r="V261" s="7">
        <f t="shared" si="57"/>
        <v>1.3333333333333333</v>
      </c>
      <c r="W261" s="7">
        <f t="shared" si="55"/>
        <v>3.333333333333333</v>
      </c>
    </row>
    <row r="262" spans="9:23" x14ac:dyDescent="0.3">
      <c r="J262">
        <v>-59</v>
      </c>
      <c r="K262">
        <v>-62</v>
      </c>
      <c r="L262">
        <v>-61</v>
      </c>
      <c r="M262">
        <v>-64</v>
      </c>
      <c r="N262">
        <v>-56</v>
      </c>
      <c r="O262">
        <v>-59</v>
      </c>
      <c r="P262">
        <v>-53</v>
      </c>
      <c r="Q262">
        <v>-56</v>
      </c>
      <c r="R262">
        <v>-50</v>
      </c>
      <c r="S262">
        <v>-51</v>
      </c>
      <c r="T262">
        <v>-57</v>
      </c>
      <c r="U262">
        <v>-58</v>
      </c>
      <c r="V262" s="7">
        <f t="shared" si="57"/>
        <v>1.3333333333333333</v>
      </c>
      <c r="W262" s="7">
        <f t="shared" si="55"/>
        <v>3.333333333333333</v>
      </c>
    </row>
    <row r="263" spans="9:23" x14ac:dyDescent="0.3">
      <c r="J263">
        <v>-58</v>
      </c>
      <c r="K263">
        <v>-57</v>
      </c>
      <c r="L263">
        <v>-60</v>
      </c>
      <c r="M263">
        <v>-64</v>
      </c>
      <c r="N263">
        <v>-60</v>
      </c>
      <c r="O263">
        <v>-58</v>
      </c>
      <c r="P263">
        <v>-53</v>
      </c>
      <c r="Q263">
        <v>-55</v>
      </c>
      <c r="R263">
        <v>-53</v>
      </c>
      <c r="S263">
        <v>-50</v>
      </c>
      <c r="T263">
        <v>-57</v>
      </c>
      <c r="U263">
        <v>-55</v>
      </c>
      <c r="V263" s="7">
        <f>4/6*2</f>
        <v>1.3333333333333333</v>
      </c>
      <c r="W263" s="7">
        <f t="shared" si="55"/>
        <v>3.333333333333333</v>
      </c>
    </row>
    <row r="264" spans="9:23" x14ac:dyDescent="0.3">
      <c r="J264">
        <v>-57</v>
      </c>
      <c r="K264">
        <v>-61</v>
      </c>
      <c r="L264">
        <v>-60</v>
      </c>
      <c r="M264">
        <v>-63</v>
      </c>
      <c r="N264">
        <v>-57</v>
      </c>
      <c r="O264">
        <v>-60</v>
      </c>
      <c r="P264">
        <v>-52</v>
      </c>
      <c r="Q264">
        <v>-53</v>
      </c>
      <c r="R264">
        <v>-51</v>
      </c>
      <c r="S264">
        <v>-50</v>
      </c>
      <c r="T264">
        <v>-64</v>
      </c>
      <c r="U264">
        <v>-56</v>
      </c>
      <c r="V264" s="7">
        <f t="shared" si="57"/>
        <v>1.3333333333333333</v>
      </c>
      <c r="W264" s="7">
        <f t="shared" si="55"/>
        <v>3.333333333333333</v>
      </c>
    </row>
    <row r="265" spans="9:23" x14ac:dyDescent="0.3">
      <c r="J265" s="6">
        <f>AVERAGE(J253:J264)</f>
        <v>-60.666666666666664</v>
      </c>
      <c r="K265" s="6">
        <f t="shared" ref="K265:U265" si="58">AVERAGE(K253:K264)</f>
        <v>-59.75</v>
      </c>
      <c r="L265" s="6">
        <f t="shared" si="58"/>
        <v>-59.666666666666664</v>
      </c>
      <c r="M265" s="6">
        <f t="shared" si="58"/>
        <v>-62.583333333333336</v>
      </c>
      <c r="N265" s="6">
        <f t="shared" si="58"/>
        <v>-55.666666666666664</v>
      </c>
      <c r="O265" s="6">
        <f t="shared" si="58"/>
        <v>-57.75</v>
      </c>
      <c r="P265" s="6">
        <f t="shared" si="58"/>
        <v>-52.75</v>
      </c>
      <c r="Q265" s="6">
        <f t="shared" si="58"/>
        <v>-55.583333333333336</v>
      </c>
      <c r="R265" s="6">
        <f t="shared" si="58"/>
        <v>-51.083333333333336</v>
      </c>
      <c r="S265" s="6">
        <f t="shared" si="58"/>
        <v>-49.666666666666664</v>
      </c>
      <c r="T265" s="6">
        <f t="shared" si="58"/>
        <v>-59.75</v>
      </c>
      <c r="U265" s="6">
        <f t="shared" si="58"/>
        <v>-58.916666666666664</v>
      </c>
      <c r="V265" s="8">
        <f t="shared" si="57"/>
        <v>1.3333333333333333</v>
      </c>
      <c r="W265" s="8">
        <f t="shared" si="55"/>
        <v>3.333333333333333</v>
      </c>
    </row>
    <row r="266" spans="9:23" x14ac:dyDescent="0.3">
      <c r="I266">
        <v>23</v>
      </c>
      <c r="J266">
        <v>-63</v>
      </c>
      <c r="K266">
        <v>-53</v>
      </c>
      <c r="L266">
        <v>-62</v>
      </c>
      <c r="M266">
        <v>-56</v>
      </c>
      <c r="N266">
        <v>-56</v>
      </c>
      <c r="O266">
        <v>-54</v>
      </c>
      <c r="P266">
        <v>-55</v>
      </c>
      <c r="Q266">
        <v>-54</v>
      </c>
      <c r="R266">
        <v>-47</v>
      </c>
      <c r="S266">
        <v>-52</v>
      </c>
      <c r="T266">
        <v>-60</v>
      </c>
      <c r="U266">
        <v>-61</v>
      </c>
      <c r="V266" s="7">
        <f>4/6*3</f>
        <v>2</v>
      </c>
      <c r="W266" s="7">
        <f t="shared" si="55"/>
        <v>3.333333333333333</v>
      </c>
    </row>
    <row r="267" spans="9:23" x14ac:dyDescent="0.3">
      <c r="J267">
        <v>-60</v>
      </c>
      <c r="K267">
        <v>-54</v>
      </c>
      <c r="L267">
        <v>-62</v>
      </c>
      <c r="M267">
        <v>-56</v>
      </c>
      <c r="N267">
        <v>-56</v>
      </c>
      <c r="O267">
        <v>-58</v>
      </c>
      <c r="P267">
        <v>-55</v>
      </c>
      <c r="Q267">
        <v>-54</v>
      </c>
      <c r="R267">
        <v>-46</v>
      </c>
      <c r="S267">
        <v>-53</v>
      </c>
      <c r="T267">
        <v>-65</v>
      </c>
      <c r="U267">
        <v>-59</v>
      </c>
      <c r="V267" s="7">
        <f t="shared" ref="V267:V275" si="59">4/6*3</f>
        <v>2</v>
      </c>
      <c r="W267" s="7">
        <f t="shared" si="55"/>
        <v>3.333333333333333</v>
      </c>
    </row>
    <row r="268" spans="9:23" x14ac:dyDescent="0.3">
      <c r="J268">
        <v>-59</v>
      </c>
      <c r="K268">
        <v>-58</v>
      </c>
      <c r="L268">
        <v>-63</v>
      </c>
      <c r="M268">
        <v>-59</v>
      </c>
      <c r="N268">
        <v>-56</v>
      </c>
      <c r="O268">
        <v>-57</v>
      </c>
      <c r="P268">
        <v>-52</v>
      </c>
      <c r="Q268">
        <v>-54</v>
      </c>
      <c r="R268">
        <v>-47</v>
      </c>
      <c r="S268">
        <v>-53</v>
      </c>
      <c r="T268">
        <v>-63</v>
      </c>
      <c r="U268">
        <v>-62</v>
      </c>
      <c r="V268" s="7">
        <f t="shared" si="59"/>
        <v>2</v>
      </c>
      <c r="W268" s="7">
        <f t="shared" si="55"/>
        <v>3.333333333333333</v>
      </c>
    </row>
    <row r="269" spans="9:23" x14ac:dyDescent="0.3">
      <c r="J269">
        <v>-58</v>
      </c>
      <c r="K269">
        <v>-62</v>
      </c>
      <c r="L269">
        <v>-60</v>
      </c>
      <c r="M269">
        <v>-59</v>
      </c>
      <c r="N269">
        <v>-54</v>
      </c>
      <c r="O269">
        <v>-59</v>
      </c>
      <c r="P269">
        <v>-55</v>
      </c>
      <c r="Q269">
        <v>-55</v>
      </c>
      <c r="R269">
        <v>-47</v>
      </c>
      <c r="S269">
        <v>-53</v>
      </c>
      <c r="T269">
        <v>-58</v>
      </c>
      <c r="U269">
        <v>-63</v>
      </c>
      <c r="V269" s="7">
        <f t="shared" si="59"/>
        <v>2</v>
      </c>
      <c r="W269" s="7">
        <f t="shared" si="55"/>
        <v>3.333333333333333</v>
      </c>
    </row>
    <row r="270" spans="9:23" x14ac:dyDescent="0.3">
      <c r="J270">
        <v>-60</v>
      </c>
      <c r="K270">
        <v>-55</v>
      </c>
      <c r="L270">
        <v>-60</v>
      </c>
      <c r="M270">
        <v>-63</v>
      </c>
      <c r="N270">
        <v>-58</v>
      </c>
      <c r="O270">
        <v>-56</v>
      </c>
      <c r="P270">
        <v>-53</v>
      </c>
      <c r="Q270">
        <v>-50</v>
      </c>
      <c r="R270">
        <v>-45</v>
      </c>
      <c r="S270">
        <v>-54</v>
      </c>
      <c r="T270">
        <v>-58</v>
      </c>
      <c r="U270">
        <v>-59</v>
      </c>
      <c r="V270" s="7">
        <f t="shared" si="59"/>
        <v>2</v>
      </c>
      <c r="W270" s="7">
        <f t="shared" si="55"/>
        <v>3.333333333333333</v>
      </c>
    </row>
    <row r="271" spans="9:23" x14ac:dyDescent="0.3">
      <c r="J271">
        <v>-59</v>
      </c>
      <c r="K271">
        <v>-55</v>
      </c>
      <c r="L271">
        <v>-65</v>
      </c>
      <c r="M271">
        <v>-59</v>
      </c>
      <c r="N271">
        <v>-56</v>
      </c>
      <c r="O271">
        <v>-57</v>
      </c>
      <c r="P271">
        <v>-53</v>
      </c>
      <c r="Q271">
        <v>-52</v>
      </c>
      <c r="R271">
        <v>-45</v>
      </c>
      <c r="S271">
        <v>-55</v>
      </c>
      <c r="T271">
        <v>-59</v>
      </c>
      <c r="U271">
        <v>-60</v>
      </c>
      <c r="V271" s="7">
        <f t="shared" si="59"/>
        <v>2</v>
      </c>
      <c r="W271" s="7">
        <f t="shared" si="55"/>
        <v>3.333333333333333</v>
      </c>
    </row>
    <row r="272" spans="9:23" x14ac:dyDescent="0.3">
      <c r="J272">
        <v>-62</v>
      </c>
      <c r="K272">
        <v>-57</v>
      </c>
      <c r="L272">
        <v>-57</v>
      </c>
      <c r="M272">
        <v>-59</v>
      </c>
      <c r="N272">
        <v>-56</v>
      </c>
      <c r="O272">
        <v>-54</v>
      </c>
      <c r="P272">
        <v>-58</v>
      </c>
      <c r="Q272">
        <v>-56</v>
      </c>
      <c r="R272">
        <v>-48</v>
      </c>
      <c r="S272">
        <v>-54</v>
      </c>
      <c r="T272">
        <v>-58</v>
      </c>
      <c r="U272">
        <v>-55</v>
      </c>
      <c r="V272" s="7">
        <f t="shared" si="59"/>
        <v>2</v>
      </c>
      <c r="W272" s="7">
        <f t="shared" si="55"/>
        <v>3.333333333333333</v>
      </c>
    </row>
    <row r="273" spans="9:23" x14ac:dyDescent="0.3">
      <c r="J273">
        <v>-59</v>
      </c>
      <c r="K273">
        <v>-59</v>
      </c>
      <c r="L273">
        <v>-57</v>
      </c>
      <c r="M273">
        <v>-59</v>
      </c>
      <c r="N273">
        <v>-55</v>
      </c>
      <c r="O273">
        <v>-55</v>
      </c>
      <c r="P273">
        <v>-58</v>
      </c>
      <c r="Q273">
        <v>-53</v>
      </c>
      <c r="R273">
        <v>-48</v>
      </c>
      <c r="S273">
        <v>-55</v>
      </c>
      <c r="T273">
        <v>-61</v>
      </c>
      <c r="U273">
        <v>-62</v>
      </c>
      <c r="V273" s="7">
        <f t="shared" si="59"/>
        <v>2</v>
      </c>
      <c r="W273" s="7">
        <f t="shared" si="55"/>
        <v>3.333333333333333</v>
      </c>
    </row>
    <row r="274" spans="9:23" x14ac:dyDescent="0.3">
      <c r="J274">
        <v>-59</v>
      </c>
      <c r="K274">
        <v>-57</v>
      </c>
      <c r="L274">
        <v>-57</v>
      </c>
      <c r="M274">
        <v>-59</v>
      </c>
      <c r="N274">
        <v>-61</v>
      </c>
      <c r="O274">
        <v>-58</v>
      </c>
      <c r="P274">
        <v>-57</v>
      </c>
      <c r="Q274">
        <v>-58</v>
      </c>
      <c r="R274">
        <v>-46</v>
      </c>
      <c r="S274">
        <v>-55</v>
      </c>
      <c r="T274">
        <v>-63</v>
      </c>
      <c r="U274">
        <v>-60</v>
      </c>
      <c r="V274" s="7">
        <f t="shared" si="59"/>
        <v>2</v>
      </c>
      <c r="W274" s="7">
        <f t="shared" si="55"/>
        <v>3.333333333333333</v>
      </c>
    </row>
    <row r="275" spans="9:23" x14ac:dyDescent="0.3">
      <c r="J275">
        <v>-63</v>
      </c>
      <c r="K275">
        <v>-61</v>
      </c>
      <c r="L275">
        <v>-62</v>
      </c>
      <c r="M275">
        <v>-57</v>
      </c>
      <c r="N275">
        <v>-57</v>
      </c>
      <c r="O275">
        <v>-59</v>
      </c>
      <c r="P275">
        <v>-56</v>
      </c>
      <c r="Q275">
        <v>-53</v>
      </c>
      <c r="R275">
        <v>-45</v>
      </c>
      <c r="S275">
        <v>-55</v>
      </c>
      <c r="T275">
        <v>-62</v>
      </c>
      <c r="U275">
        <v>-63</v>
      </c>
      <c r="V275" s="7">
        <f t="shared" si="59"/>
        <v>2</v>
      </c>
      <c r="W275" s="7">
        <f t="shared" si="55"/>
        <v>3.333333333333333</v>
      </c>
    </row>
    <row r="276" spans="9:23" x14ac:dyDescent="0.3">
      <c r="J276">
        <v>-58</v>
      </c>
      <c r="K276">
        <v>-60</v>
      </c>
      <c r="L276">
        <v>-58</v>
      </c>
      <c r="M276">
        <v>-59</v>
      </c>
      <c r="N276">
        <v>-53</v>
      </c>
      <c r="O276">
        <v>-61</v>
      </c>
      <c r="P276">
        <v>-58</v>
      </c>
      <c r="Q276">
        <v>-56</v>
      </c>
      <c r="R276">
        <v>-46</v>
      </c>
      <c r="S276">
        <v>-51</v>
      </c>
      <c r="T276">
        <v>-60</v>
      </c>
      <c r="U276">
        <v>-61</v>
      </c>
      <c r="V276" s="7">
        <f>4/6*3</f>
        <v>2</v>
      </c>
      <c r="W276" s="7">
        <f t="shared" si="55"/>
        <v>3.333333333333333</v>
      </c>
    </row>
    <row r="277" spans="9:23" x14ac:dyDescent="0.3">
      <c r="J277">
        <v>-61</v>
      </c>
      <c r="K277">
        <v>-57</v>
      </c>
      <c r="L277">
        <v>-60</v>
      </c>
      <c r="M277">
        <v>-59</v>
      </c>
      <c r="N277">
        <v>-58</v>
      </c>
      <c r="O277">
        <v>-58</v>
      </c>
      <c r="P277">
        <v>-58</v>
      </c>
      <c r="Q277">
        <v>-53</v>
      </c>
      <c r="R277">
        <v>-46</v>
      </c>
      <c r="S277">
        <v>-56</v>
      </c>
      <c r="T277">
        <v>-53</v>
      </c>
      <c r="U277">
        <v>-65</v>
      </c>
      <c r="V277" s="7">
        <f t="shared" ref="V277:V279" si="60">4/6*3</f>
        <v>2</v>
      </c>
      <c r="W277" s="7">
        <f t="shared" si="55"/>
        <v>3.333333333333333</v>
      </c>
    </row>
    <row r="278" spans="9:23" x14ac:dyDescent="0.3">
      <c r="J278">
        <v>-60</v>
      </c>
      <c r="K278">
        <v>-58</v>
      </c>
      <c r="L278">
        <v>-59</v>
      </c>
      <c r="M278">
        <v>-58</v>
      </c>
      <c r="N278">
        <v>-57</v>
      </c>
      <c r="O278">
        <v>-61</v>
      </c>
      <c r="P278">
        <v>-54</v>
      </c>
      <c r="Q278">
        <v>-51</v>
      </c>
      <c r="R278">
        <v>-50</v>
      </c>
      <c r="S278">
        <v>-55</v>
      </c>
      <c r="T278">
        <v>-57</v>
      </c>
      <c r="U278">
        <v>-60</v>
      </c>
      <c r="V278" s="7">
        <f t="shared" si="60"/>
        <v>2</v>
      </c>
      <c r="W278" s="7">
        <f t="shared" si="55"/>
        <v>3.333333333333333</v>
      </c>
    </row>
    <row r="279" spans="9:23" x14ac:dyDescent="0.3">
      <c r="J279" s="6">
        <f>AVERAGE(J266:J278)</f>
        <v>-60.07692307692308</v>
      </c>
      <c r="K279" s="6">
        <f t="shared" ref="K279:U279" si="61">AVERAGE(K266:K278)</f>
        <v>-57.384615384615387</v>
      </c>
      <c r="L279" s="6">
        <f t="shared" si="61"/>
        <v>-60.153846153846153</v>
      </c>
      <c r="M279" s="6">
        <f t="shared" si="61"/>
        <v>-58.615384615384613</v>
      </c>
      <c r="N279" s="6">
        <f t="shared" si="61"/>
        <v>-56.384615384615387</v>
      </c>
      <c r="O279" s="6">
        <f t="shared" si="61"/>
        <v>-57.46153846153846</v>
      </c>
      <c r="P279" s="6">
        <f t="shared" si="61"/>
        <v>-55.53846153846154</v>
      </c>
      <c r="Q279" s="6">
        <f t="shared" si="61"/>
        <v>-53.769230769230766</v>
      </c>
      <c r="R279" s="6">
        <f t="shared" si="61"/>
        <v>-46.615384615384613</v>
      </c>
      <c r="S279" s="6">
        <f t="shared" si="61"/>
        <v>-53.92307692307692</v>
      </c>
      <c r="T279" s="6">
        <f t="shared" si="61"/>
        <v>-59.769230769230766</v>
      </c>
      <c r="U279" s="6">
        <f t="shared" si="61"/>
        <v>-60.769230769230766</v>
      </c>
      <c r="V279" s="8">
        <f t="shared" si="60"/>
        <v>2</v>
      </c>
      <c r="W279" s="8">
        <f t="shared" si="55"/>
        <v>3.333333333333333</v>
      </c>
    </row>
    <row r="280" spans="9:23" x14ac:dyDescent="0.3">
      <c r="I280">
        <v>24</v>
      </c>
      <c r="J280">
        <v>-62</v>
      </c>
      <c r="K280">
        <v>-52</v>
      </c>
      <c r="L280">
        <v>-53</v>
      </c>
      <c r="M280">
        <v>-56</v>
      </c>
      <c r="N280">
        <v>-57</v>
      </c>
      <c r="O280">
        <v>-59</v>
      </c>
      <c r="P280">
        <v>-60</v>
      </c>
      <c r="Q280">
        <v>-61</v>
      </c>
      <c r="R280">
        <v>-61</v>
      </c>
      <c r="S280">
        <v>-58</v>
      </c>
      <c r="T280">
        <v>-59</v>
      </c>
      <c r="U280">
        <v>-56</v>
      </c>
      <c r="V280" s="7">
        <f>4/6*4</f>
        <v>2.6666666666666665</v>
      </c>
      <c r="W280" s="7">
        <f t="shared" si="55"/>
        <v>3.333333333333333</v>
      </c>
    </row>
    <row r="281" spans="9:23" x14ac:dyDescent="0.3">
      <c r="J281">
        <v>-53</v>
      </c>
      <c r="K281">
        <v>-55</v>
      </c>
      <c r="L281">
        <v>-54</v>
      </c>
      <c r="M281">
        <v>-57</v>
      </c>
      <c r="N281">
        <v>-60</v>
      </c>
      <c r="O281">
        <v>-58</v>
      </c>
      <c r="P281">
        <v>-59</v>
      </c>
      <c r="Q281">
        <v>-61</v>
      </c>
      <c r="R281">
        <v>-54</v>
      </c>
      <c r="S281">
        <v>-61</v>
      </c>
      <c r="T281">
        <v>-57</v>
      </c>
      <c r="U281">
        <v>-62</v>
      </c>
      <c r="V281" s="7">
        <f t="shared" ref="V281:V290" si="62">4/6*4</f>
        <v>2.6666666666666665</v>
      </c>
      <c r="W281" s="7">
        <f t="shared" si="55"/>
        <v>3.333333333333333</v>
      </c>
    </row>
    <row r="282" spans="9:23" x14ac:dyDescent="0.3">
      <c r="J282">
        <v>-52</v>
      </c>
      <c r="K282">
        <v>-53</v>
      </c>
      <c r="L282">
        <v>-52</v>
      </c>
      <c r="M282">
        <v>-52</v>
      </c>
      <c r="N282">
        <v>-54</v>
      </c>
      <c r="O282">
        <v>-58</v>
      </c>
      <c r="P282">
        <v>-64</v>
      </c>
      <c r="Q282">
        <v>-58</v>
      </c>
      <c r="R282">
        <v>-55</v>
      </c>
      <c r="S282">
        <v>-61</v>
      </c>
      <c r="T282">
        <v>-57</v>
      </c>
      <c r="U282">
        <v>-58</v>
      </c>
      <c r="V282" s="7">
        <f t="shared" si="62"/>
        <v>2.6666666666666665</v>
      </c>
      <c r="W282" s="7">
        <f t="shared" si="55"/>
        <v>3.333333333333333</v>
      </c>
    </row>
    <row r="283" spans="9:23" x14ac:dyDescent="0.3">
      <c r="J283">
        <v>-53</v>
      </c>
      <c r="K283">
        <v>-54</v>
      </c>
      <c r="L283">
        <v>-50</v>
      </c>
      <c r="M283">
        <v>-54</v>
      </c>
      <c r="N283">
        <v>-57</v>
      </c>
      <c r="O283">
        <v>-59</v>
      </c>
      <c r="P283">
        <v>-61</v>
      </c>
      <c r="Q283">
        <v>-57</v>
      </c>
      <c r="R283">
        <v>-57</v>
      </c>
      <c r="S283">
        <v>-61</v>
      </c>
      <c r="T283">
        <v>-61</v>
      </c>
      <c r="U283">
        <v>-56</v>
      </c>
      <c r="V283" s="7">
        <f t="shared" si="62"/>
        <v>2.6666666666666665</v>
      </c>
      <c r="W283" s="7">
        <f t="shared" si="55"/>
        <v>3.333333333333333</v>
      </c>
    </row>
    <row r="284" spans="9:23" x14ac:dyDescent="0.3">
      <c r="J284">
        <v>-52</v>
      </c>
      <c r="K284">
        <v>-52</v>
      </c>
      <c r="L284">
        <v>-49</v>
      </c>
      <c r="M284">
        <v>-55</v>
      </c>
      <c r="N284">
        <v>-60</v>
      </c>
      <c r="O284">
        <v>-63</v>
      </c>
      <c r="P284">
        <v>-64</v>
      </c>
      <c r="Q284">
        <v>-58</v>
      </c>
      <c r="R284">
        <v>-54</v>
      </c>
      <c r="S284">
        <v>-58</v>
      </c>
      <c r="T284">
        <v>-58</v>
      </c>
      <c r="U284">
        <v>-55</v>
      </c>
      <c r="V284" s="7">
        <f t="shared" si="62"/>
        <v>2.6666666666666665</v>
      </c>
      <c r="W284" s="7">
        <f t="shared" si="55"/>
        <v>3.333333333333333</v>
      </c>
    </row>
    <row r="285" spans="9:23" x14ac:dyDescent="0.3">
      <c r="J285">
        <v>-52</v>
      </c>
      <c r="K285">
        <v>-57</v>
      </c>
      <c r="L285">
        <v>-52</v>
      </c>
      <c r="M285">
        <v>-53</v>
      </c>
      <c r="N285">
        <v>-57</v>
      </c>
      <c r="O285">
        <v>-54</v>
      </c>
      <c r="P285">
        <v>-60</v>
      </c>
      <c r="Q285">
        <v>-58</v>
      </c>
      <c r="R285">
        <v>-56</v>
      </c>
      <c r="S285">
        <v>-59</v>
      </c>
      <c r="T285">
        <v>-57</v>
      </c>
      <c r="U285">
        <v>-54</v>
      </c>
      <c r="V285" s="7">
        <f t="shared" si="62"/>
        <v>2.6666666666666665</v>
      </c>
      <c r="W285" s="7">
        <f t="shared" si="55"/>
        <v>3.333333333333333</v>
      </c>
    </row>
    <row r="286" spans="9:23" x14ac:dyDescent="0.3">
      <c r="J286">
        <v>-54</v>
      </c>
      <c r="K286">
        <v>-58</v>
      </c>
      <c r="L286">
        <v>-53</v>
      </c>
      <c r="M286">
        <v>-50</v>
      </c>
      <c r="N286">
        <v>-57</v>
      </c>
      <c r="O286">
        <v>-52</v>
      </c>
      <c r="P286">
        <v>-55</v>
      </c>
      <c r="Q286">
        <v>-59</v>
      </c>
      <c r="R286">
        <v>-59</v>
      </c>
      <c r="S286">
        <v>-60</v>
      </c>
      <c r="T286">
        <v>-58</v>
      </c>
      <c r="U286">
        <v>-54</v>
      </c>
      <c r="V286" s="7">
        <f t="shared" si="62"/>
        <v>2.6666666666666665</v>
      </c>
      <c r="W286" s="7">
        <f t="shared" si="55"/>
        <v>3.333333333333333</v>
      </c>
    </row>
    <row r="287" spans="9:23" x14ac:dyDescent="0.3">
      <c r="J287">
        <v>-61</v>
      </c>
      <c r="K287">
        <v>-56</v>
      </c>
      <c r="L287">
        <v>-51</v>
      </c>
      <c r="M287">
        <v>-57</v>
      </c>
      <c r="N287">
        <v>-56</v>
      </c>
      <c r="O287">
        <v>-60</v>
      </c>
      <c r="P287">
        <v>-57</v>
      </c>
      <c r="Q287">
        <v>-57</v>
      </c>
      <c r="R287">
        <v>-60</v>
      </c>
      <c r="S287">
        <v>-65</v>
      </c>
      <c r="T287">
        <v>-57</v>
      </c>
      <c r="U287">
        <v>-57</v>
      </c>
      <c r="V287" s="7">
        <f t="shared" si="62"/>
        <v>2.6666666666666665</v>
      </c>
      <c r="W287" s="7">
        <f t="shared" si="55"/>
        <v>3.333333333333333</v>
      </c>
    </row>
    <row r="288" spans="9:23" x14ac:dyDescent="0.3">
      <c r="J288">
        <v>-58</v>
      </c>
      <c r="K288">
        <v>-55</v>
      </c>
      <c r="L288">
        <v>-49</v>
      </c>
      <c r="M288">
        <v>-54</v>
      </c>
      <c r="N288">
        <v>-55</v>
      </c>
      <c r="O288">
        <v>-59</v>
      </c>
      <c r="P288">
        <v>-58</v>
      </c>
      <c r="Q288">
        <v>-58</v>
      </c>
      <c r="R288">
        <v>-60</v>
      </c>
      <c r="S288">
        <v>-60</v>
      </c>
      <c r="T288">
        <v>-59</v>
      </c>
      <c r="U288">
        <v>-59</v>
      </c>
      <c r="V288" s="7">
        <f t="shared" si="62"/>
        <v>2.6666666666666665</v>
      </c>
      <c r="W288" s="7">
        <f t="shared" si="55"/>
        <v>3.333333333333333</v>
      </c>
    </row>
    <row r="289" spans="9:23" x14ac:dyDescent="0.3">
      <c r="J289">
        <v>-63</v>
      </c>
      <c r="K289">
        <v>-50</v>
      </c>
      <c r="L289">
        <v>-57</v>
      </c>
      <c r="M289">
        <v>-56</v>
      </c>
      <c r="N289">
        <v>-57</v>
      </c>
      <c r="O289">
        <v>-59</v>
      </c>
      <c r="P289">
        <v>-59</v>
      </c>
      <c r="Q289">
        <v>-59</v>
      </c>
      <c r="R289">
        <v>-61</v>
      </c>
      <c r="S289">
        <v>-57</v>
      </c>
      <c r="T289">
        <v>-60</v>
      </c>
      <c r="U289">
        <v>-57</v>
      </c>
      <c r="V289" s="7">
        <f t="shared" si="62"/>
        <v>2.6666666666666665</v>
      </c>
      <c r="W289" s="7">
        <f t="shared" si="55"/>
        <v>3.333333333333333</v>
      </c>
    </row>
    <row r="290" spans="9:23" x14ac:dyDescent="0.3">
      <c r="J290" s="6">
        <f>AVERAGE(J280:J289)</f>
        <v>-56</v>
      </c>
      <c r="K290" s="6">
        <f t="shared" ref="K290:U290" si="63">AVERAGE(K280:K289)</f>
        <v>-54.2</v>
      </c>
      <c r="L290" s="6">
        <f t="shared" si="63"/>
        <v>-52</v>
      </c>
      <c r="M290" s="6">
        <f t="shared" si="63"/>
        <v>-54.4</v>
      </c>
      <c r="N290" s="6">
        <f t="shared" si="63"/>
        <v>-57</v>
      </c>
      <c r="O290" s="6">
        <f t="shared" si="63"/>
        <v>-58.1</v>
      </c>
      <c r="P290" s="6">
        <f t="shared" si="63"/>
        <v>-59.7</v>
      </c>
      <c r="Q290" s="6">
        <f t="shared" si="63"/>
        <v>-58.6</v>
      </c>
      <c r="R290" s="6">
        <f t="shared" si="63"/>
        <v>-57.7</v>
      </c>
      <c r="S290" s="6">
        <f t="shared" si="63"/>
        <v>-60</v>
      </c>
      <c r="T290" s="6">
        <f t="shared" si="63"/>
        <v>-58.3</v>
      </c>
      <c r="U290" s="6">
        <f t="shared" si="63"/>
        <v>-56.8</v>
      </c>
      <c r="V290" s="8">
        <f t="shared" si="62"/>
        <v>2.6666666666666665</v>
      </c>
      <c r="W290" s="8">
        <f t="shared" si="55"/>
        <v>3.333333333333333</v>
      </c>
    </row>
    <row r="291" spans="9:23" x14ac:dyDescent="0.3">
      <c r="I291">
        <v>25</v>
      </c>
      <c r="J291">
        <v>-59</v>
      </c>
      <c r="K291">
        <v>-59</v>
      </c>
      <c r="L291">
        <v>-63</v>
      </c>
      <c r="M291">
        <v>-58</v>
      </c>
      <c r="N291">
        <v>-62</v>
      </c>
      <c r="O291">
        <v>-55</v>
      </c>
      <c r="P291">
        <v>-57</v>
      </c>
      <c r="Q291">
        <v>-49</v>
      </c>
      <c r="R291">
        <v>-49</v>
      </c>
      <c r="S291">
        <v>-59</v>
      </c>
      <c r="T291">
        <v>-53</v>
      </c>
      <c r="U291">
        <v>-63</v>
      </c>
      <c r="V291" s="7">
        <f t="shared" si="55"/>
        <v>3.333333333333333</v>
      </c>
      <c r="W291" s="7">
        <f t="shared" si="55"/>
        <v>3.333333333333333</v>
      </c>
    </row>
    <row r="292" spans="9:23" x14ac:dyDescent="0.3">
      <c r="J292">
        <v>-62</v>
      </c>
      <c r="K292">
        <v>-60</v>
      </c>
      <c r="L292">
        <v>-58</v>
      </c>
      <c r="M292">
        <v>-53</v>
      </c>
      <c r="N292">
        <v>-58</v>
      </c>
      <c r="O292">
        <v>-57</v>
      </c>
      <c r="P292">
        <v>-62</v>
      </c>
      <c r="Q292">
        <v>-49</v>
      </c>
      <c r="R292">
        <v>-52</v>
      </c>
      <c r="S292">
        <v>-50</v>
      </c>
      <c r="T292">
        <v>-54</v>
      </c>
      <c r="U292">
        <v>-63</v>
      </c>
      <c r="V292" s="7">
        <f t="shared" si="55"/>
        <v>3.333333333333333</v>
      </c>
      <c r="W292" s="7">
        <f t="shared" si="55"/>
        <v>3.333333333333333</v>
      </c>
    </row>
    <row r="293" spans="9:23" x14ac:dyDescent="0.3">
      <c r="J293">
        <v>-58</v>
      </c>
      <c r="K293">
        <v>-61</v>
      </c>
      <c r="L293">
        <v>-60</v>
      </c>
      <c r="M293">
        <v>-54</v>
      </c>
      <c r="N293">
        <v>-58</v>
      </c>
      <c r="O293">
        <v>-58</v>
      </c>
      <c r="P293">
        <v>-58</v>
      </c>
      <c r="Q293">
        <v>-50</v>
      </c>
      <c r="R293">
        <v>-46</v>
      </c>
      <c r="S293">
        <v>-51</v>
      </c>
      <c r="T293">
        <v>-54</v>
      </c>
      <c r="U293">
        <v>-59</v>
      </c>
      <c r="V293" s="7">
        <f t="shared" si="55"/>
        <v>3.333333333333333</v>
      </c>
      <c r="W293" s="7">
        <f t="shared" si="55"/>
        <v>3.333333333333333</v>
      </c>
    </row>
    <row r="294" spans="9:23" x14ac:dyDescent="0.3">
      <c r="J294">
        <v>-57</v>
      </c>
      <c r="K294">
        <v>-63</v>
      </c>
      <c r="L294">
        <v>-58</v>
      </c>
      <c r="M294">
        <v>-54</v>
      </c>
      <c r="N294">
        <v>-62</v>
      </c>
      <c r="O294">
        <v>-57</v>
      </c>
      <c r="P294">
        <v>-59</v>
      </c>
      <c r="Q294">
        <v>-49</v>
      </c>
      <c r="R294">
        <v>-48</v>
      </c>
      <c r="S294">
        <v>-50</v>
      </c>
      <c r="T294">
        <v>-54</v>
      </c>
      <c r="U294">
        <v>-64</v>
      </c>
      <c r="V294" s="7">
        <f t="shared" si="55"/>
        <v>3.333333333333333</v>
      </c>
      <c r="W294" s="7">
        <f t="shared" si="55"/>
        <v>3.333333333333333</v>
      </c>
    </row>
    <row r="295" spans="9:23" x14ac:dyDescent="0.3">
      <c r="J295">
        <v>-58</v>
      </c>
      <c r="K295">
        <v>-62</v>
      </c>
      <c r="L295">
        <v>-56</v>
      </c>
      <c r="M295">
        <v>-56</v>
      </c>
      <c r="N295">
        <v>-58</v>
      </c>
      <c r="O295">
        <v>-57</v>
      </c>
      <c r="P295">
        <v>-63</v>
      </c>
      <c r="Q295">
        <v>-49</v>
      </c>
      <c r="R295">
        <v>-47</v>
      </c>
      <c r="S295">
        <v>-52</v>
      </c>
      <c r="T295">
        <v>-54</v>
      </c>
      <c r="U295">
        <v>-61</v>
      </c>
      <c r="V295" s="7">
        <f t="shared" si="55"/>
        <v>3.333333333333333</v>
      </c>
      <c r="W295" s="7">
        <f t="shared" si="55"/>
        <v>3.333333333333333</v>
      </c>
    </row>
    <row r="296" spans="9:23" x14ac:dyDescent="0.3">
      <c r="J296">
        <v>-61</v>
      </c>
      <c r="K296">
        <v>-58</v>
      </c>
      <c r="L296">
        <v>-60</v>
      </c>
      <c r="M296">
        <v>-55</v>
      </c>
      <c r="N296">
        <v>-54</v>
      </c>
      <c r="O296">
        <v>-52</v>
      </c>
      <c r="P296">
        <v>-63</v>
      </c>
      <c r="Q296">
        <v>-52</v>
      </c>
      <c r="R296">
        <v>-48</v>
      </c>
      <c r="S296">
        <v>-50</v>
      </c>
      <c r="T296">
        <v>-57</v>
      </c>
      <c r="U296">
        <v>-64</v>
      </c>
      <c r="V296" s="7">
        <f t="shared" ref="V296:W302" si="64">4/6*5</f>
        <v>3.333333333333333</v>
      </c>
      <c r="W296" s="7">
        <f t="shared" si="64"/>
        <v>3.333333333333333</v>
      </c>
    </row>
    <row r="297" spans="9:23" x14ac:dyDescent="0.3">
      <c r="J297">
        <v>-59</v>
      </c>
      <c r="K297">
        <v>-58</v>
      </c>
      <c r="L297">
        <v>-63</v>
      </c>
      <c r="M297">
        <v>-58</v>
      </c>
      <c r="N297">
        <v>-64</v>
      </c>
      <c r="O297">
        <v>-52</v>
      </c>
      <c r="P297">
        <v>-54</v>
      </c>
      <c r="Q297">
        <v>-56</v>
      </c>
      <c r="R297">
        <v>-48</v>
      </c>
      <c r="S297">
        <v>-51</v>
      </c>
      <c r="T297">
        <v>-52</v>
      </c>
      <c r="U297">
        <v>-62</v>
      </c>
      <c r="V297" s="7">
        <f t="shared" si="64"/>
        <v>3.333333333333333</v>
      </c>
      <c r="W297" s="7">
        <f t="shared" si="64"/>
        <v>3.333333333333333</v>
      </c>
    </row>
    <row r="298" spans="9:23" x14ac:dyDescent="0.3">
      <c r="J298">
        <v>-58</v>
      </c>
      <c r="K298">
        <v>-55</v>
      </c>
      <c r="L298">
        <v>-63</v>
      </c>
      <c r="M298">
        <v>-55</v>
      </c>
      <c r="N298">
        <v>-62</v>
      </c>
      <c r="O298">
        <v>-53</v>
      </c>
      <c r="P298">
        <v>-55</v>
      </c>
      <c r="Q298">
        <v>-55</v>
      </c>
      <c r="R298">
        <v>-51</v>
      </c>
      <c r="S298">
        <v>-50</v>
      </c>
      <c r="T298">
        <v>-52</v>
      </c>
      <c r="U298">
        <v>-62</v>
      </c>
      <c r="V298" s="7">
        <f t="shared" si="64"/>
        <v>3.333333333333333</v>
      </c>
      <c r="W298" s="7">
        <f t="shared" si="64"/>
        <v>3.333333333333333</v>
      </c>
    </row>
    <row r="299" spans="9:23" x14ac:dyDescent="0.3">
      <c r="J299">
        <v>-54</v>
      </c>
      <c r="K299">
        <v>-54</v>
      </c>
      <c r="L299">
        <v>-62</v>
      </c>
      <c r="M299">
        <v>-53</v>
      </c>
      <c r="N299">
        <v>-59</v>
      </c>
      <c r="O299">
        <v>-51</v>
      </c>
      <c r="P299">
        <v>-61</v>
      </c>
      <c r="Q299">
        <v>-50</v>
      </c>
      <c r="R299">
        <v>-55</v>
      </c>
      <c r="S299">
        <v>-55</v>
      </c>
      <c r="T299">
        <v>-54</v>
      </c>
      <c r="U299">
        <v>-64</v>
      </c>
      <c r="V299" s="7">
        <f t="shared" si="64"/>
        <v>3.333333333333333</v>
      </c>
      <c r="W299" s="7">
        <f t="shared" si="64"/>
        <v>3.333333333333333</v>
      </c>
    </row>
    <row r="300" spans="9:23" x14ac:dyDescent="0.3">
      <c r="J300">
        <v>-54</v>
      </c>
      <c r="K300">
        <v>-52</v>
      </c>
      <c r="L300">
        <v>-62</v>
      </c>
      <c r="M300">
        <v>-52</v>
      </c>
      <c r="N300">
        <v>-56</v>
      </c>
      <c r="O300">
        <v>-51</v>
      </c>
      <c r="P300">
        <v>-64</v>
      </c>
      <c r="Q300">
        <v>-51</v>
      </c>
      <c r="R300">
        <v>-58</v>
      </c>
      <c r="S300">
        <v>-58</v>
      </c>
      <c r="T300">
        <v>-54</v>
      </c>
      <c r="U300">
        <v>-58</v>
      </c>
      <c r="V300" s="7">
        <f t="shared" si="64"/>
        <v>3.333333333333333</v>
      </c>
      <c r="W300" s="7">
        <f t="shared" si="64"/>
        <v>3.333333333333333</v>
      </c>
    </row>
    <row r="301" spans="9:23" x14ac:dyDescent="0.3">
      <c r="J301">
        <v>-52</v>
      </c>
      <c r="K301">
        <v>-58</v>
      </c>
      <c r="L301">
        <v>-65</v>
      </c>
      <c r="M301">
        <v>-54</v>
      </c>
      <c r="N301">
        <v>-51</v>
      </c>
      <c r="O301">
        <v>-51</v>
      </c>
      <c r="P301">
        <v>-62</v>
      </c>
      <c r="Q301">
        <v>-53</v>
      </c>
      <c r="R301">
        <v>-62</v>
      </c>
      <c r="S301">
        <v>-58</v>
      </c>
      <c r="T301">
        <v>-56</v>
      </c>
      <c r="U301">
        <v>-63</v>
      </c>
      <c r="V301" s="7">
        <f t="shared" si="64"/>
        <v>3.333333333333333</v>
      </c>
      <c r="W301" s="7">
        <f t="shared" si="64"/>
        <v>3.333333333333333</v>
      </c>
    </row>
    <row r="302" spans="9:23" x14ac:dyDescent="0.3">
      <c r="J302" s="6">
        <f>AVERAGE(J291:J301)</f>
        <v>-57.454545454545453</v>
      </c>
      <c r="K302" s="6">
        <f t="shared" ref="K302:U302" si="65">AVERAGE(K291:K301)</f>
        <v>-58.18181818181818</v>
      </c>
      <c r="L302" s="6">
        <f t="shared" si="65"/>
        <v>-60.909090909090907</v>
      </c>
      <c r="M302" s="6">
        <f t="shared" si="65"/>
        <v>-54.727272727272727</v>
      </c>
      <c r="N302" s="6">
        <f t="shared" si="65"/>
        <v>-58.545454545454547</v>
      </c>
      <c r="O302" s="6">
        <f t="shared" si="65"/>
        <v>-54</v>
      </c>
      <c r="P302" s="6">
        <f t="shared" si="65"/>
        <v>-59.81818181818182</v>
      </c>
      <c r="Q302" s="6">
        <f t="shared" si="65"/>
        <v>-51.18181818181818</v>
      </c>
      <c r="R302" s="6">
        <f t="shared" si="65"/>
        <v>-51.272727272727273</v>
      </c>
      <c r="S302" s="6">
        <f t="shared" si="65"/>
        <v>-53.090909090909093</v>
      </c>
      <c r="T302" s="6">
        <f t="shared" si="65"/>
        <v>-54</v>
      </c>
      <c r="U302" s="6">
        <f t="shared" si="65"/>
        <v>-62.090909090909093</v>
      </c>
      <c r="V302" s="8">
        <f t="shared" si="64"/>
        <v>3.333333333333333</v>
      </c>
      <c r="W302" s="8">
        <f t="shared" si="64"/>
        <v>3.333333333333333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Do</dc:creator>
  <cp:lastModifiedBy>Gabriel Lippiatt</cp:lastModifiedBy>
  <dcterms:created xsi:type="dcterms:W3CDTF">2022-05-03T07:43:17Z</dcterms:created>
  <dcterms:modified xsi:type="dcterms:W3CDTF">2022-05-12T07:09:38Z</dcterms:modified>
</cp:coreProperties>
</file>