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tinky\Google Drive\IEAv\Vinicius\Temperature characterization\"/>
    </mc:Choice>
  </mc:AlternateContent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" i="1"/>
</calcChain>
</file>

<file path=xl/sharedStrings.xml><?xml version="1.0" encoding="utf-8"?>
<sst xmlns="http://schemas.openxmlformats.org/spreadsheetml/2006/main" count="18" uniqueCount="6">
  <si>
    <t>tensão</t>
  </si>
  <si>
    <t xml:space="preserve">corrente </t>
  </si>
  <si>
    <t>temperatura</t>
  </si>
  <si>
    <t>Tensão M</t>
  </si>
  <si>
    <t>corrente M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</si>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</sst>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workbookViewId="0">
      <selection activeCell="T8" sqref="T8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  <c r="Q1" t="s">
        <v>0</v>
      </c>
      <c r="R1" t="s">
        <v>1</v>
      </c>
      <c r="S1" t="s">
        <v>2</v>
      </c>
      <c r="U1" t="s">
        <v>3</v>
      </c>
      <c r="V1" t="s">
        <v>4</v>
      </c>
      <c r="W1" t="s">
        <v>5</v>
      </c>
    </row>
    <row r="2" spans="1:27" x14ac:dyDescent="0.25">
      <c r="A2">
        <v>0</v>
      </c>
      <c r="B2">
        <v>0</v>
      </c>
      <c r="C2">
        <v>23</v>
      </c>
      <c r="E2">
        <v>0</v>
      </c>
      <c r="F2">
        <v>0</v>
      </c>
      <c r="G2">
        <v>23</v>
      </c>
      <c r="I2">
        <v>0</v>
      </c>
      <c r="J2">
        <v>0</v>
      </c>
      <c r="K2">
        <v>23</v>
      </c>
      <c r="M2">
        <v>0</v>
      </c>
      <c r="N2">
        <v>0</v>
      </c>
      <c r="O2">
        <v>22</v>
      </c>
      <c r="Q2">
        <v>0</v>
      </c>
      <c r="R2">
        <v>0</v>
      </c>
      <c r="S2">
        <v>23</v>
      </c>
      <c r="U2">
        <f>(A2+E2+I2+M2+Q2)/5</f>
        <v>0</v>
      </c>
      <c r="V2">
        <f>(B2+F2+J2+N2+R2)/5</f>
        <v>0</v>
      </c>
      <c r="W2">
        <f>(C2+G2+K2+O2+S2)/5</f>
        <v>22.8</v>
      </c>
      <c r="Y2">
        <f>_xlfn.STDEV.S(A2,E2,I2,M2,Q2)</f>
        <v>0</v>
      </c>
      <c r="Z2">
        <f>_xlfn.STDEV.S(B2,F2,J2,N2,R2)</f>
        <v>0</v>
      </c>
      <c r="AA2">
        <f>_xlfn.STDEV.S(C2,G2,K2,O2,S2)</f>
        <v>0.44721359549995793</v>
      </c>
    </row>
    <row r="3" spans="1:27" x14ac:dyDescent="0.25">
      <c r="A3">
        <v>2.0750000000000002</v>
      </c>
      <c r="B3">
        <v>0.49299999999999999</v>
      </c>
      <c r="C3">
        <v>23</v>
      </c>
      <c r="E3">
        <v>2.0230000000000001</v>
      </c>
      <c r="F3">
        <v>0.48599999999999999</v>
      </c>
      <c r="G3">
        <v>23</v>
      </c>
      <c r="I3">
        <v>2.004</v>
      </c>
      <c r="J3">
        <v>0.46800000000000003</v>
      </c>
      <c r="K3">
        <v>23</v>
      </c>
      <c r="M3">
        <v>2.0819999999999999</v>
      </c>
      <c r="N3">
        <v>0.48899999999999999</v>
      </c>
      <c r="O3">
        <v>23</v>
      </c>
      <c r="Q3">
        <v>2.012</v>
      </c>
      <c r="R3">
        <v>0.47099999999999997</v>
      </c>
      <c r="S3">
        <v>23</v>
      </c>
      <c r="U3">
        <f t="shared" ref="U3:U28" si="0">(A3+E3+I3+M3+Q3)/5</f>
        <v>2.0392000000000001</v>
      </c>
      <c r="V3">
        <f t="shared" ref="V3:V28" si="1">(B3+F3+J3+N3+R3)/5</f>
        <v>0.48139999999999999</v>
      </c>
      <c r="W3">
        <f t="shared" ref="W3:W28" si="2">(C3+G3+K3+O3+S3)/5</f>
        <v>23</v>
      </c>
      <c r="Y3">
        <f t="shared" ref="Y3:Y28" si="3">_xlfn.STDEV.S(A3,E3,I3,M3,Q3)</f>
        <v>3.6588249479853487E-2</v>
      </c>
      <c r="Z3">
        <f t="shared" ref="Z3:Z28" si="4">_xlfn.STDEV.S(B3,F3,J3,N3,R3)</f>
        <v>1.119374825516457E-2</v>
      </c>
      <c r="AA3">
        <f t="shared" ref="AA3:AA28" si="5">_xlfn.STDEV.S(C3,G3,K3,O3,S3)</f>
        <v>0</v>
      </c>
    </row>
    <row r="4" spans="1:27" x14ac:dyDescent="0.25">
      <c r="A4">
        <v>4.0019999999999998</v>
      </c>
      <c r="B4">
        <v>0.95499999999999996</v>
      </c>
      <c r="C4">
        <v>24</v>
      </c>
      <c r="E4">
        <v>4</v>
      </c>
      <c r="F4">
        <v>0.96499999999999997</v>
      </c>
      <c r="G4">
        <v>24</v>
      </c>
      <c r="I4">
        <v>4.0129999999999999</v>
      </c>
      <c r="J4">
        <v>0.94099999999999995</v>
      </c>
      <c r="K4">
        <v>23</v>
      </c>
      <c r="M4">
        <v>4.0010000000000003</v>
      </c>
      <c r="N4">
        <v>0.94399999999999995</v>
      </c>
      <c r="O4">
        <v>23</v>
      </c>
      <c r="Q4">
        <v>4.03</v>
      </c>
      <c r="R4">
        <v>0.94599999999999995</v>
      </c>
      <c r="S4">
        <v>23</v>
      </c>
      <c r="U4">
        <f t="shared" si="0"/>
        <v>4.0091999999999999</v>
      </c>
      <c r="V4">
        <f t="shared" si="1"/>
        <v>0.95019999999999993</v>
      </c>
      <c r="W4">
        <f t="shared" si="2"/>
        <v>23.4</v>
      </c>
      <c r="Y4">
        <f t="shared" si="3"/>
        <v>1.2755391017134748E-2</v>
      </c>
      <c r="Z4">
        <f t="shared" si="4"/>
        <v>9.7826376811164881E-3</v>
      </c>
      <c r="AA4">
        <f t="shared" si="5"/>
        <v>0.54772255750516607</v>
      </c>
    </row>
    <row r="5" spans="1:27" x14ac:dyDescent="0.25">
      <c r="A5">
        <v>6.0369999999999999</v>
      </c>
      <c r="B5">
        <v>1.446</v>
      </c>
      <c r="C5">
        <v>25</v>
      </c>
      <c r="E5">
        <v>6.0720000000000001</v>
      </c>
      <c r="F5">
        <v>1.4750000000000001</v>
      </c>
      <c r="G5">
        <v>25</v>
      </c>
      <c r="I5">
        <v>6.0679999999999996</v>
      </c>
      <c r="J5">
        <v>1.43</v>
      </c>
      <c r="K5">
        <v>24</v>
      </c>
      <c r="M5">
        <v>6.0140000000000002</v>
      </c>
      <c r="N5">
        <v>1.4279999999999999</v>
      </c>
      <c r="O5">
        <v>24</v>
      </c>
      <c r="Q5">
        <v>6.0359999999999996</v>
      </c>
      <c r="R5">
        <v>1.4259999999999999</v>
      </c>
      <c r="S5">
        <v>24</v>
      </c>
      <c r="U5">
        <f t="shared" si="0"/>
        <v>6.045399999999999</v>
      </c>
      <c r="V5">
        <f t="shared" si="1"/>
        <v>1.4410000000000001</v>
      </c>
      <c r="W5">
        <f t="shared" si="2"/>
        <v>24.4</v>
      </c>
      <c r="Y5">
        <f t="shared" si="3"/>
        <v>2.4306377763870846E-2</v>
      </c>
      <c r="Z5">
        <f t="shared" si="4"/>
        <v>2.0591260281974062E-2</v>
      </c>
      <c r="AA5">
        <f t="shared" si="5"/>
        <v>0.54772255750516607</v>
      </c>
    </row>
    <row r="6" spans="1:27" x14ac:dyDescent="0.25">
      <c r="A6">
        <v>8.0129999999999999</v>
      </c>
      <c r="B6">
        <v>1.929</v>
      </c>
      <c r="C6">
        <v>26</v>
      </c>
      <c r="E6">
        <v>8.0370000000000008</v>
      </c>
      <c r="F6">
        <v>1.9690000000000001</v>
      </c>
      <c r="G6">
        <v>26</v>
      </c>
      <c r="I6">
        <v>8.0020000000000007</v>
      </c>
      <c r="J6">
        <v>1.8979999999999999</v>
      </c>
      <c r="K6">
        <v>25</v>
      </c>
      <c r="M6">
        <v>8.0180000000000007</v>
      </c>
      <c r="N6">
        <v>1.9179999999999999</v>
      </c>
      <c r="O6">
        <v>25</v>
      </c>
      <c r="Q6">
        <v>8.0619999999999994</v>
      </c>
      <c r="R6">
        <v>1.923</v>
      </c>
      <c r="S6">
        <v>25</v>
      </c>
      <c r="U6">
        <f t="shared" si="0"/>
        <v>8.0263999999999989</v>
      </c>
      <c r="V6">
        <f t="shared" si="1"/>
        <v>1.9274</v>
      </c>
      <c r="W6">
        <f t="shared" si="2"/>
        <v>25.4</v>
      </c>
      <c r="Y6">
        <f t="shared" si="3"/>
        <v>2.3586012804202052E-2</v>
      </c>
      <c r="Z6">
        <f t="shared" si="4"/>
        <v>2.6005768590833905E-2</v>
      </c>
      <c r="AA6">
        <f t="shared" si="5"/>
        <v>0.54772255750516607</v>
      </c>
    </row>
    <row r="7" spans="1:27" x14ac:dyDescent="0.25">
      <c r="A7">
        <v>10.015000000000001</v>
      </c>
      <c r="B7">
        <v>2.4409999999999998</v>
      </c>
      <c r="C7">
        <v>27</v>
      </c>
      <c r="E7">
        <v>10.128</v>
      </c>
      <c r="F7">
        <v>2.512</v>
      </c>
      <c r="G7">
        <v>27</v>
      </c>
      <c r="I7">
        <v>10.08</v>
      </c>
      <c r="J7">
        <v>2.4020000000000001</v>
      </c>
      <c r="K7">
        <v>27</v>
      </c>
      <c r="M7">
        <v>10.108000000000001</v>
      </c>
      <c r="N7">
        <v>2.444</v>
      </c>
      <c r="O7">
        <v>27</v>
      </c>
      <c r="Q7">
        <v>10.015000000000001</v>
      </c>
      <c r="R7">
        <v>2.4169999999999998</v>
      </c>
      <c r="S7">
        <v>27</v>
      </c>
      <c r="U7">
        <f t="shared" si="0"/>
        <v>10.0692</v>
      </c>
      <c r="V7">
        <f t="shared" si="1"/>
        <v>2.4432</v>
      </c>
      <c r="W7">
        <f t="shared" si="2"/>
        <v>27</v>
      </c>
      <c r="Y7">
        <f t="shared" si="3"/>
        <v>5.2332590228269645E-2</v>
      </c>
      <c r="Z7">
        <f t="shared" si="4"/>
        <v>4.2198341199625372E-2</v>
      </c>
      <c r="AA7">
        <f t="shared" si="5"/>
        <v>0</v>
      </c>
    </row>
    <row r="8" spans="1:27" x14ac:dyDescent="0.25">
      <c r="A8">
        <v>12.051</v>
      </c>
      <c r="B8">
        <v>2.9580000000000002</v>
      </c>
      <c r="C8">
        <v>29</v>
      </c>
      <c r="E8">
        <v>12.105</v>
      </c>
      <c r="F8">
        <v>3.0419999999999998</v>
      </c>
      <c r="G8">
        <v>30</v>
      </c>
      <c r="I8">
        <v>12.07</v>
      </c>
      <c r="J8">
        <v>2.8959999999999999</v>
      </c>
      <c r="K8">
        <v>29</v>
      </c>
      <c r="M8">
        <v>12.026</v>
      </c>
      <c r="N8">
        <v>2.9409999999999998</v>
      </c>
      <c r="O8">
        <v>29</v>
      </c>
      <c r="Q8">
        <v>12.036</v>
      </c>
      <c r="R8">
        <v>2.9409999999999998</v>
      </c>
      <c r="S8">
        <v>29</v>
      </c>
      <c r="U8">
        <f t="shared" si="0"/>
        <v>12.057599999999999</v>
      </c>
      <c r="V8">
        <f t="shared" si="1"/>
        <v>2.9555999999999996</v>
      </c>
      <c r="W8">
        <f t="shared" si="2"/>
        <v>29.2</v>
      </c>
      <c r="Y8">
        <f t="shared" si="3"/>
        <v>3.1261797773001143E-2</v>
      </c>
      <c r="Z8">
        <f t="shared" si="4"/>
        <v>5.3500467287678877E-2</v>
      </c>
      <c r="AA8">
        <f t="shared" si="5"/>
        <v>0.44721359549995793</v>
      </c>
    </row>
    <row r="9" spans="1:27" x14ac:dyDescent="0.25">
      <c r="A9">
        <v>14.047000000000001</v>
      </c>
      <c r="B9">
        <v>3.5209999999999999</v>
      </c>
      <c r="C9">
        <v>32</v>
      </c>
      <c r="E9">
        <v>14.019</v>
      </c>
      <c r="F9">
        <v>3.5750000000000002</v>
      </c>
      <c r="G9">
        <v>32</v>
      </c>
      <c r="I9">
        <v>14.002000000000001</v>
      </c>
      <c r="J9">
        <v>3.4289999999999998</v>
      </c>
      <c r="K9">
        <v>32</v>
      </c>
      <c r="M9">
        <v>14.052</v>
      </c>
      <c r="N9">
        <v>3.4849999999999999</v>
      </c>
      <c r="O9">
        <v>32</v>
      </c>
      <c r="Q9">
        <v>14.052</v>
      </c>
      <c r="R9">
        <v>3.4849999999999999</v>
      </c>
      <c r="S9">
        <v>32</v>
      </c>
      <c r="U9">
        <f t="shared" si="0"/>
        <v>14.0344</v>
      </c>
      <c r="V9">
        <f t="shared" si="1"/>
        <v>3.4990000000000001</v>
      </c>
      <c r="W9">
        <f t="shared" si="2"/>
        <v>32</v>
      </c>
      <c r="Y9">
        <f t="shared" si="3"/>
        <v>2.272223580548325E-2</v>
      </c>
      <c r="Z9">
        <f t="shared" si="4"/>
        <v>5.3740115370177741E-2</v>
      </c>
      <c r="AA9">
        <f t="shared" si="5"/>
        <v>0</v>
      </c>
    </row>
    <row r="10" spans="1:27" x14ac:dyDescent="0.25">
      <c r="A10">
        <v>16.013000000000002</v>
      </c>
      <c r="B10">
        <v>4.1070000000000002</v>
      </c>
      <c r="C10">
        <v>35</v>
      </c>
      <c r="E10">
        <v>16.010000000000002</v>
      </c>
      <c r="F10">
        <v>4.149</v>
      </c>
      <c r="G10">
        <v>35</v>
      </c>
      <c r="I10">
        <v>16.065000000000001</v>
      </c>
      <c r="J10">
        <v>4.0049999999999999</v>
      </c>
      <c r="K10">
        <v>35</v>
      </c>
      <c r="M10">
        <v>16.088999999999999</v>
      </c>
      <c r="N10">
        <v>4.048</v>
      </c>
      <c r="O10">
        <v>36</v>
      </c>
      <c r="Q10">
        <v>16.207000000000001</v>
      </c>
      <c r="R10">
        <v>4.08</v>
      </c>
      <c r="S10">
        <v>35</v>
      </c>
      <c r="U10">
        <f t="shared" si="0"/>
        <v>16.076800000000002</v>
      </c>
      <c r="V10">
        <f t="shared" si="1"/>
        <v>4.077799999999999</v>
      </c>
      <c r="W10">
        <f t="shared" si="2"/>
        <v>35.200000000000003</v>
      </c>
      <c r="Y10">
        <f t="shared" si="3"/>
        <v>8.0269545906277107E-2</v>
      </c>
      <c r="Z10">
        <f t="shared" si="4"/>
        <v>5.5033626084422305E-2</v>
      </c>
      <c r="AA10">
        <f t="shared" si="5"/>
        <v>0.44721359549995793</v>
      </c>
    </row>
    <row r="11" spans="1:27" x14ac:dyDescent="0.25">
      <c r="A11">
        <v>18.053999999999998</v>
      </c>
      <c r="B11">
        <v>4.7519999999999998</v>
      </c>
      <c r="C11">
        <v>38</v>
      </c>
      <c r="E11">
        <v>18.064</v>
      </c>
      <c r="F11">
        <v>4.7690000000000001</v>
      </c>
      <c r="G11">
        <v>38</v>
      </c>
      <c r="I11">
        <v>18.004000000000001</v>
      </c>
      <c r="J11">
        <v>4.5780000000000003</v>
      </c>
      <c r="K11">
        <v>38</v>
      </c>
      <c r="M11">
        <v>18.064</v>
      </c>
      <c r="N11">
        <v>4.5960000000000001</v>
      </c>
      <c r="O11">
        <v>38</v>
      </c>
      <c r="Q11">
        <v>18.120999999999999</v>
      </c>
      <c r="R11">
        <v>4.633</v>
      </c>
      <c r="S11">
        <v>39</v>
      </c>
      <c r="U11">
        <f t="shared" si="0"/>
        <v>18.061399999999999</v>
      </c>
      <c r="V11">
        <f t="shared" si="1"/>
        <v>4.6655999999999995</v>
      </c>
      <c r="W11">
        <f t="shared" si="2"/>
        <v>38.200000000000003</v>
      </c>
      <c r="Y11">
        <f t="shared" si="3"/>
        <v>4.1578840772680613E-2</v>
      </c>
      <c r="Z11">
        <f t="shared" si="4"/>
        <v>8.9074687762573615E-2</v>
      </c>
      <c r="AA11">
        <f t="shared" si="5"/>
        <v>0.44721359549995793</v>
      </c>
    </row>
    <row r="12" spans="1:27" x14ac:dyDescent="0.25">
      <c r="A12">
        <v>20.091999999999999</v>
      </c>
      <c r="B12">
        <v>5.4020000000000001</v>
      </c>
      <c r="C12">
        <v>44</v>
      </c>
      <c r="E12">
        <v>20.007000000000001</v>
      </c>
      <c r="F12">
        <v>5.38</v>
      </c>
      <c r="G12">
        <v>42</v>
      </c>
      <c r="I12">
        <v>20.018999999999998</v>
      </c>
      <c r="J12">
        <v>5.1970000000000001</v>
      </c>
      <c r="K12">
        <v>44</v>
      </c>
      <c r="M12">
        <v>20.085999999999999</v>
      </c>
      <c r="N12">
        <v>5.1859999999999999</v>
      </c>
      <c r="O12">
        <v>42</v>
      </c>
      <c r="Q12">
        <v>20.28</v>
      </c>
      <c r="R12">
        <v>5.3419999999999996</v>
      </c>
      <c r="S12">
        <v>45</v>
      </c>
      <c r="U12">
        <f t="shared" si="0"/>
        <v>20.096800000000002</v>
      </c>
      <c r="V12">
        <f t="shared" si="1"/>
        <v>5.3013999999999992</v>
      </c>
      <c r="W12">
        <f t="shared" si="2"/>
        <v>43.4</v>
      </c>
      <c r="Y12">
        <f t="shared" si="3"/>
        <v>0.10933755073166818</v>
      </c>
      <c r="Z12">
        <f t="shared" si="4"/>
        <v>0.10266839825379569</v>
      </c>
      <c r="AA12">
        <f t="shared" si="5"/>
        <v>1.3416407864998738</v>
      </c>
    </row>
    <row r="13" spans="1:27" x14ac:dyDescent="0.25">
      <c r="A13">
        <v>22.010999999999999</v>
      </c>
      <c r="B13">
        <v>6.1340000000000003</v>
      </c>
      <c r="C13">
        <v>48</v>
      </c>
      <c r="E13">
        <v>22.01</v>
      </c>
      <c r="F13">
        <v>6.069</v>
      </c>
      <c r="G13">
        <v>47</v>
      </c>
      <c r="I13">
        <v>22.082000000000001</v>
      </c>
      <c r="J13">
        <v>5.867</v>
      </c>
      <c r="K13">
        <v>48</v>
      </c>
      <c r="M13">
        <v>22.021000000000001</v>
      </c>
      <c r="N13">
        <v>5.8719999999999999</v>
      </c>
      <c r="O13">
        <v>48</v>
      </c>
      <c r="Q13">
        <v>22.050999999999998</v>
      </c>
      <c r="R13">
        <v>5.9059999999999997</v>
      </c>
      <c r="S13">
        <v>48</v>
      </c>
      <c r="U13">
        <f t="shared" si="0"/>
        <v>22.035000000000004</v>
      </c>
      <c r="V13">
        <f t="shared" si="1"/>
        <v>5.9695999999999998</v>
      </c>
      <c r="W13">
        <f t="shared" si="2"/>
        <v>47.8</v>
      </c>
      <c r="Y13">
        <f t="shared" si="3"/>
        <v>3.107249587657851E-2</v>
      </c>
      <c r="Z13">
        <f t="shared" si="4"/>
        <v>0.12349615378626187</v>
      </c>
      <c r="AA13">
        <f t="shared" si="5"/>
        <v>0.44721359549995793</v>
      </c>
    </row>
    <row r="14" spans="1:27" x14ac:dyDescent="0.25">
      <c r="A14">
        <v>24.088999999999999</v>
      </c>
      <c r="B14">
        <v>6.8760000000000003</v>
      </c>
      <c r="C14">
        <v>53</v>
      </c>
      <c r="E14">
        <v>24.027999999999999</v>
      </c>
      <c r="F14">
        <v>6.819</v>
      </c>
      <c r="G14">
        <v>53</v>
      </c>
      <c r="I14">
        <v>24.077000000000002</v>
      </c>
      <c r="J14">
        <v>6.5869999999999997</v>
      </c>
      <c r="K14">
        <v>53</v>
      </c>
      <c r="M14">
        <v>24.067</v>
      </c>
      <c r="N14">
        <v>6.59</v>
      </c>
      <c r="O14">
        <v>53</v>
      </c>
      <c r="Q14">
        <v>24.032</v>
      </c>
      <c r="R14">
        <v>6.58</v>
      </c>
      <c r="S14">
        <v>52</v>
      </c>
      <c r="U14">
        <f t="shared" si="0"/>
        <v>24.058599999999998</v>
      </c>
      <c r="V14">
        <f t="shared" si="1"/>
        <v>6.6903999999999995</v>
      </c>
      <c r="W14">
        <f t="shared" si="2"/>
        <v>52.8</v>
      </c>
      <c r="Y14">
        <f t="shared" si="3"/>
        <v>2.7281862106535461E-2</v>
      </c>
      <c r="Z14">
        <f t="shared" si="4"/>
        <v>0.14486649025913495</v>
      </c>
      <c r="AA14">
        <f t="shared" si="5"/>
        <v>0.44721359549995793</v>
      </c>
    </row>
    <row r="15" spans="1:27" x14ac:dyDescent="0.25">
      <c r="A15">
        <v>26.021000000000001</v>
      </c>
      <c r="B15">
        <v>7.6349999999999998</v>
      </c>
      <c r="C15">
        <v>58</v>
      </c>
      <c r="E15">
        <v>26.015000000000001</v>
      </c>
      <c r="F15">
        <v>7.718</v>
      </c>
      <c r="G15">
        <v>57</v>
      </c>
      <c r="I15">
        <v>26.1</v>
      </c>
      <c r="J15">
        <v>7.3250000000000002</v>
      </c>
      <c r="K15">
        <v>57</v>
      </c>
      <c r="M15">
        <v>26.058</v>
      </c>
      <c r="N15">
        <v>7.2919999999999998</v>
      </c>
      <c r="O15">
        <v>58</v>
      </c>
      <c r="Q15">
        <v>26.088000000000001</v>
      </c>
      <c r="R15">
        <v>7.3159999999999998</v>
      </c>
      <c r="S15">
        <v>58</v>
      </c>
      <c r="U15">
        <f t="shared" si="0"/>
        <v>26.056399999999996</v>
      </c>
      <c r="V15">
        <f t="shared" si="1"/>
        <v>7.4572000000000003</v>
      </c>
      <c r="W15">
        <f t="shared" si="2"/>
        <v>57.6</v>
      </c>
      <c r="Y15">
        <f t="shared" si="3"/>
        <v>3.8305352106461833E-2</v>
      </c>
      <c r="Z15">
        <f t="shared" si="4"/>
        <v>0.20269114435514934</v>
      </c>
      <c r="AA15">
        <f t="shared" si="5"/>
        <v>0.54772255750516607</v>
      </c>
    </row>
    <row r="16" spans="1:27" x14ac:dyDescent="0.25">
      <c r="A16">
        <v>24.12</v>
      </c>
      <c r="B16">
        <v>7.0030000000000001</v>
      </c>
      <c r="C16">
        <v>53</v>
      </c>
      <c r="E16">
        <v>24.03</v>
      </c>
      <c r="F16">
        <v>7.0030000000000001</v>
      </c>
      <c r="G16">
        <v>51</v>
      </c>
      <c r="I16">
        <v>24.056999999999999</v>
      </c>
      <c r="J16">
        <v>6.673</v>
      </c>
      <c r="K16">
        <v>53</v>
      </c>
      <c r="M16">
        <v>24.18</v>
      </c>
      <c r="N16">
        <v>6.67</v>
      </c>
      <c r="O16">
        <v>55</v>
      </c>
      <c r="Q16">
        <v>24.07</v>
      </c>
      <c r="R16">
        <v>6.6289999999999996</v>
      </c>
      <c r="S16">
        <v>55</v>
      </c>
      <c r="U16">
        <f t="shared" si="0"/>
        <v>24.0914</v>
      </c>
      <c r="V16">
        <f t="shared" si="1"/>
        <v>6.7956000000000003</v>
      </c>
      <c r="W16">
        <f t="shared" si="2"/>
        <v>53.4</v>
      </c>
      <c r="Y16">
        <f t="shared" si="3"/>
        <v>5.9327902373166604E-2</v>
      </c>
      <c r="Z16">
        <f t="shared" si="4"/>
        <v>0.19012574786177716</v>
      </c>
      <c r="AA16">
        <f t="shared" si="5"/>
        <v>1.6733200530681511</v>
      </c>
    </row>
    <row r="17" spans="1:27" x14ac:dyDescent="0.25">
      <c r="A17">
        <v>22.085000000000001</v>
      </c>
      <c r="B17">
        <v>6.29</v>
      </c>
      <c r="C17">
        <v>49</v>
      </c>
      <c r="E17">
        <v>22.036999999999999</v>
      </c>
      <c r="F17">
        <v>6.1660000000000004</v>
      </c>
      <c r="G17">
        <v>48</v>
      </c>
      <c r="I17">
        <v>22.056000000000001</v>
      </c>
      <c r="J17">
        <v>5.9880000000000004</v>
      </c>
      <c r="K17">
        <v>48</v>
      </c>
      <c r="M17">
        <v>22.055</v>
      </c>
      <c r="N17">
        <v>5.9630000000000001</v>
      </c>
      <c r="O17">
        <v>49</v>
      </c>
      <c r="Q17">
        <v>22.05</v>
      </c>
      <c r="R17">
        <v>5.952</v>
      </c>
      <c r="S17">
        <v>49</v>
      </c>
      <c r="U17">
        <f t="shared" si="0"/>
        <v>22.0566</v>
      </c>
      <c r="V17">
        <f t="shared" si="1"/>
        <v>6.0718000000000005</v>
      </c>
      <c r="W17">
        <f t="shared" si="2"/>
        <v>48.6</v>
      </c>
      <c r="Y17">
        <f t="shared" si="3"/>
        <v>1.7586926962946631E-2</v>
      </c>
      <c r="Z17">
        <f t="shared" si="4"/>
        <v>0.14974712017264305</v>
      </c>
      <c r="AA17">
        <f t="shared" si="5"/>
        <v>0.54772255750516607</v>
      </c>
    </row>
    <row r="18" spans="1:27" x14ac:dyDescent="0.25">
      <c r="A18">
        <v>20.152999999999999</v>
      </c>
      <c r="B18">
        <v>5.5940000000000003</v>
      </c>
      <c r="C18">
        <v>43</v>
      </c>
      <c r="E18">
        <v>20.053000000000001</v>
      </c>
      <c r="F18">
        <v>5.4660000000000002</v>
      </c>
      <c r="G18">
        <v>42</v>
      </c>
      <c r="I18">
        <v>20.099</v>
      </c>
      <c r="J18">
        <v>5.3120000000000003</v>
      </c>
      <c r="K18">
        <v>44</v>
      </c>
      <c r="M18">
        <v>20.218</v>
      </c>
      <c r="N18">
        <v>5.3440000000000003</v>
      </c>
      <c r="O18">
        <v>44</v>
      </c>
      <c r="Q18">
        <v>20.084</v>
      </c>
      <c r="R18">
        <v>5.3040000000000003</v>
      </c>
      <c r="S18">
        <v>43</v>
      </c>
      <c r="U18">
        <f t="shared" si="0"/>
        <v>20.121400000000001</v>
      </c>
      <c r="V18">
        <f t="shared" si="1"/>
        <v>5.4040000000000008</v>
      </c>
      <c r="W18">
        <f t="shared" si="2"/>
        <v>43.2</v>
      </c>
      <c r="Y18">
        <f t="shared" si="3"/>
        <v>6.5017689900518261E-2</v>
      </c>
      <c r="Z18">
        <f t="shared" si="4"/>
        <v>0.12450702791409006</v>
      </c>
      <c r="AA18">
        <f t="shared" si="5"/>
        <v>0.83666002653407556</v>
      </c>
    </row>
    <row r="19" spans="1:27" x14ac:dyDescent="0.25">
      <c r="A19">
        <v>18.010000000000002</v>
      </c>
      <c r="B19">
        <v>4.883</v>
      </c>
      <c r="C19">
        <v>40</v>
      </c>
      <c r="E19">
        <v>18.055</v>
      </c>
      <c r="F19">
        <v>4.8120000000000003</v>
      </c>
      <c r="G19">
        <v>38</v>
      </c>
      <c r="I19">
        <v>18.077999999999999</v>
      </c>
      <c r="J19">
        <v>4.673</v>
      </c>
      <c r="K19">
        <v>39</v>
      </c>
      <c r="M19">
        <v>18.077000000000002</v>
      </c>
      <c r="N19">
        <v>4.6859999999999999</v>
      </c>
      <c r="O19">
        <v>40</v>
      </c>
      <c r="Q19">
        <v>18.004000000000001</v>
      </c>
      <c r="R19">
        <v>4.6529999999999996</v>
      </c>
      <c r="S19">
        <v>40</v>
      </c>
      <c r="U19">
        <f t="shared" si="0"/>
        <v>18.044800000000002</v>
      </c>
      <c r="V19">
        <f t="shared" si="1"/>
        <v>4.7414000000000005</v>
      </c>
      <c r="W19">
        <f t="shared" si="2"/>
        <v>39.4</v>
      </c>
      <c r="Y19">
        <f t="shared" si="3"/>
        <v>3.5772894766847731E-2</v>
      </c>
      <c r="Z19">
        <f t="shared" si="4"/>
        <v>0.10074373429648134</v>
      </c>
      <c r="AA19">
        <f t="shared" si="5"/>
        <v>0.89442719099991586</v>
      </c>
    </row>
    <row r="20" spans="1:27" x14ac:dyDescent="0.25">
      <c r="A20">
        <v>16.015000000000001</v>
      </c>
      <c r="B20">
        <v>4.2519999999999998</v>
      </c>
      <c r="C20">
        <v>36</v>
      </c>
      <c r="E20">
        <v>16.041</v>
      </c>
      <c r="F20">
        <v>4.1890000000000001</v>
      </c>
      <c r="G20">
        <v>35</v>
      </c>
      <c r="I20">
        <v>16.065000000000001</v>
      </c>
      <c r="J20">
        <v>4.0679999999999996</v>
      </c>
      <c r="K20">
        <v>36</v>
      </c>
      <c r="M20">
        <v>16.032</v>
      </c>
      <c r="N20">
        <v>4.0620000000000003</v>
      </c>
      <c r="O20">
        <v>36</v>
      </c>
      <c r="Q20">
        <v>16.007000000000001</v>
      </c>
      <c r="R20">
        <v>4.0650000000000004</v>
      </c>
      <c r="S20">
        <v>37</v>
      </c>
      <c r="U20">
        <f t="shared" si="0"/>
        <v>16.032</v>
      </c>
      <c r="V20">
        <f t="shared" si="1"/>
        <v>4.1272000000000002</v>
      </c>
      <c r="W20">
        <f t="shared" si="2"/>
        <v>36</v>
      </c>
      <c r="Y20">
        <f t="shared" si="3"/>
        <v>2.2825424421026648E-2</v>
      </c>
      <c r="Z20">
        <f t="shared" si="4"/>
        <v>8.8060774468545183E-2</v>
      </c>
      <c r="AA20">
        <f t="shared" si="5"/>
        <v>0.70710678118654757</v>
      </c>
    </row>
    <row r="21" spans="1:27" x14ac:dyDescent="0.25">
      <c r="A21">
        <v>14</v>
      </c>
      <c r="B21">
        <v>3.621</v>
      </c>
      <c r="C21">
        <v>33</v>
      </c>
      <c r="E21">
        <v>14.029</v>
      </c>
      <c r="F21">
        <v>3.605</v>
      </c>
      <c r="G21">
        <v>32</v>
      </c>
      <c r="I21">
        <v>14.045999999999999</v>
      </c>
      <c r="J21">
        <v>3.508</v>
      </c>
      <c r="K21">
        <v>33</v>
      </c>
      <c r="M21">
        <v>14.006</v>
      </c>
      <c r="N21">
        <v>3.508</v>
      </c>
      <c r="O21">
        <v>33</v>
      </c>
      <c r="Q21">
        <v>14.154</v>
      </c>
      <c r="R21">
        <v>3.5329999999999999</v>
      </c>
      <c r="S21">
        <v>33</v>
      </c>
      <c r="U21">
        <f t="shared" si="0"/>
        <v>14.047000000000001</v>
      </c>
      <c r="V21">
        <f t="shared" si="1"/>
        <v>3.5550000000000006</v>
      </c>
      <c r="W21">
        <f t="shared" si="2"/>
        <v>32.799999999999997</v>
      </c>
      <c r="Y21">
        <f t="shared" si="3"/>
        <v>6.2577951388647995E-2</v>
      </c>
      <c r="Z21">
        <f t="shared" si="4"/>
        <v>5.4217155956394467E-2</v>
      </c>
      <c r="AA21">
        <f t="shared" si="5"/>
        <v>0.44721359549995793</v>
      </c>
    </row>
    <row r="22" spans="1:27" x14ac:dyDescent="0.25">
      <c r="A22">
        <v>12.002000000000001</v>
      </c>
      <c r="B22">
        <v>3.028</v>
      </c>
      <c r="C22">
        <v>29</v>
      </c>
      <c r="E22">
        <v>12.065</v>
      </c>
      <c r="F22">
        <v>3.052</v>
      </c>
      <c r="G22">
        <v>30</v>
      </c>
      <c r="I22">
        <v>12.034000000000001</v>
      </c>
      <c r="J22">
        <v>2.96</v>
      </c>
      <c r="K22">
        <v>30</v>
      </c>
      <c r="M22">
        <v>12.041</v>
      </c>
      <c r="N22">
        <v>2.9620000000000002</v>
      </c>
      <c r="O22">
        <v>30</v>
      </c>
      <c r="Q22">
        <v>12.176</v>
      </c>
      <c r="R22">
        <v>2.9809999999999999</v>
      </c>
      <c r="S22">
        <v>31</v>
      </c>
      <c r="U22">
        <f t="shared" si="0"/>
        <v>12.063599999999999</v>
      </c>
      <c r="V22">
        <f t="shared" si="1"/>
        <v>2.9965999999999999</v>
      </c>
      <c r="W22">
        <f t="shared" si="2"/>
        <v>30</v>
      </c>
      <c r="Y22">
        <f t="shared" si="3"/>
        <v>6.6740542401152042E-2</v>
      </c>
      <c r="Z22">
        <f t="shared" si="4"/>
        <v>4.1337634184844201E-2</v>
      </c>
      <c r="AA22">
        <f t="shared" si="5"/>
        <v>0.70710678118654757</v>
      </c>
    </row>
    <row r="23" spans="1:27" x14ac:dyDescent="0.25">
      <c r="A23">
        <v>10.013999999999999</v>
      </c>
      <c r="B23">
        <v>2.492</v>
      </c>
      <c r="C23">
        <v>28</v>
      </c>
      <c r="E23">
        <v>10.032999999999999</v>
      </c>
      <c r="F23">
        <v>2.5049999999999999</v>
      </c>
      <c r="G23">
        <v>28</v>
      </c>
      <c r="I23">
        <v>10.012</v>
      </c>
      <c r="J23">
        <v>2.4289999999999998</v>
      </c>
      <c r="K23">
        <v>28</v>
      </c>
      <c r="M23">
        <v>10.028</v>
      </c>
      <c r="N23">
        <v>2.427</v>
      </c>
      <c r="O23">
        <v>28</v>
      </c>
      <c r="Q23">
        <v>10.052</v>
      </c>
      <c r="R23">
        <v>2.4249999999999998</v>
      </c>
      <c r="S23">
        <v>28</v>
      </c>
      <c r="U23">
        <f t="shared" si="0"/>
        <v>10.027799999999999</v>
      </c>
      <c r="V23">
        <f t="shared" si="1"/>
        <v>2.4555999999999996</v>
      </c>
      <c r="W23">
        <f t="shared" si="2"/>
        <v>28</v>
      </c>
      <c r="Y23">
        <f t="shared" si="3"/>
        <v>1.6223439832538437E-2</v>
      </c>
      <c r="Z23">
        <f t="shared" si="4"/>
        <v>3.9456304946104644E-2</v>
      </c>
      <c r="AA23">
        <f t="shared" si="5"/>
        <v>0</v>
      </c>
    </row>
    <row r="24" spans="1:27" x14ac:dyDescent="0.25">
      <c r="A24">
        <v>8.0679999999999996</v>
      </c>
      <c r="B24">
        <v>1.984</v>
      </c>
      <c r="C24">
        <v>26</v>
      </c>
      <c r="E24">
        <v>8.0410000000000004</v>
      </c>
      <c r="F24">
        <v>1.9830000000000001</v>
      </c>
      <c r="G24">
        <v>26</v>
      </c>
      <c r="I24">
        <v>8.0139999999999993</v>
      </c>
      <c r="J24">
        <v>1.923</v>
      </c>
      <c r="K24">
        <v>26</v>
      </c>
      <c r="M24">
        <v>8.0129999999999999</v>
      </c>
      <c r="N24">
        <v>1.919</v>
      </c>
      <c r="O24">
        <v>26</v>
      </c>
      <c r="Q24">
        <v>8</v>
      </c>
      <c r="R24">
        <v>1.91</v>
      </c>
      <c r="S24">
        <v>26</v>
      </c>
      <c r="U24">
        <f t="shared" si="0"/>
        <v>8.0272000000000006</v>
      </c>
      <c r="V24">
        <f t="shared" si="1"/>
        <v>1.9438000000000002</v>
      </c>
      <c r="W24">
        <f t="shared" si="2"/>
        <v>26</v>
      </c>
      <c r="Y24">
        <f t="shared" si="3"/>
        <v>2.7252522818997871E-2</v>
      </c>
      <c r="Z24">
        <f t="shared" si="4"/>
        <v>3.6547229717175583E-2</v>
      </c>
      <c r="AA24">
        <f t="shared" si="5"/>
        <v>0</v>
      </c>
    </row>
    <row r="25" spans="1:27" x14ac:dyDescent="0.25">
      <c r="A25">
        <v>6.016</v>
      </c>
      <c r="B25">
        <v>1.464</v>
      </c>
      <c r="C25">
        <v>25</v>
      </c>
      <c r="E25">
        <v>6.0650000000000004</v>
      </c>
      <c r="F25">
        <v>1.482</v>
      </c>
      <c r="G25">
        <v>25</v>
      </c>
      <c r="I25">
        <v>6.0670000000000002</v>
      </c>
      <c r="J25">
        <v>1.444</v>
      </c>
      <c r="K25">
        <v>24</v>
      </c>
      <c r="M25">
        <v>6.0659999999999998</v>
      </c>
      <c r="N25">
        <v>1.4410000000000001</v>
      </c>
      <c r="O25">
        <v>25</v>
      </c>
      <c r="Q25">
        <v>6.0650000000000004</v>
      </c>
      <c r="R25">
        <v>1.4339999999999999</v>
      </c>
      <c r="S25">
        <v>25</v>
      </c>
      <c r="U25">
        <f t="shared" si="0"/>
        <v>6.0557999999999996</v>
      </c>
      <c r="V25">
        <f t="shared" si="1"/>
        <v>1.4529999999999998</v>
      </c>
      <c r="W25">
        <f t="shared" si="2"/>
        <v>24.8</v>
      </c>
      <c r="Y25">
        <f t="shared" si="3"/>
        <v>2.2264321233758811E-2</v>
      </c>
      <c r="Z25">
        <f t="shared" si="4"/>
        <v>1.9672315572906E-2</v>
      </c>
      <c r="AA25">
        <f t="shared" si="5"/>
        <v>0.44721359549995793</v>
      </c>
    </row>
    <row r="26" spans="1:27" x14ac:dyDescent="0.25">
      <c r="A26">
        <v>4.0780000000000003</v>
      </c>
      <c r="B26">
        <v>0.98599999999999999</v>
      </c>
      <c r="C26">
        <v>24</v>
      </c>
      <c r="E26">
        <v>4.0110000000000001</v>
      </c>
      <c r="F26">
        <v>0.97299999999999998</v>
      </c>
      <c r="G26">
        <v>24</v>
      </c>
      <c r="I26">
        <v>4.05</v>
      </c>
      <c r="J26">
        <v>0.95599999999999996</v>
      </c>
      <c r="K26">
        <v>24</v>
      </c>
      <c r="M26">
        <v>4.0860000000000003</v>
      </c>
      <c r="N26">
        <v>0.96299999999999997</v>
      </c>
      <c r="O26">
        <v>24</v>
      </c>
      <c r="Q26">
        <v>4.0060000000000002</v>
      </c>
      <c r="R26">
        <v>0.94199999999999995</v>
      </c>
      <c r="S26">
        <v>24</v>
      </c>
      <c r="U26">
        <f t="shared" si="0"/>
        <v>4.0462000000000007</v>
      </c>
      <c r="V26">
        <f t="shared" si="1"/>
        <v>0.96400000000000008</v>
      </c>
      <c r="W26">
        <f t="shared" si="2"/>
        <v>24</v>
      </c>
      <c r="Y26">
        <f t="shared" si="3"/>
        <v>3.6962142795027506E-2</v>
      </c>
      <c r="Z26">
        <f t="shared" si="4"/>
        <v>1.6688319268278649E-2</v>
      </c>
      <c r="AA26">
        <f t="shared" si="5"/>
        <v>0</v>
      </c>
    </row>
    <row r="27" spans="1:27" x14ac:dyDescent="0.25">
      <c r="A27">
        <v>2.0150000000000001</v>
      </c>
      <c r="B27">
        <v>0.48499999999999999</v>
      </c>
      <c r="C27">
        <v>24</v>
      </c>
      <c r="E27">
        <v>2.0070000000000001</v>
      </c>
      <c r="F27">
        <v>0.48399999999999999</v>
      </c>
      <c r="G27">
        <v>24</v>
      </c>
      <c r="I27">
        <v>2.0590000000000002</v>
      </c>
      <c r="J27">
        <v>0.48399999999999999</v>
      </c>
      <c r="K27">
        <v>23</v>
      </c>
      <c r="M27">
        <v>2.056</v>
      </c>
      <c r="N27">
        <v>0.48199999999999998</v>
      </c>
      <c r="O27">
        <v>23</v>
      </c>
      <c r="Q27">
        <v>2.0310000000000001</v>
      </c>
      <c r="R27">
        <v>0.47499999999999998</v>
      </c>
      <c r="S27">
        <v>24</v>
      </c>
      <c r="U27">
        <f t="shared" si="0"/>
        <v>2.0336000000000003</v>
      </c>
      <c r="V27">
        <f t="shared" si="1"/>
        <v>0.48199999999999993</v>
      </c>
      <c r="W27">
        <f t="shared" si="2"/>
        <v>23.6</v>
      </c>
      <c r="Y27">
        <f t="shared" si="3"/>
        <v>2.3490423580684951E-2</v>
      </c>
      <c r="Z27">
        <f t="shared" si="4"/>
        <v>4.0620192023179836E-3</v>
      </c>
      <c r="AA27">
        <f t="shared" si="5"/>
        <v>0.54772255750516607</v>
      </c>
    </row>
    <row r="28" spans="1:27" x14ac:dyDescent="0.25">
      <c r="A28">
        <v>0</v>
      </c>
      <c r="B28">
        <v>0</v>
      </c>
      <c r="C28">
        <v>23</v>
      </c>
      <c r="E28">
        <v>0</v>
      </c>
      <c r="F28">
        <v>0</v>
      </c>
      <c r="G28">
        <v>23</v>
      </c>
      <c r="I28">
        <v>0</v>
      </c>
      <c r="J28">
        <v>0</v>
      </c>
      <c r="K28">
        <v>23</v>
      </c>
      <c r="M28">
        <v>0</v>
      </c>
      <c r="N28">
        <v>0</v>
      </c>
      <c r="O28">
        <v>23</v>
      </c>
      <c r="Q28">
        <v>0</v>
      </c>
      <c r="R28">
        <v>0</v>
      </c>
      <c r="S28">
        <v>23</v>
      </c>
      <c r="U28">
        <f t="shared" si="0"/>
        <v>0</v>
      </c>
      <c r="V28">
        <f t="shared" si="1"/>
        <v>0</v>
      </c>
      <c r="W28">
        <f t="shared" si="2"/>
        <v>23</v>
      </c>
      <c r="Y28">
        <f t="shared" si="3"/>
        <v>0</v>
      </c>
      <c r="Z28">
        <f t="shared" si="4"/>
        <v>0</v>
      </c>
      <c r="AA28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Arlete Batalha</dc:creator>
  <cp:lastModifiedBy>Gabriel Nunes</cp:lastModifiedBy>
  <dcterms:created xsi:type="dcterms:W3CDTF">2019-10-15T11:59:02Z</dcterms:created>
  <dcterms:modified xsi:type="dcterms:W3CDTF">2020-05-28T13:49:03Z</dcterms:modified>
</cp:coreProperties>
</file>