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el\Downloads\"/>
    </mc:Choice>
  </mc:AlternateContent>
  <xr:revisionPtr revIDLastSave="0" documentId="13_ncr:1_{B9721936-0285-4837-AAD8-F5848F4CB407}" xr6:coauthVersionLast="47" xr6:coauthVersionMax="47" xr10:uidLastSave="{00000000-0000-0000-0000-000000000000}"/>
  <bookViews>
    <workbookView xWindow="6900" yWindow="3195" windowWidth="21600" windowHeight="11295" xr2:uid="{B64520AF-A8D6-4EBE-B530-F7FA6E9C51C7}"/>
  </bookViews>
  <sheets>
    <sheet name="Imove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1" l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6" i="1"/>
  <c r="D7" i="1"/>
  <c r="D5" i="1"/>
  <c r="D4" i="1"/>
  <c r="D3" i="1"/>
  <c r="D2" i="1"/>
  <c r="D8" i="1"/>
</calcChain>
</file>

<file path=xl/sharedStrings.xml><?xml version="1.0" encoding="utf-8"?>
<sst xmlns="http://schemas.openxmlformats.org/spreadsheetml/2006/main" count="4" uniqueCount="4">
  <si>
    <t>Data de Transação</t>
  </si>
  <si>
    <t>Base de Cálculo adotada</t>
  </si>
  <si>
    <t>Área Construída (m2)</t>
  </si>
  <si>
    <t>Preço m²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</si>
</sst>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ge\r\a\l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9D9D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164" fontId="2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/>
    <xf numFmtId="4" fontId="0" fillId="3" borderId="1" xfId="0" applyNumberFormat="1" applyFill="1" applyBorder="1"/>
    <xf numFmtId="14" fontId="0" fillId="3" borderId="1" xfId="0" applyNumberFormat="1" applyFill="1" applyBorder="1" applyAlignment="1">
      <alignment horizontal="center"/>
    </xf>
    <xf numFmtId="0" fontId="0" fillId="0" borderId="1" xfId="0" applyBorder="1"/>
    <xf numFmtId="4" fontId="0" fillId="0" borderId="1" xfId="0" applyNumberFormat="1" applyBorder="1"/>
    <xf numFmtId="14" fontId="0" fillId="0" borderId="1" xfId="0" applyNumberFormat="1" applyBorder="1" applyAlignment="1">
      <alignment horizontal="center"/>
    </xf>
    <xf numFmtId="0" fontId="0" fillId="4" borderId="1" xfId="0" applyFill="1" applyBorder="1"/>
    <xf numFmtId="4" fontId="0" fillId="4" borderId="1" xfId="0" applyNumberFormat="1" applyFill="1" applyBorder="1"/>
    <xf numFmtId="14" fontId="0" fillId="4" borderId="1" xfId="0" applyNumberFormat="1" applyFill="1" applyBorder="1" applyAlignment="1">
      <alignment horizontal="center"/>
    </xf>
    <xf numFmtId="0" fontId="0" fillId="4" borderId="2" xfId="0" applyFill="1" applyBorder="1"/>
    <xf numFmtId="4" fontId="0" fillId="4" borderId="2" xfId="0" applyNumberFormat="1" applyFill="1" applyBorder="1"/>
    <xf numFmtId="14" fontId="0" fillId="4" borderId="2" xfId="0" applyNumberFormat="1" applyFill="1" applyBorder="1" applyAlignment="1">
      <alignment horizontal="center"/>
    </xf>
    <xf numFmtId="44" fontId="0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6A23C-44F0-4E8A-BF2E-8EEE459C166A}">
  <dimension ref="A1:D38"/>
  <sheetViews>
    <sheetView tabSelected="1" topLeftCell="A19" workbookViewId="0">
      <selection activeCell="E11" sqref="E11"/>
    </sheetView>
  </sheetViews>
  <sheetFormatPr defaultRowHeight="15" x14ac:dyDescent="0.25"/>
  <cols>
    <col min="1" max="1" width="17.5703125" bestFit="1" customWidth="1"/>
    <col min="2" max="2" width="23.28515625" bestFit="1" customWidth="1"/>
    <col min="3" max="3" width="20.28515625" bestFit="1" customWidth="1"/>
    <col min="4" max="4" width="12.71093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4">
        <v>43775</v>
      </c>
      <c r="B2" s="3">
        <v>686647</v>
      </c>
      <c r="C2" s="2">
        <v>141</v>
      </c>
      <c r="D2" s="14">
        <f t="shared" ref="D2:D7" si="0">B2/C2</f>
        <v>4869.8368794326243</v>
      </c>
    </row>
    <row r="3" spans="1:4" x14ac:dyDescent="0.25">
      <c r="A3" s="7">
        <v>43483</v>
      </c>
      <c r="B3" s="6">
        <v>975000</v>
      </c>
      <c r="C3" s="5">
        <v>141</v>
      </c>
      <c r="D3" s="14">
        <f t="shared" si="0"/>
        <v>6914.8936170212764</v>
      </c>
    </row>
    <row r="4" spans="1:4" x14ac:dyDescent="0.25">
      <c r="A4" s="4">
        <v>43483</v>
      </c>
      <c r="B4" s="3">
        <v>975000</v>
      </c>
      <c r="C4" s="2">
        <v>141</v>
      </c>
      <c r="D4" s="14">
        <f t="shared" si="0"/>
        <v>6914.8936170212764</v>
      </c>
    </row>
    <row r="5" spans="1:4" x14ac:dyDescent="0.25">
      <c r="A5" s="7">
        <v>43579</v>
      </c>
      <c r="B5" s="6">
        <v>1000000</v>
      </c>
      <c r="C5" s="5">
        <v>141</v>
      </c>
      <c r="D5" s="14">
        <f t="shared" si="0"/>
        <v>7092.1985815602839</v>
      </c>
    </row>
    <row r="6" spans="1:4" x14ac:dyDescent="0.25">
      <c r="A6" s="10">
        <v>43585</v>
      </c>
      <c r="B6" s="9">
        <v>705685.8</v>
      </c>
      <c r="C6" s="8">
        <v>141</v>
      </c>
      <c r="D6" s="14">
        <f t="shared" si="0"/>
        <v>5004.863829787234</v>
      </c>
    </row>
    <row r="7" spans="1:4" x14ac:dyDescent="0.25">
      <c r="A7" s="10">
        <v>43641</v>
      </c>
      <c r="B7" s="9">
        <v>775000</v>
      </c>
      <c r="C7" s="8">
        <v>141</v>
      </c>
      <c r="D7" s="14">
        <f t="shared" si="0"/>
        <v>5496.4539007092199</v>
      </c>
    </row>
    <row r="8" spans="1:4" x14ac:dyDescent="0.25">
      <c r="A8" s="4">
        <v>43731</v>
      </c>
      <c r="B8" s="3">
        <v>1010000</v>
      </c>
      <c r="C8" s="2">
        <v>141</v>
      </c>
      <c r="D8" s="14">
        <f t="shared" ref="D8" si="1">B8/C8</f>
        <v>7163.1205673758868</v>
      </c>
    </row>
    <row r="9" spans="1:4" x14ac:dyDescent="0.25">
      <c r="A9" s="10">
        <v>43738</v>
      </c>
      <c r="B9" s="9">
        <v>739921.56</v>
      </c>
      <c r="C9" s="8">
        <v>141</v>
      </c>
      <c r="D9" s="14">
        <f>B9/C9</f>
        <v>5247.6706382978728</v>
      </c>
    </row>
    <row r="10" spans="1:4" x14ac:dyDescent="0.25">
      <c r="A10" s="10">
        <v>43805</v>
      </c>
      <c r="B10" s="9">
        <v>1300000</v>
      </c>
      <c r="C10" s="8">
        <v>141</v>
      </c>
      <c r="D10" s="14">
        <f>B10/C10</f>
        <v>9219.8581560283692</v>
      </c>
    </row>
    <row r="11" spans="1:4" x14ac:dyDescent="0.25">
      <c r="A11" s="10">
        <v>43825</v>
      </c>
      <c r="B11" s="9">
        <v>573434.4</v>
      </c>
      <c r="C11" s="8">
        <v>106</v>
      </c>
      <c r="D11" s="14">
        <f>B11/C11</f>
        <v>5409.7584905660378</v>
      </c>
    </row>
    <row r="12" spans="1:4" x14ac:dyDescent="0.25">
      <c r="A12" s="4">
        <v>43873</v>
      </c>
      <c r="B12" s="3">
        <v>800000</v>
      </c>
      <c r="C12" s="2">
        <v>106</v>
      </c>
      <c r="D12" s="14">
        <f t="shared" ref="D12:D32" si="2">B12/C12</f>
        <v>7547.1698113207549</v>
      </c>
    </row>
    <row r="13" spans="1:4" x14ac:dyDescent="0.25">
      <c r="A13" s="10">
        <v>43934</v>
      </c>
      <c r="B13" s="9">
        <v>1300000</v>
      </c>
      <c r="C13" s="8">
        <v>141</v>
      </c>
      <c r="D13" s="14">
        <f t="shared" si="2"/>
        <v>9219.8581560283692</v>
      </c>
    </row>
    <row r="14" spans="1:4" x14ac:dyDescent="0.25">
      <c r="A14" s="10">
        <v>44014</v>
      </c>
      <c r="B14" s="9">
        <v>680000</v>
      </c>
      <c r="C14" s="8">
        <v>106</v>
      </c>
      <c r="D14" s="14">
        <f t="shared" si="2"/>
        <v>6415.0943396226412</v>
      </c>
    </row>
    <row r="15" spans="1:4" x14ac:dyDescent="0.25">
      <c r="A15" s="10">
        <v>44068</v>
      </c>
      <c r="B15" s="9">
        <v>542490</v>
      </c>
      <c r="C15" s="8">
        <v>106</v>
      </c>
      <c r="D15" s="14">
        <f t="shared" si="2"/>
        <v>5117.8301886792451</v>
      </c>
    </row>
    <row r="16" spans="1:4" x14ac:dyDescent="0.25">
      <c r="A16" s="4">
        <v>44055</v>
      </c>
      <c r="B16" s="3">
        <v>635328</v>
      </c>
      <c r="C16" s="2">
        <v>106</v>
      </c>
      <c r="D16" s="14">
        <f t="shared" si="2"/>
        <v>5993.6603773584902</v>
      </c>
    </row>
    <row r="17" spans="1:4" x14ac:dyDescent="0.25">
      <c r="A17" s="7">
        <v>44165</v>
      </c>
      <c r="B17" s="6">
        <v>810000</v>
      </c>
      <c r="C17" s="5">
        <v>106</v>
      </c>
      <c r="D17" s="14">
        <f t="shared" si="2"/>
        <v>7641.5094339622638</v>
      </c>
    </row>
    <row r="18" spans="1:4" x14ac:dyDescent="0.25">
      <c r="A18" s="10">
        <v>44180</v>
      </c>
      <c r="B18" s="9">
        <v>884804.4</v>
      </c>
      <c r="C18" s="8">
        <v>141</v>
      </c>
      <c r="D18" s="14">
        <f t="shared" si="2"/>
        <v>6275.2085106382983</v>
      </c>
    </row>
    <row r="19" spans="1:4" x14ac:dyDescent="0.25">
      <c r="A19" s="10">
        <v>44180</v>
      </c>
      <c r="B19" s="9">
        <v>593475</v>
      </c>
      <c r="C19" s="8">
        <v>106</v>
      </c>
      <c r="D19" s="14">
        <f t="shared" si="2"/>
        <v>5598.8207547169814</v>
      </c>
    </row>
    <row r="20" spans="1:4" x14ac:dyDescent="0.25">
      <c r="A20" s="10">
        <v>44272</v>
      </c>
      <c r="B20" s="9">
        <v>1180000</v>
      </c>
      <c r="C20" s="8">
        <v>141</v>
      </c>
      <c r="D20" s="14">
        <f t="shared" si="2"/>
        <v>8368.7943262411354</v>
      </c>
    </row>
    <row r="21" spans="1:4" x14ac:dyDescent="0.25">
      <c r="A21" s="7">
        <v>44277</v>
      </c>
      <c r="B21" s="6">
        <v>1700000</v>
      </c>
      <c r="C21" s="5">
        <v>141</v>
      </c>
      <c r="D21" s="14">
        <f t="shared" si="2"/>
        <v>12056.737588652482</v>
      </c>
    </row>
    <row r="22" spans="1:4" x14ac:dyDescent="0.25">
      <c r="A22" s="4">
        <v>44300</v>
      </c>
      <c r="B22" s="3">
        <v>719915</v>
      </c>
      <c r="C22" s="2">
        <v>167</v>
      </c>
      <c r="D22" s="14">
        <f t="shared" si="2"/>
        <v>4310.868263473054</v>
      </c>
    </row>
    <row r="23" spans="1:4" x14ac:dyDescent="0.25">
      <c r="A23" s="10">
        <v>44391</v>
      </c>
      <c r="B23" s="9">
        <v>1100000</v>
      </c>
      <c r="C23" s="8">
        <v>141</v>
      </c>
      <c r="D23" s="14">
        <f t="shared" si="2"/>
        <v>7801.4184397163117</v>
      </c>
    </row>
    <row r="24" spans="1:4" x14ac:dyDescent="0.25">
      <c r="A24" s="4">
        <v>44426</v>
      </c>
      <c r="B24" s="3">
        <v>766000</v>
      </c>
      <c r="C24" s="2">
        <v>141</v>
      </c>
      <c r="D24" s="14">
        <f t="shared" si="2"/>
        <v>5432.6241134751772</v>
      </c>
    </row>
    <row r="25" spans="1:4" x14ac:dyDescent="0.25">
      <c r="A25" s="7">
        <v>44469</v>
      </c>
      <c r="B25" s="6">
        <v>800000</v>
      </c>
      <c r="C25" s="5">
        <v>141</v>
      </c>
      <c r="D25" s="14">
        <f t="shared" si="2"/>
        <v>5673.7588652482273</v>
      </c>
    </row>
    <row r="26" spans="1:4" x14ac:dyDescent="0.25">
      <c r="A26" s="10">
        <v>44496</v>
      </c>
      <c r="B26" s="9">
        <v>707855.55</v>
      </c>
      <c r="C26" s="8">
        <v>141</v>
      </c>
      <c r="D26" s="14">
        <f t="shared" si="2"/>
        <v>5020.2521276595744</v>
      </c>
    </row>
    <row r="27" spans="1:4" x14ac:dyDescent="0.25">
      <c r="A27" s="10">
        <v>44608</v>
      </c>
      <c r="B27" s="9">
        <v>613619</v>
      </c>
      <c r="C27" s="8">
        <v>106</v>
      </c>
      <c r="D27" s="14">
        <f t="shared" si="2"/>
        <v>5788.8584905660373</v>
      </c>
    </row>
    <row r="28" spans="1:4" x14ac:dyDescent="0.25">
      <c r="A28" s="7">
        <v>44623</v>
      </c>
      <c r="B28" s="6">
        <v>1600000</v>
      </c>
      <c r="C28" s="5">
        <v>141</v>
      </c>
      <c r="D28" s="14">
        <f t="shared" si="2"/>
        <v>11347.517730496455</v>
      </c>
    </row>
    <row r="29" spans="1:4" x14ac:dyDescent="0.25">
      <c r="A29" s="4">
        <v>44700</v>
      </c>
      <c r="B29" s="3">
        <v>1750000</v>
      </c>
      <c r="C29" s="2">
        <v>141</v>
      </c>
      <c r="D29" s="14">
        <f t="shared" si="2"/>
        <v>12411.347517730497</v>
      </c>
    </row>
    <row r="30" spans="1:4" x14ac:dyDescent="0.25">
      <c r="A30" s="7">
        <v>44706</v>
      </c>
      <c r="B30" s="6">
        <v>816208</v>
      </c>
      <c r="C30" s="5">
        <v>141</v>
      </c>
      <c r="D30" s="14">
        <f t="shared" si="2"/>
        <v>5788.7092198581558</v>
      </c>
    </row>
    <row r="31" spans="1:4" x14ac:dyDescent="0.25">
      <c r="A31" s="4">
        <v>44818</v>
      </c>
      <c r="B31" s="3">
        <v>680000</v>
      </c>
      <c r="C31" s="2">
        <v>106</v>
      </c>
      <c r="D31" s="14">
        <f t="shared" si="2"/>
        <v>6415.0943396226412</v>
      </c>
    </row>
    <row r="32" spans="1:4" x14ac:dyDescent="0.25">
      <c r="A32" s="7">
        <v>44901</v>
      </c>
      <c r="B32" s="6">
        <v>1000000</v>
      </c>
      <c r="C32" s="5">
        <v>141</v>
      </c>
      <c r="D32" s="14">
        <f t="shared" si="2"/>
        <v>7092.1985815602839</v>
      </c>
    </row>
    <row r="33" spans="1:4" x14ac:dyDescent="0.25">
      <c r="A33" s="13">
        <v>44967</v>
      </c>
      <c r="B33" s="12">
        <v>1130000</v>
      </c>
      <c r="C33" s="11">
        <v>167</v>
      </c>
      <c r="D33" s="14">
        <f>B33/C33</f>
        <v>6766.4670658682635</v>
      </c>
    </row>
    <row r="34" spans="1:4" x14ac:dyDescent="0.25">
      <c r="A34" s="7">
        <v>44998</v>
      </c>
      <c r="B34" s="6">
        <v>870000</v>
      </c>
      <c r="C34" s="5">
        <v>106</v>
      </c>
      <c r="D34" s="14">
        <f>B34/C34</f>
        <v>8207.5471698113215</v>
      </c>
    </row>
    <row r="35" spans="1:4" x14ac:dyDescent="0.25">
      <c r="A35" s="10">
        <v>45091</v>
      </c>
      <c r="B35" s="9">
        <v>650000</v>
      </c>
      <c r="C35" s="8">
        <v>106</v>
      </c>
      <c r="D35" s="14">
        <f>B35/C35</f>
        <v>6132.0754716981128</v>
      </c>
    </row>
    <row r="36" spans="1:4" x14ac:dyDescent="0.25">
      <c r="A36" s="7">
        <v>45155</v>
      </c>
      <c r="B36" s="6">
        <v>855284</v>
      </c>
      <c r="C36" s="5">
        <v>141</v>
      </c>
      <c r="D36" s="14">
        <f>B36/C36</f>
        <v>6065.8439716312059</v>
      </c>
    </row>
    <row r="37" spans="1:4" x14ac:dyDescent="0.25">
      <c r="A37" s="7">
        <v>45303</v>
      </c>
      <c r="B37" s="6">
        <v>1350000</v>
      </c>
      <c r="C37" s="5">
        <v>141</v>
      </c>
      <c r="D37" s="14">
        <f>B37/C37</f>
        <v>9574.4680851063822</v>
      </c>
    </row>
    <row r="38" spans="1:4" x14ac:dyDescent="0.25">
      <c r="A38" s="7">
        <v>45303</v>
      </c>
      <c r="B38" s="6">
        <v>1350000</v>
      </c>
      <c r="C38" s="5">
        <v>141</v>
      </c>
      <c r="D38" s="14">
        <f>B38/C38</f>
        <v>9574.4680851063822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Imoveis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Dantas</dc:creator>
  <cp:lastModifiedBy>Gabriel Dantas</cp:lastModifiedBy>
  <dcterms:created xsi:type="dcterms:W3CDTF">2024-11-21T02:03:10Z</dcterms:created>
  <dcterms:modified xsi:type="dcterms:W3CDTF">2024-11-21T03:12:30Z</dcterms:modified>
</cp:coreProperties>
</file>