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codeName="ThisWorkbook" defaultThemeVersion="124226"/>
  <mc:AlternateContent xmlns:mc="http://schemas.openxmlformats.org/markup-compatibility/2006">
    <mc:Choice Requires="x15">
      <x15ac:absPath xmlns:x15ac="http://schemas.microsoft.com/office/spreadsheetml/2010/11/ac" url="D:\Dropbox\FoRCy- Rocking Foundation - Slow Cyclic_DesignSafe\MASTERSHEET AND DOCUMENTATION\"/>
    </mc:Choice>
  </mc:AlternateContent>
  <xr:revisionPtr revIDLastSave="0" documentId="8_{4F011610-F409-4E2D-841C-64695BF2BA22}" xr6:coauthVersionLast="47" xr6:coauthVersionMax="47" xr10:uidLastSave="{00000000-0000-0000-0000-000000000000}"/>
  <bookViews>
    <workbookView xWindow="3390" yWindow="2415" windowWidth="29805" windowHeight="20925" xr2:uid="{00000000-000D-0000-FFFF-FFFF00000000}"/>
  </bookViews>
  <sheets>
    <sheet name="Sheet1" sheetId="1" r:id="rId1"/>
    <sheet name="Sheet2" sheetId="2" r:id="rId2"/>
    <sheet name="Sheet3" sheetId="3" r:id="rId3"/>
  </sheets>
  <definedNames>
    <definedName name="_xlnm.Print_Area" localSheetId="0">Sheet1!$A$1:$F$122</definedName>
  </definedNames>
  <calcPr calcId="181029"/>
  <fileRecoveryPr repairLoad="1"/>
</workbook>
</file>

<file path=xl/calcChain.xml><?xml version="1.0" encoding="utf-8"?>
<calcChain xmlns="http://schemas.openxmlformats.org/spreadsheetml/2006/main">
  <c r="B106" i="1" l="1"/>
  <c r="B107" i="1" s="1"/>
  <c r="B108" i="1" s="1"/>
  <c r="B4" i="1"/>
  <c r="B5" i="1" s="1"/>
  <c r="B6" i="1" s="1"/>
  <c r="B109" i="1" l="1"/>
  <c r="B110" i="1" s="1"/>
  <c r="B111" i="1" s="1"/>
  <c r="B7" i="1"/>
  <c r="B8" i="1" s="1"/>
  <c r="B9" i="1" s="1"/>
  <c r="B112" i="1" l="1"/>
  <c r="B10" i="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113" i="1" l="1"/>
  <c r="B114" i="1" s="1"/>
  <c r="B115" i="1" s="1"/>
  <c r="B116" i="1" s="1"/>
  <c r="B117" i="1" s="1"/>
  <c r="B38" i="1"/>
  <c r="B39" i="1" s="1"/>
  <c r="B40" i="1" s="1"/>
  <c r="B41" i="1" s="1"/>
  <c r="B42" i="1" s="1"/>
  <c r="B43" i="1" s="1"/>
  <c r="B44" i="1" s="1"/>
  <c r="B45" i="1" s="1"/>
  <c r="B46" i="1" s="1"/>
  <c r="B47" i="1" s="1"/>
  <c r="B48" i="1" s="1"/>
  <c r="B49" i="1" s="1"/>
  <c r="B50" i="1" s="1"/>
  <c r="B51" i="1" s="1"/>
  <c r="B118" i="1" l="1"/>
  <c r="B119" i="1" s="1"/>
  <c r="B120" i="1" s="1"/>
  <c r="B121" i="1" s="1"/>
  <c r="B122" i="1" s="1"/>
  <c r="B52" i="1"/>
  <c r="B53" i="1" s="1"/>
  <c r="B54" i="1" s="1"/>
  <c r="B55" i="1" s="1"/>
  <c r="B56" i="1" s="1"/>
  <c r="B57" i="1" s="1"/>
  <c r="B58" i="1" s="1"/>
  <c r="B59" i="1" s="1"/>
  <c r="B60" i="1" l="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l="1"/>
  <c r="B92" i="1" l="1"/>
  <c r="B93" i="1" s="1"/>
  <c r="B94" i="1" s="1"/>
  <c r="B95" i="1" s="1"/>
  <c r="B96" i="1" l="1"/>
  <c r="B97" i="1" s="1"/>
  <c r="B98" i="1" s="1"/>
  <c r="B99" i="1" s="1"/>
  <c r="B100" i="1" s="1"/>
  <c r="B101" i="1" s="1"/>
  <c r="B102" i="1" s="1"/>
  <c r="B103" i="1" s="1"/>
  <c r="B104" i="1" s="1"/>
</calcChain>
</file>

<file path=xl/sharedStrings.xml><?xml version="1.0" encoding="utf-8"?>
<sst xmlns="http://schemas.openxmlformats.org/spreadsheetml/2006/main" count="499" uniqueCount="275">
  <si>
    <t>Facility &amp; Equipment</t>
  </si>
  <si>
    <t>Container Name</t>
  </si>
  <si>
    <t>Container Length [m]</t>
  </si>
  <si>
    <t>Container Width [m]</t>
  </si>
  <si>
    <t>Length Scale Factor, L*</t>
  </si>
  <si>
    <t>Mat_L1</t>
  </si>
  <si>
    <t>Mat_L2</t>
  </si>
  <si>
    <t>Modification</t>
  </si>
  <si>
    <t>B [m]</t>
  </si>
  <si>
    <t>L [m]</t>
  </si>
  <si>
    <t>t [m]</t>
  </si>
  <si>
    <t>B_min  [m]</t>
  </si>
  <si>
    <t>Type of Superstructure</t>
  </si>
  <si>
    <t>q_ult_crit [kPa]</t>
  </si>
  <si>
    <t>Comments</t>
  </si>
  <si>
    <t>Description of Soil Layers</t>
  </si>
  <si>
    <t>Layer 1 Soil Properties</t>
  </si>
  <si>
    <t>Layer 2 Soil Properties</t>
  </si>
  <si>
    <t>Layer 3 Soil Properties</t>
  </si>
  <si>
    <r>
      <t>t</t>
    </r>
    <r>
      <rPr>
        <vertAlign val="subscript"/>
        <sz val="10"/>
        <color theme="1"/>
        <rFont val="Times New Roman"/>
        <family val="1"/>
        <charset val="204"/>
      </rPr>
      <t>f</t>
    </r>
    <r>
      <rPr>
        <sz val="10"/>
        <color theme="1"/>
        <rFont val="Times New Roman"/>
        <family val="1"/>
        <charset val="204"/>
      </rPr>
      <t xml:space="preserve"> [m]</t>
    </r>
  </si>
  <si>
    <r>
      <t>t</t>
    </r>
    <r>
      <rPr>
        <vertAlign val="subscript"/>
        <sz val="10"/>
        <color theme="1"/>
        <rFont val="Times New Roman"/>
        <family val="1"/>
        <charset val="204"/>
      </rPr>
      <t>w</t>
    </r>
    <r>
      <rPr>
        <sz val="10"/>
        <color theme="1"/>
        <rFont val="Times New Roman"/>
        <family val="1"/>
        <charset val="204"/>
      </rPr>
      <t xml:space="preserve"> [m]</t>
    </r>
  </si>
  <si>
    <t xml:space="preserve">    COLUMNS</t>
  </si>
  <si>
    <t xml:space="preserve"> COLUMN   DEFINITION</t>
  </si>
  <si>
    <t>Mat_L3</t>
  </si>
  <si>
    <t>Principal Investigator</t>
  </si>
  <si>
    <t>Co-Principal Investigators</t>
  </si>
  <si>
    <t>Sponsor</t>
  </si>
  <si>
    <t>Test Series</t>
  </si>
  <si>
    <t>Test Site</t>
  </si>
  <si>
    <t>Test Type</t>
  </si>
  <si>
    <t>Container Heigth [m]</t>
  </si>
  <si>
    <t>Test Date</t>
  </si>
  <si>
    <t>Centrifuge RPM</t>
  </si>
  <si>
    <t>Time Scale Factor, T*</t>
  </si>
  <si>
    <t>Acceleration Scale Factor, g*</t>
  </si>
  <si>
    <t>Number of Soil Layers</t>
  </si>
  <si>
    <t>Avg. Water Content_L1 [%]</t>
  </si>
  <si>
    <t>Dr_L1 [%]</t>
  </si>
  <si>
    <t>STDev_Dr_L1 [%]</t>
  </si>
  <si>
    <t>Su_L1_top [kPa]</t>
  </si>
  <si>
    <t>Su_L1_mid [kPa]</t>
  </si>
  <si>
    <t>Su_L1_bot [kPa]</t>
  </si>
  <si>
    <t>Dr_L2 [%]</t>
  </si>
  <si>
    <t>STDev_Dr_L2 [%]</t>
  </si>
  <si>
    <t>Su_L2_top [kPa]</t>
  </si>
  <si>
    <t>Su_L2_mid [kPa]</t>
  </si>
  <si>
    <t>Su_L2_bot [kPa]</t>
  </si>
  <si>
    <t>Avg. Water Content_L2 [%]</t>
  </si>
  <si>
    <t>Avg. Water Content_L3 [%]</t>
  </si>
  <si>
    <t>Su_L3_bot [kPa]</t>
  </si>
  <si>
    <t>Su_L3_mid [kPa]</t>
  </si>
  <si>
    <t>Su_L3_top [kPa]</t>
  </si>
  <si>
    <t>STDev_Dr_L3 [%]</t>
  </si>
  <si>
    <t>Dr_L3 [%]</t>
  </si>
  <si>
    <t>Footing Properties</t>
  </si>
  <si>
    <t>MAR [%]</t>
  </si>
  <si>
    <t>Embedment [m]</t>
  </si>
  <si>
    <t>M_ftg_cover [kg]</t>
  </si>
  <si>
    <t>Bearing Area Properties</t>
  </si>
  <si>
    <t>q [kPa]</t>
  </si>
  <si>
    <t>System Properties</t>
  </si>
  <si>
    <t>Superstructural Properties</t>
  </si>
  <si>
    <t>Pk. Ftg. Rotation [rad]</t>
  </si>
  <si>
    <r>
      <t>Avg. Tot. Density_L2 [kg/m</t>
    </r>
    <r>
      <rPr>
        <vertAlign val="superscript"/>
        <sz val="10"/>
        <color theme="1"/>
        <rFont val="Times New Roman"/>
        <family val="1"/>
      </rPr>
      <t>3</t>
    </r>
    <r>
      <rPr>
        <sz val="10"/>
        <color theme="1"/>
        <rFont val="Times New Roman"/>
        <family val="1"/>
        <charset val="204"/>
      </rPr>
      <t>]</t>
    </r>
  </si>
  <si>
    <r>
      <t>Avg. Tot. Density_L1 [kg/m</t>
    </r>
    <r>
      <rPr>
        <vertAlign val="superscript"/>
        <sz val="10"/>
        <color theme="1"/>
        <rFont val="Times New Roman"/>
        <family val="1"/>
      </rPr>
      <t>3</t>
    </r>
    <r>
      <rPr>
        <sz val="10"/>
        <color theme="1"/>
        <rFont val="Times New Roman"/>
        <family val="1"/>
        <charset val="204"/>
      </rPr>
      <t>]</t>
    </r>
  </si>
  <si>
    <t>q_ult_tot [kPa]</t>
  </si>
  <si>
    <t>TITLE</t>
  </si>
  <si>
    <t>Project and Test Series</t>
  </si>
  <si>
    <t>The Principal Investigator of the project.</t>
  </si>
  <si>
    <t>The Co-Principal Investigator(s) of the project.</t>
  </si>
  <si>
    <t>Sponsor/funding source of the project.</t>
  </si>
  <si>
    <t>Name of the test series or phase of the experiment.</t>
  </si>
  <si>
    <t>Lead and assistant graduate student researchers of the test series.</t>
  </si>
  <si>
    <t>Name of the facility that the experiment was conducted at.</t>
  </si>
  <si>
    <t>Facility name for the container used.</t>
  </si>
  <si>
    <t>Inner height of the model container.</t>
  </si>
  <si>
    <t>Revolutions per minute of the centrifuge.</t>
  </si>
  <si>
    <t>Mass Scale Factor, M*</t>
  </si>
  <si>
    <t>Mass scale factor, defined as model mass over prototype mass.</t>
  </si>
  <si>
    <t>Time scale factor, defined as model time over prototype time.</t>
  </si>
  <si>
    <t>Soil Deposit Thickness [m]</t>
  </si>
  <si>
    <t>Depth to Water Table  [m]</t>
  </si>
  <si>
    <t>Total thickness of the soil profile.</t>
  </si>
  <si>
    <t>Number of soil layers used in the container.</t>
  </si>
  <si>
    <t>H_L1 [m]</t>
  </si>
  <si>
    <t>Thickness of soil layer 1.</t>
  </si>
  <si>
    <t>Best estimate of average relative density of layer 1 if it consists of sand.</t>
  </si>
  <si>
    <t>Name of soil material in layer 1.</t>
  </si>
  <si>
    <t>Average total density of soil layer 1.</t>
  </si>
  <si>
    <t>Average  water content of soil layer 1.</t>
  </si>
  <si>
    <t>H_L2 [m]</t>
  </si>
  <si>
    <t>Name of soil material in layer 2.</t>
  </si>
  <si>
    <t>Thickness of soil layer 2.</t>
  </si>
  <si>
    <t>Best estimate of average relative density of layer 2 if it consists of sand.</t>
  </si>
  <si>
    <t>Average total density of soil layer 2.</t>
  </si>
  <si>
    <t>Average  water content of soil layer 3.</t>
  </si>
  <si>
    <t>Name of soil material in layer 3.</t>
  </si>
  <si>
    <t>Thickness of soil layer 3.</t>
  </si>
  <si>
    <t>Best estimate of average relative density of layer 3 if it consists of sand.</t>
  </si>
  <si>
    <t>Average total density of soil layer 3.</t>
  </si>
  <si>
    <t>Footing Shape</t>
  </si>
  <si>
    <t>Footing Material</t>
  </si>
  <si>
    <t>Thickness of the footing flange; only for C-shaped and I-shaped footings.</t>
  </si>
  <si>
    <t>Footing thickness.</t>
  </si>
  <si>
    <t>Ground modification; e.g.  ground improvement, piles, concrete mix.</t>
  </si>
  <si>
    <t>Description of footing shape; e.g. square, rectangular, circular, trapezoidal, I-shaped, C-shaped.</t>
  </si>
  <si>
    <t>Description of footing material; e.g. steel, reinforced concrete.</t>
  </si>
  <si>
    <t>Column Material</t>
  </si>
  <si>
    <t>Description of column material; e.g. steel, reinforced concrete.</t>
  </si>
  <si>
    <t>Reference</t>
  </si>
  <si>
    <t>STDev_Su_L1_mid [kPa]</t>
  </si>
  <si>
    <t>STDev_Su_L2_mid [kPa]</t>
  </si>
  <si>
    <t>STDev_Su_L3_mid [kPa]</t>
  </si>
  <si>
    <t>Average  water content of soil layer 2.</t>
  </si>
  <si>
    <t>Norm. Incr. Res. Ftg. Uplift/Sett. [%]</t>
  </si>
  <si>
    <t>Norm. Cumm. Res. Ftg. Uplift/Sett. [%]</t>
  </si>
  <si>
    <t>Average depth to water relative to the soil surface (+) .</t>
  </si>
  <si>
    <t>Link to the project website.</t>
  </si>
  <si>
    <t>Project Website</t>
  </si>
  <si>
    <t>Scaling Quantities</t>
  </si>
  <si>
    <t>Are quantities reported in model or prototype scale?</t>
  </si>
  <si>
    <t>Best estimate of undrained shear strength of the bottom of layer 2 if it consists of saturated clay.</t>
  </si>
  <si>
    <t>Best estimate of undrained shear strength of the top of layer 2 if it consists of saturated clay.</t>
  </si>
  <si>
    <t>Best estimate of undrained shear strength of the middle of layer 2 if it consists of saturated clay.</t>
  </si>
  <si>
    <t>Best estimate of undrained shear strength of the top of layer 1 if it consists of saturated clay.</t>
  </si>
  <si>
    <t>Best estimate of undrained shear strength of the middle of layer 1 if it consists of saturated clay.</t>
  </si>
  <si>
    <t>Best estimate of undrained shear strength of the bottom of layer 1 if it consists of saturated clay.</t>
  </si>
  <si>
    <t>Best estimate of undrained shear strength of the top of layer 3 if it consists of saturated clay.</t>
  </si>
  <si>
    <t>Best estimate of undrained shear strength of the middle of layer 3 if it consists of saturated clay.</t>
  </si>
  <si>
    <t>Best estimate of undrained shear strength of the bottom of layer 3 if it consists of saturated clay.</t>
  </si>
  <si>
    <t>Skew Angle [deg.]</t>
  </si>
  <si>
    <t>Photo or drawing of the model specimen.</t>
  </si>
  <si>
    <t>Image(s) of the Superstructure</t>
  </si>
  <si>
    <t>M/VL</t>
  </si>
  <si>
    <t>H_L3 [m]</t>
  </si>
  <si>
    <t>Source for bearing capacity calculations</t>
  </si>
  <si>
    <t>Acceleration scale factor, defined as model acceleration over prototype acceleration. For centrifuge testing should be reported at the base of the footing.</t>
  </si>
  <si>
    <r>
      <t>Avg. Tot. Density_L3 [kg/m</t>
    </r>
    <r>
      <rPr>
        <vertAlign val="superscript"/>
        <sz val="10"/>
        <color theme="1"/>
        <rFont val="Times New Roman"/>
        <family val="1"/>
      </rPr>
      <t>3</t>
    </r>
    <r>
      <rPr>
        <sz val="10"/>
        <color theme="1"/>
        <rFont val="Times New Roman"/>
        <family val="1"/>
        <charset val="204"/>
      </rPr>
      <t>]</t>
    </r>
  </si>
  <si>
    <t>Minimum footing width; only for trapezoidal footings.</t>
  </si>
  <si>
    <t>Thickness of the footing web; only for C-shaped and I-shaped footings.</t>
  </si>
  <si>
    <t>Idealized type of superstructure; e.g. SDOF, shear wall.</t>
  </si>
  <si>
    <t>Sources of the method used for estimating friction angles and ultimate bearing capacities.</t>
  </si>
  <si>
    <t>Misc.</t>
  </si>
  <si>
    <t>Text</t>
  </si>
  <si>
    <t>DATA FORMAT</t>
  </si>
  <si>
    <t>Floating</t>
  </si>
  <si>
    <t>Integer</t>
  </si>
  <si>
    <t xml:space="preserve">Prototype or model; if prototype is chosen, all quantities should be consistently converted from model scale based on the provided scaling laws. If model scale is chosen, then all quantities must be reported as actual dimensions of the test without scaling. </t>
  </si>
  <si>
    <t>File</t>
  </si>
  <si>
    <t>File(s)</t>
  </si>
  <si>
    <t>Mass of entire structure, including footing and footing cover.</t>
  </si>
  <si>
    <t>Initial bearing capacity of the footing for vertical concentric loading.</t>
  </si>
  <si>
    <t>Initial bearing capacity of the critical contact area for vertical loading (i.e. effect of shear is neglected).</t>
  </si>
  <si>
    <t>URL</t>
  </si>
  <si>
    <t>Data report or other publications specific to the test series.</t>
  </si>
  <si>
    <t>Initial bearing pressure, defined as total weight of the entire structure measured at the base of the footing divided by the gross footing area.</t>
  </si>
  <si>
    <t>P_st [kN]</t>
  </si>
  <si>
    <t>Results - Rotation</t>
  </si>
  <si>
    <t>Norm. Max. Ftg. Moment</t>
  </si>
  <si>
    <t>Deformation Plots</t>
  </si>
  <si>
    <t xml:space="preserve">Date </t>
  </si>
  <si>
    <t>ID</t>
  </si>
  <si>
    <t>A_c/A</t>
  </si>
  <si>
    <t>Foundation Response Time History Data</t>
  </si>
  <si>
    <t>Record Number</t>
  </si>
  <si>
    <t>Best estimate of standard deviation of relative density of layer 1 if it consists of sand. If the standard deviation was not measured, approximate estimate is acceptable.</t>
  </si>
  <si>
    <t>Best estimate of standard deviation of undrained shear strength of the middle of layer 1 if it consists of saturated clay. If the standard deviation was not measured, approximate estimate is acceptable.</t>
  </si>
  <si>
    <t>Best estimate of standard deviation of relative density of layer 2 if it consists of sand. If the standard deviation was not measured, approximate estimate is acceptable.</t>
  </si>
  <si>
    <t>Best estimate of standard deviation of undrained shear strength of the middle of layer 2 if it consists of saturated clay. If the standard deviation was not measured, approximate estimate is acceptable.</t>
  </si>
  <si>
    <t>Best estimate of standard deviation of relative density of layer 3 if it consists of sand. If the standard deviation was not measured, approximate estimate is acceptable.</t>
  </si>
  <si>
    <t>Best estimate of standard deviation of undrained shear strength of the middle of layer 3 if it consists of saturated clay. If the standard deviation was not measured, approximate estimate is acceptable.</t>
  </si>
  <si>
    <t>Assumptions in calculation of applied moment</t>
  </si>
  <si>
    <t>Magnitude of the peak of the resultant footing rotation, measured about two orthogonal horizontal axes.</t>
  </si>
  <si>
    <t>Magnitude of the cumulative residual resultant footing rotation.</t>
  </si>
  <si>
    <t>Actuator Type</t>
  </si>
  <si>
    <t>Type of Loading</t>
  </si>
  <si>
    <t xml:space="preserve">Connection between Actuator and Structure </t>
  </si>
  <si>
    <t>Loading DOFs Desctiption</t>
  </si>
  <si>
    <t>Sequential database record number.</t>
  </si>
  <si>
    <t>Categorization of test; e.g. centrifuge, small-scale 1g, large-scale 1g.</t>
  </si>
  <si>
    <t>Inner dimension of the model container parallel to (primary) loading axis.</t>
  </si>
  <si>
    <t>Inner dimension of the model container normal to (primary) loading axis.</t>
  </si>
  <si>
    <t>Description of actuator type; e.g. servo-hydraulic, stepper motor, etc.</t>
  </si>
  <si>
    <t>Number of Actuators Used to Apply Loading</t>
  </si>
  <si>
    <t>State the number of actuators used to control the loading of the structure.</t>
  </si>
  <si>
    <t>Displacement-controlled or force-controlled, and monotonic or cyclic loading.</t>
  </si>
  <si>
    <t>Description of the mechanism used to connect the structure to the actuator.</t>
  </si>
  <si>
    <t>Image(s) of the connection between the actuator and the structure.</t>
  </si>
  <si>
    <t xml:space="preserve">Image(s) of the Connection between Actuator and Structure </t>
  </si>
  <si>
    <r>
      <t>h_</t>
    </r>
    <r>
      <rPr>
        <sz val="10"/>
        <rFont val="Times New Roman"/>
        <family val="1"/>
      </rPr>
      <t xml:space="preserve">cm </t>
    </r>
    <r>
      <rPr>
        <sz val="10"/>
        <color theme="1"/>
        <rFont val="Times New Roman"/>
        <family val="1"/>
        <charset val="204"/>
      </rPr>
      <t>[m]</t>
    </r>
  </si>
  <si>
    <t>Total static weight of the entire structure at the base of the footing. For centrifuge tests it is defined as the mass of the entire structure times the centrifugal acceleration at entire stucture's center of mass.</t>
  </si>
  <si>
    <t>Normalized-moment-to-shear ratio at the base centroid of the footing, defined as the height to the loading point from the base of the footing divided by footing length.</t>
  </si>
  <si>
    <t>Source to the procedure for calculating moment capacity of the footing.</t>
  </si>
  <si>
    <t>Total Number of Packets</t>
  </si>
  <si>
    <t>State the total number of input packets of cycles that have identical target displacement or force amplitude.</t>
  </si>
  <si>
    <t>State the number of cycles within specific packet that have identical target displacement or force amplitude.</t>
  </si>
  <si>
    <t>Total Number of Packet's Cycles</t>
  </si>
  <si>
    <t>Peak Target Displacement or Force Amplitude [m or N]</t>
  </si>
  <si>
    <t>Absolute value of the peak target displacement or force being input into the (primary) actuator.</t>
  </si>
  <si>
    <t>State the period of the input cyclic displacement or force for cyclic loading; N/A for monotonic loading.</t>
  </si>
  <si>
    <t>Loading Protocol Plot</t>
  </si>
  <si>
    <t>Loading Protocol File</t>
  </si>
  <si>
    <t>Input  Loading Protocol Properties</t>
  </si>
  <si>
    <t>State if the applied moment includes P-Δ moment.</t>
  </si>
  <si>
    <t>Maximum footing moment demand normalized by the static rocking moment capacity (M_c_foot).</t>
  </si>
  <si>
    <t>Results - Sliding</t>
  </si>
  <si>
    <t>Norm. Pk. Ftg. Sliding</t>
  </si>
  <si>
    <t>Magnitude of the cumulative residual footing sliding in the primary loading direction, normalized by the footing length.</t>
  </si>
  <si>
    <t>M_total [kg]</t>
  </si>
  <si>
    <t>Packet Number</t>
  </si>
  <si>
    <t>A packet is a subset of the loading sequence for this specific station. Ideally each packet has uniform target displacement/force amplitude.</t>
  </si>
  <si>
    <t>Initial footing embedment depth; measured from the soil surface to the bottom of the footing at the beginning of the loading sequence (before packet #1).</t>
  </si>
  <si>
    <t>Cum. Res. Ftg. Rotation [rad]</t>
  </si>
  <si>
    <t>Tot. Cum. Prim. Ftg. Rotation [rad]</t>
  </si>
  <si>
    <t>Method for determining the residual settlement</t>
  </si>
  <si>
    <t>Either at the point of zero-shear or at the local minimum.</t>
  </si>
  <si>
    <t>Date of the packet (YYYY/MM/DD).</t>
  </si>
  <si>
    <t>If this packet represents the 3rd packet of this loading sequence, report 3.</t>
  </si>
  <si>
    <t>Description of loading degrees of freedom used in the packet; e.g. 1D-H, 2D-H, 2D-V, 3D.</t>
  </si>
  <si>
    <t>Total cumulative primary footing rotation, defined as sum of all the packet-based cumulative footing rotations by the end of the current packet. Column is optional.</t>
  </si>
  <si>
    <t>Cumulative residual footing uplift (-) or settlement (+), measured at the base centroid of the footing relative the before-loading-sequence geometry, normalized by footing length. Residual settlement is defined as the settlement at the last instance of zero rotation.</t>
  </si>
  <si>
    <t>Incremental residual footing uplift (-) or settlement (+), measured at the base centroid of the footing relative the before-packet geometry, normalized by footing length. This value is measured either at the point of zero-shear or the local minima.</t>
  </si>
  <si>
    <t>Footing cover mass, i.e. any mass resting on the top of the footing.</t>
  </si>
  <si>
    <t>Data</t>
  </si>
  <si>
    <t>Event ID</t>
  </si>
  <si>
    <t>Specific event identification.</t>
  </si>
  <si>
    <t>Total number of packets for this event</t>
  </si>
  <si>
    <t>Length scale factor, defined as model length/displacement over prototype.</t>
  </si>
  <si>
    <t>Norm. Res. Ftg. Sliding</t>
  </si>
  <si>
    <t>Magnitude of the peak footing sliding in the primary loading direction normalized by the footing length, relative to before packet.</t>
  </si>
  <si>
    <t>Results - Settlement &amp; Moment</t>
  </si>
  <si>
    <t>Initial bearing capacity of the critical contact area for vertical loading including the effect of shear. The Cremer et al. (2001) method is recommended instead of inclination factors.</t>
  </si>
  <si>
    <r>
      <t xml:space="preserve">Ratio of the critical contact area to mobilize rocking moment capacity to the plan area of the footing. (A_c = P_st / </t>
    </r>
    <r>
      <rPr>
        <b/>
        <sz val="10"/>
        <rFont val="Times New Roman"/>
        <family val="1"/>
      </rPr>
      <t>q_ult_crit</t>
    </r>
    <r>
      <rPr>
        <sz val="10"/>
        <rFont val="Times New Roman"/>
        <family val="1"/>
      </rPr>
      <t>).</t>
    </r>
  </si>
  <si>
    <t>Period of the Input Displacement/Force [s]</t>
  </si>
  <si>
    <t>Citation to the project data</t>
  </si>
  <si>
    <t>Required</t>
  </si>
  <si>
    <t>IMPORTANCE</t>
  </si>
  <si>
    <t>Test Series Researchers</t>
  </si>
  <si>
    <t>High Priority</t>
  </si>
  <si>
    <t>Optional</t>
  </si>
  <si>
    <r>
      <t>Height from the base of the footing to the</t>
    </r>
    <r>
      <rPr>
        <sz val="10"/>
        <rFont val="Times New Roman"/>
        <family val="1"/>
      </rPr>
      <t xml:space="preserve"> center of mass</t>
    </r>
    <r>
      <rPr>
        <sz val="10"/>
        <color theme="1"/>
        <rFont val="Times New Roman"/>
        <family val="1"/>
      </rPr>
      <t xml:space="preserve"> of the entire structure, including footing and footing cover.</t>
    </r>
  </si>
  <si>
    <t>Important comments not covered previously.</t>
  </si>
  <si>
    <t>q_ult_crit0 [kPa]</t>
  </si>
  <si>
    <t>The full citation(s) that users must cite, when heavily using this project data. (e.g. "Gajan, S., and Kutter, B. L. (2008). Capacity, settlement, and energy dissipation of shallow footings subjected to rocking. ASCE J. Geotech. Geoenviron. Engrg., 134(8): 1129-1141. ")</t>
  </si>
  <si>
    <t>Packet</t>
  </si>
  <si>
    <t>Missing plan area of a footing to become a complete rectangle divided by the area of the circumscribed rectangle. This property is only required for trapezoidal, I-shaped and C-shaped footings. Enter zero for rectangular and circular footings.</t>
  </si>
  <si>
    <t>Maximum footing width normal to (primary) loading direction. For a skewed footing, the definition applies to the plan geometry of the footing before rotated counter-clockwise about an upward vertical axis by the skew angle (see guidelines to contributors).</t>
  </si>
  <si>
    <t>Maximum footing length parallel to (primary) loading direction. For a skewed footing, the definition applies to the plan geometry of the footing before rotated counter-clockwise about an upward vertical axis by the skew angle (see guidelines to contributors).</t>
  </si>
  <si>
    <t xml:space="preserve">Initial angle between the footing length and the (primary) loading direction, defined as (+) for counter-clockwise rotation about an upward vertical axis (see guidelines to contributors). </t>
  </si>
  <si>
    <t>Target input displacement or force time history  (see guidelines to contributors).</t>
  </si>
  <si>
    <t>Response history of selected key parameters (see guidelines to contributors). Column is optional.</t>
  </si>
  <si>
    <t>Packet-based cumulative primary footing rotation, defined as the sum of the absolute values of local maxima and minima of the rotation time history if the difference between two neighboring local peaks is greater than 2 mrad. The rotation time history should be shifted to start from a zero value and high-pass filtered to remove residual rotation (see guidelines to contributors). Column is optional.</t>
  </si>
  <si>
    <t>Image of target input diplacement or force time history protocol for all packets of cycles (see guidelines to contributors).</t>
  </si>
  <si>
    <t>Image of key deformation plots (see guidelines to contributors).</t>
  </si>
  <si>
    <t>phi_cv_L1 [degrees]</t>
  </si>
  <si>
    <t>Best estimate of constant-volume (critical state) friction angle of layer 1 if it consists of sand.</t>
  </si>
  <si>
    <t>phi_cv_L2 [degrees]</t>
  </si>
  <si>
    <t>Best estimate of constant-volume (critical state) friction angle of layer 2 if it consists of sand.</t>
  </si>
  <si>
    <t>phi_cv_L3 [degrees]</t>
  </si>
  <si>
    <t>Best estimate of constant-volume (critical state) friction angle of layer 3 if it consists of sand.</t>
  </si>
  <si>
    <t>FS_a</t>
  </si>
  <si>
    <t>FS_e</t>
  </si>
  <si>
    <t>Analytically calculated initial static factor of safety of the foundation with respect to vertical concentric loading.</t>
  </si>
  <si>
    <t>Experimentally determined initial static factor of safety of the foundation with respect to vertical concentric loading.</t>
  </si>
  <si>
    <t>Mcf_a [N-m]</t>
  </si>
  <si>
    <t>Analytically calculated rocking moment capacity of the foundation for static axial load.</t>
  </si>
  <si>
    <t>Experimentally determined rocking moment capacity of the foundation for static axial load.</t>
  </si>
  <si>
    <t>Mcf_e [N-m]</t>
  </si>
  <si>
    <t>Moment Cap. Calcs</t>
  </si>
  <si>
    <t>Cum. Prim. Ftg. Rotation [rad]</t>
  </si>
  <si>
    <t>Norm. Cumm. Res. Ftg. Uplift/ Sett. (zero-shear) [%]</t>
  </si>
  <si>
    <t>Norm. Incr. Res. Ftg. Uplift/ Sett. (zero-shear) [%]</t>
  </si>
  <si>
    <t>Normalized incremental residual footing uplift or settlement (at point of zero-shear).</t>
  </si>
  <si>
    <t xml:space="preserve">  FORCY   COLUMN   DEFINITIONS </t>
  </si>
  <si>
    <t>Normalized cumulative residual footing uplift or settlement (at point of zero-shear).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</si>
</sst>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0"/>
      <color theme="1"/>
      <name val="Times New Roman"/>
      <family val="1"/>
      <charset val="204"/>
    </font>
    <font>
      <sz val="10"/>
      <color theme="1"/>
      <name val="Calibri"/>
      <family val="2"/>
      <scheme val="minor"/>
    </font>
    <font>
      <vertAlign val="subscript"/>
      <sz val="10"/>
      <color theme="1"/>
      <name val="Times New Roman"/>
      <family val="1"/>
      <charset val="204"/>
    </font>
    <font>
      <i/>
      <sz val="10"/>
      <color theme="1"/>
      <name val="Times New Roman"/>
      <family val="1"/>
      <charset val="204"/>
    </font>
    <font>
      <b/>
      <sz val="10"/>
      <color theme="1"/>
      <name val="Times New Roman"/>
      <family val="1"/>
      <charset val="204"/>
    </font>
    <font>
      <vertAlign val="superscript"/>
      <sz val="10"/>
      <color theme="1"/>
      <name val="Times New Roman"/>
      <family val="1"/>
    </font>
    <font>
      <sz val="10"/>
      <color rgb="FFFF0000"/>
      <name val="Times New Roman"/>
      <family val="1"/>
    </font>
    <font>
      <sz val="11"/>
      <color theme="0"/>
      <name val="Times New Roman"/>
      <family val="1"/>
      <charset val="204"/>
    </font>
    <font>
      <sz val="10"/>
      <name val="Times New Roman"/>
      <family val="1"/>
      <charset val="204"/>
    </font>
    <font>
      <sz val="10"/>
      <name val="Times New Roman"/>
      <family val="1"/>
    </font>
    <font>
      <sz val="10"/>
      <color theme="1"/>
      <name val="Times New Roman"/>
      <family val="1"/>
    </font>
    <font>
      <b/>
      <i/>
      <u/>
      <sz val="10"/>
      <color rgb="FFFF0000"/>
      <name val="Calibri"/>
      <family val="2"/>
      <scheme val="minor"/>
    </font>
    <font>
      <i/>
      <u/>
      <sz val="10"/>
      <color theme="1"/>
      <name val="Calibri"/>
      <family val="2"/>
      <scheme val="minor"/>
    </font>
    <font>
      <b/>
      <sz val="10"/>
      <name val="Times New Roman"/>
      <family val="1"/>
    </font>
    <font>
      <b/>
      <sz val="10"/>
      <name val="Times New Roman"/>
      <family val="1"/>
      <charset val="204"/>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0"/>
      <name val="Calibri"/>
      <family val="2"/>
      <scheme val="minor"/>
    </font>
    <font>
      <sz val="10"/>
      <name val="Calibri"/>
      <family val="2"/>
      <scheme val="minor"/>
    </font>
  </fonts>
  <fills count="40">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auto="1"/>
      </left>
      <right style="hair">
        <color auto="1"/>
      </right>
      <top style="hair">
        <color auto="1"/>
      </top>
      <bottom style="hair">
        <color auto="1"/>
      </bottom>
      <diagonal/>
    </border>
    <border>
      <left style="hair">
        <color auto="1"/>
      </left>
      <right style="hair">
        <color auto="1"/>
      </right>
      <top style="medium">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thin">
        <color auto="1"/>
      </top>
      <bottom style="thin">
        <color indexed="64"/>
      </bottom>
      <diagonal/>
    </border>
    <border>
      <left style="hair">
        <color auto="1"/>
      </left>
      <right style="hair">
        <color auto="1"/>
      </right>
      <top style="thin">
        <color indexed="64"/>
      </top>
      <bottom style="hair">
        <color auto="1"/>
      </bottom>
      <diagonal/>
    </border>
    <border>
      <left style="hair">
        <color auto="1"/>
      </left>
      <right style="hair">
        <color auto="1"/>
      </right>
      <top style="hair">
        <color auto="1"/>
      </top>
      <bottom style="thin">
        <color indexed="64"/>
      </bottom>
      <diagonal/>
    </border>
    <border>
      <left style="hair">
        <color auto="1"/>
      </left>
      <right style="hair">
        <color auto="1"/>
      </right>
      <top style="hair">
        <color auto="1"/>
      </top>
      <bottom/>
      <diagonal/>
    </border>
    <border>
      <left/>
      <right style="hair">
        <color auto="1"/>
      </right>
      <top style="hair">
        <color auto="1"/>
      </top>
      <bottom style="hair">
        <color auto="1"/>
      </bottom>
      <diagonal/>
    </border>
    <border>
      <left/>
      <right/>
      <top/>
      <bottom style="thin">
        <color indexed="64"/>
      </bottom>
      <diagonal/>
    </border>
    <border>
      <left/>
      <right style="hair">
        <color auto="1"/>
      </right>
      <top style="hair">
        <color auto="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style="thin">
        <color indexed="64"/>
      </left>
      <right style="hair">
        <color auto="1"/>
      </right>
      <top style="hair">
        <color auto="1"/>
      </top>
      <bottom/>
      <diagonal/>
    </border>
    <border>
      <left style="hair">
        <color auto="1"/>
      </left>
      <right style="thin">
        <color indexed="64"/>
      </right>
      <top style="hair">
        <color auto="1"/>
      </top>
      <bottom/>
      <diagonal/>
    </border>
    <border>
      <left style="thin">
        <color indexed="64"/>
      </left>
      <right/>
      <top/>
      <bottom/>
      <diagonal/>
    </border>
    <border>
      <left style="thin">
        <color indexed="64"/>
      </left>
      <right style="hair">
        <color auto="1"/>
      </right>
      <top/>
      <bottom style="thin">
        <color indexed="64"/>
      </bottom>
      <diagonal/>
    </border>
    <border>
      <left style="thin">
        <color indexed="64"/>
      </left>
      <right style="hair">
        <color auto="1"/>
      </right>
      <top style="thin">
        <color auto="1"/>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42">
    <xf numFmtId="0" fontId="0" fillId="0" borderId="0"/>
    <xf numFmtId="0" fontId="17" fillId="0" borderId="0" applyNumberFormat="0" applyFill="0" applyBorder="0" applyAlignment="0" applyProtection="0"/>
    <xf numFmtId="0" fontId="18" fillId="0" borderId="1" applyNumberFormat="0" applyFill="0" applyAlignment="0" applyProtection="0"/>
    <xf numFmtId="0" fontId="19" fillId="0" borderId="2" applyNumberFormat="0" applyFill="0" applyAlignment="0" applyProtection="0"/>
    <xf numFmtId="0" fontId="20" fillId="0" borderId="3" applyNumberFormat="0" applyFill="0" applyAlignment="0" applyProtection="0"/>
    <xf numFmtId="0" fontId="20" fillId="0" borderId="0" applyNumberFormat="0" applyFill="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0" applyNumberFormat="0" applyBorder="0" applyAlignment="0" applyProtection="0"/>
    <xf numFmtId="0" fontId="24" fillId="12" borderId="4" applyNumberFormat="0" applyAlignment="0" applyProtection="0"/>
    <xf numFmtId="0" fontId="25" fillId="13" borderId="5" applyNumberFormat="0" applyAlignment="0" applyProtection="0"/>
    <xf numFmtId="0" fontId="26" fillId="13" borderId="4" applyNumberFormat="0" applyAlignment="0" applyProtection="0"/>
    <xf numFmtId="0" fontId="27" fillId="0" borderId="6" applyNumberFormat="0" applyFill="0" applyAlignment="0" applyProtection="0"/>
    <xf numFmtId="0" fontId="28" fillId="14" borderId="7" applyNumberFormat="0" applyAlignment="0" applyProtection="0"/>
    <xf numFmtId="0" fontId="29" fillId="0" borderId="0" applyNumberFormat="0" applyFill="0" applyBorder="0" applyAlignment="0" applyProtection="0"/>
    <xf numFmtId="0" fontId="16" fillId="15" borderId="8" applyNumberFormat="0" applyFont="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16" fillId="37" borderId="0" applyNumberFormat="0" applyBorder="0" applyAlignment="0" applyProtection="0"/>
    <xf numFmtId="0" fontId="16" fillId="38" borderId="0" applyNumberFormat="0" applyBorder="0" applyAlignment="0" applyProtection="0"/>
    <xf numFmtId="0" fontId="32" fillId="39" borderId="0" applyNumberFormat="0" applyBorder="0" applyAlignment="0" applyProtection="0"/>
  </cellStyleXfs>
  <cellXfs count="191">
    <xf numFmtId="0" fontId="0" fillId="0" borderId="0" xfId="0"/>
    <xf numFmtId="0" fontId="1" fillId="3" borderId="0" xfId="0" applyFont="1" applyFill="1" applyAlignment="1">
      <alignment horizontal="center" vertical="center"/>
    </xf>
    <xf numFmtId="0" fontId="2" fillId="3" borderId="0" xfId="0" applyFont="1" applyFill="1"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vertical="center"/>
    </xf>
    <xf numFmtId="0" fontId="2" fillId="3" borderId="0" xfId="0" applyFont="1" applyFill="1"/>
    <xf numFmtId="0" fontId="4" fillId="3" borderId="0" xfId="0" applyFont="1" applyFill="1" applyAlignment="1">
      <alignment horizontal="left" vertical="center"/>
    </xf>
    <xf numFmtId="0" fontId="1" fillId="3" borderId="0" xfId="0" applyFont="1" applyFill="1" applyAlignment="1">
      <alignment vertical="center" wrapText="1"/>
    </xf>
    <xf numFmtId="0" fontId="7" fillId="4" borderId="0" xfId="0" applyFont="1" applyFill="1" applyAlignment="1">
      <alignment horizontal="left" vertical="center"/>
    </xf>
    <xf numFmtId="0" fontId="7" fillId="4" borderId="0" xfId="0" applyFont="1" applyFill="1" applyAlignment="1">
      <alignment horizontal="center" vertical="center"/>
    </xf>
    <xf numFmtId="9" fontId="2" fillId="3" borderId="0" xfId="0" applyNumberFormat="1" applyFont="1" applyFill="1"/>
    <xf numFmtId="0" fontId="7" fillId="3" borderId="0" xfId="0" applyFont="1" applyFill="1" applyAlignment="1">
      <alignment horizontal="center" vertical="center"/>
    </xf>
    <xf numFmtId="0" fontId="13" fillId="3" borderId="0" xfId="0" applyFont="1" applyFill="1"/>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0" fontId="33" fillId="3" borderId="0" xfId="0" applyFont="1" applyFill="1"/>
    <xf numFmtId="0" fontId="2" fillId="4" borderId="0" xfId="0" applyFont="1" applyFill="1"/>
    <xf numFmtId="0" fontId="34" fillId="4" borderId="0" xfId="0" applyFont="1" applyFill="1"/>
    <xf numFmtId="0" fontId="12" fillId="4" borderId="0" xfId="0" applyFont="1" applyFill="1"/>
    <xf numFmtId="0" fontId="13" fillId="4" borderId="0" xfId="0" applyFont="1" applyFill="1"/>
    <xf numFmtId="0" fontId="2" fillId="3" borderId="0" xfId="0" applyFont="1" applyFill="1" applyAlignment="1">
      <alignment horizontal="left" vertical="center"/>
    </xf>
    <xf numFmtId="0" fontId="1" fillId="5" borderId="10" xfId="0" applyFont="1" applyFill="1" applyBorder="1" applyAlignment="1">
      <alignment vertical="center" wrapText="1"/>
    </xf>
    <xf numFmtId="0" fontId="11" fillId="5" borderId="10" xfId="0" applyFont="1" applyFill="1" applyBorder="1" applyAlignment="1">
      <alignment horizontal="left" vertical="center"/>
    </xf>
    <xf numFmtId="0" fontId="10" fillId="5" borderId="10" xfId="0" applyFont="1" applyFill="1" applyBorder="1" applyAlignment="1">
      <alignment vertical="center" wrapText="1"/>
    </xf>
    <xf numFmtId="0" fontId="1" fillId="5" borderId="10" xfId="0" applyFont="1" applyFill="1" applyBorder="1" applyAlignment="1">
      <alignment horizontal="left" vertical="center" wrapText="1"/>
    </xf>
    <xf numFmtId="0" fontId="1" fillId="6" borderId="10" xfId="0" applyFont="1" applyFill="1" applyBorder="1" applyAlignment="1">
      <alignment vertical="center" wrapText="1"/>
    </xf>
    <xf numFmtId="0" fontId="11" fillId="6" borderId="10" xfId="0" applyFont="1" applyFill="1" applyBorder="1" applyAlignment="1">
      <alignment horizontal="left" vertical="center"/>
    </xf>
    <xf numFmtId="0" fontId="10" fillId="5" borderId="10" xfId="0" applyFont="1" applyFill="1" applyBorder="1" applyAlignment="1">
      <alignment horizontal="left" vertical="center" wrapText="1"/>
    </xf>
    <xf numFmtId="0" fontId="10" fillId="5" borderId="10" xfId="0" applyFont="1" applyFill="1" applyBorder="1" applyAlignment="1">
      <alignment horizontal="left" vertical="center"/>
    </xf>
    <xf numFmtId="0" fontId="1" fillId="6" borderId="10" xfId="0" applyFont="1" applyFill="1" applyBorder="1" applyAlignment="1">
      <alignment horizontal="left" vertical="center" wrapText="1"/>
    </xf>
    <xf numFmtId="0" fontId="1" fillId="8" borderId="10" xfId="0" applyFont="1" applyFill="1" applyBorder="1" applyAlignment="1">
      <alignment vertical="center" wrapText="1"/>
    </xf>
    <xf numFmtId="0" fontId="11" fillId="8" borderId="10" xfId="0" applyFont="1" applyFill="1" applyBorder="1" applyAlignment="1">
      <alignment horizontal="left" vertical="center"/>
    </xf>
    <xf numFmtId="0" fontId="1" fillId="8" borderId="10" xfId="0" applyFont="1" applyFill="1" applyBorder="1" applyAlignment="1">
      <alignment horizontal="left" vertical="center" wrapText="1"/>
    </xf>
    <xf numFmtId="0" fontId="1" fillId="7" borderId="10" xfId="0" applyFont="1" applyFill="1" applyBorder="1" applyAlignment="1">
      <alignment vertical="center" wrapText="1"/>
    </xf>
    <xf numFmtId="0" fontId="11" fillId="7" borderId="10" xfId="0" applyFont="1" applyFill="1" applyBorder="1" applyAlignment="1">
      <alignment horizontal="left" vertical="center"/>
    </xf>
    <xf numFmtId="0" fontId="11" fillId="7" borderId="10" xfId="0" applyFont="1" applyFill="1" applyBorder="1" applyAlignment="1">
      <alignment vertical="center" wrapText="1"/>
    </xf>
    <xf numFmtId="0" fontId="9" fillId="6" borderId="10" xfId="0" applyFont="1" applyFill="1" applyBorder="1" applyAlignment="1">
      <alignment vertical="center" wrapText="1"/>
    </xf>
    <xf numFmtId="0" fontId="9" fillId="6" borderId="10" xfId="0" applyFont="1" applyFill="1" applyBorder="1" applyAlignment="1">
      <alignment horizontal="left" vertical="center" wrapText="1"/>
    </xf>
    <xf numFmtId="0" fontId="9" fillId="8" borderId="10" xfId="0" applyFont="1" applyFill="1" applyBorder="1" applyAlignment="1">
      <alignment vertical="center" wrapText="1"/>
    </xf>
    <xf numFmtId="0" fontId="10" fillId="8" borderId="10" xfId="0" applyFont="1" applyFill="1" applyBorder="1" applyAlignment="1">
      <alignment horizontal="left" vertical="center"/>
    </xf>
    <xf numFmtId="0" fontId="10" fillId="7" borderId="10" xfId="0" applyFont="1" applyFill="1" applyBorder="1" applyAlignment="1">
      <alignment horizontal="left" vertical="center"/>
    </xf>
    <xf numFmtId="0" fontId="10" fillId="7" borderId="10" xfId="0" applyFont="1" applyFill="1" applyBorder="1" applyAlignment="1">
      <alignment vertical="center" wrapText="1"/>
    </xf>
    <xf numFmtId="0" fontId="10" fillId="8" borderId="10" xfId="0" applyFont="1" applyFill="1" applyBorder="1" applyAlignment="1">
      <alignment vertical="center" wrapText="1"/>
    </xf>
    <xf numFmtId="0" fontId="10" fillId="6" borderId="10" xfId="0" applyFont="1" applyFill="1" applyBorder="1" applyAlignment="1">
      <alignment horizontal="left" vertical="center" wrapText="1"/>
    </xf>
    <xf numFmtId="0" fontId="10" fillId="6" borderId="10" xfId="0" applyFont="1" applyFill="1" applyBorder="1" applyAlignment="1">
      <alignment vertical="center" wrapText="1"/>
    </xf>
    <xf numFmtId="0" fontId="10" fillId="6" borderId="10" xfId="0" applyFont="1" applyFill="1" applyBorder="1" applyAlignment="1">
      <alignment horizontal="left" vertical="center"/>
    </xf>
    <xf numFmtId="0" fontId="10" fillId="7" borderId="10" xfId="0" applyFont="1" applyFill="1" applyBorder="1" applyAlignment="1">
      <alignment horizontal="left" vertical="center" wrapText="1"/>
    </xf>
    <xf numFmtId="0" fontId="1" fillId="5" borderId="12" xfId="0" applyFont="1" applyFill="1" applyBorder="1" applyAlignment="1">
      <alignment vertical="center" wrapText="1"/>
    </xf>
    <xf numFmtId="0" fontId="11" fillId="5" borderId="12" xfId="0" applyFont="1" applyFill="1" applyBorder="1" applyAlignment="1">
      <alignment horizontal="left" vertical="center"/>
    </xf>
    <xf numFmtId="0" fontId="1" fillId="3" borderId="13" xfId="0" applyFont="1" applyFill="1" applyBorder="1" applyAlignment="1">
      <alignment horizontal="center" vertical="center"/>
    </xf>
    <xf numFmtId="0" fontId="1" fillId="3" borderId="13" xfId="0" applyFont="1" applyFill="1" applyBorder="1" applyAlignment="1">
      <alignment horizontal="left" vertical="center" wrapText="1"/>
    </xf>
    <xf numFmtId="0" fontId="1" fillId="3" borderId="13" xfId="0" applyFont="1" applyFill="1" applyBorder="1" applyAlignment="1">
      <alignment horizontal="left" vertical="center"/>
    </xf>
    <xf numFmtId="0" fontId="1" fillId="5" borderId="13" xfId="0" applyFont="1" applyFill="1" applyBorder="1" applyAlignment="1">
      <alignment vertical="center" wrapText="1"/>
    </xf>
    <xf numFmtId="0" fontId="11" fillId="5" borderId="13" xfId="0" applyFont="1" applyFill="1" applyBorder="1" applyAlignment="1">
      <alignment horizontal="left" vertical="center"/>
    </xf>
    <xf numFmtId="0" fontId="10" fillId="5" borderId="14" xfId="0" applyFont="1" applyFill="1" applyBorder="1" applyAlignment="1">
      <alignment vertical="center" wrapText="1"/>
    </xf>
    <xf numFmtId="0" fontId="11" fillId="5" borderId="14" xfId="0" applyFont="1" applyFill="1" applyBorder="1" applyAlignment="1">
      <alignment horizontal="left" vertical="center"/>
    </xf>
    <xf numFmtId="0" fontId="1" fillId="5" borderId="15" xfId="0" applyFont="1" applyFill="1" applyBorder="1" applyAlignment="1">
      <alignment vertical="center" wrapText="1"/>
    </xf>
    <xf numFmtId="0" fontId="11" fillId="5" borderId="15" xfId="0" applyFont="1" applyFill="1" applyBorder="1" applyAlignment="1">
      <alignment horizontal="left" vertical="center"/>
    </xf>
    <xf numFmtId="0" fontId="1" fillId="5" borderId="14" xfId="0" applyFont="1" applyFill="1" applyBorder="1" applyAlignment="1">
      <alignment vertical="center" wrapText="1"/>
    </xf>
    <xf numFmtId="0" fontId="10" fillId="5" borderId="15" xfId="0" applyFont="1" applyFill="1" applyBorder="1" applyAlignment="1">
      <alignment horizontal="left" vertical="center" wrapText="1"/>
    </xf>
    <xf numFmtId="0" fontId="10" fillId="5" borderId="15" xfId="0" applyFont="1" applyFill="1" applyBorder="1" applyAlignment="1">
      <alignment horizontal="left" vertical="center"/>
    </xf>
    <xf numFmtId="0" fontId="1" fillId="6" borderId="15" xfId="0" applyFont="1" applyFill="1" applyBorder="1" applyAlignment="1">
      <alignment vertical="center" wrapText="1"/>
    </xf>
    <xf numFmtId="0" fontId="11" fillId="6" borderId="15" xfId="0" applyFont="1" applyFill="1" applyBorder="1" applyAlignment="1">
      <alignment horizontal="left" vertical="center"/>
    </xf>
    <xf numFmtId="0" fontId="1" fillId="6" borderId="14" xfId="0" applyFont="1" applyFill="1" applyBorder="1" applyAlignment="1">
      <alignment vertical="center" wrapText="1"/>
    </xf>
    <xf numFmtId="0" fontId="11" fillId="6" borderId="14" xfId="0" applyFont="1" applyFill="1" applyBorder="1" applyAlignment="1">
      <alignment horizontal="left" vertical="center"/>
    </xf>
    <xf numFmtId="0" fontId="1" fillId="5" borderId="15" xfId="0" applyFont="1" applyFill="1" applyBorder="1" applyAlignment="1">
      <alignment horizontal="left" vertical="center" wrapText="1"/>
    </xf>
    <xf numFmtId="0" fontId="1" fillId="6" borderId="14" xfId="0" applyFont="1" applyFill="1" applyBorder="1" applyAlignment="1">
      <alignment horizontal="left" vertical="center" wrapText="1"/>
    </xf>
    <xf numFmtId="0" fontId="1" fillId="7" borderId="15" xfId="0" applyFont="1" applyFill="1" applyBorder="1" applyAlignment="1">
      <alignment vertical="center" wrapText="1"/>
    </xf>
    <xf numFmtId="0" fontId="11" fillId="7" borderId="15" xfId="0" applyFont="1" applyFill="1" applyBorder="1" applyAlignment="1">
      <alignment horizontal="left" vertical="center"/>
    </xf>
    <xf numFmtId="0" fontId="1" fillId="8" borderId="15" xfId="0" applyFont="1" applyFill="1" applyBorder="1" applyAlignment="1">
      <alignment vertical="center" wrapText="1"/>
    </xf>
    <xf numFmtId="0" fontId="11" fillId="8" borderId="15" xfId="0" applyFont="1" applyFill="1" applyBorder="1" applyAlignment="1">
      <alignment horizontal="left" vertical="center"/>
    </xf>
    <xf numFmtId="0" fontId="1" fillId="7" borderId="14" xfId="0" applyFont="1" applyFill="1" applyBorder="1" applyAlignment="1">
      <alignment vertical="center" wrapText="1"/>
    </xf>
    <xf numFmtId="0" fontId="11" fillId="7" borderId="14" xfId="0" applyFont="1" applyFill="1" applyBorder="1" applyAlignment="1">
      <alignment horizontal="left" vertical="center"/>
    </xf>
    <xf numFmtId="0" fontId="9" fillId="5" borderId="15" xfId="0" applyFont="1" applyFill="1" applyBorder="1" applyAlignment="1">
      <alignment horizontal="left" vertical="center" wrapText="1"/>
    </xf>
    <xf numFmtId="0" fontId="9" fillId="5" borderId="15" xfId="0" applyFont="1" applyFill="1" applyBorder="1" applyAlignment="1">
      <alignment vertical="center" wrapText="1"/>
    </xf>
    <xf numFmtId="0" fontId="11" fillId="8" borderId="14" xfId="0" applyFont="1" applyFill="1" applyBorder="1" applyAlignment="1">
      <alignment horizontal="left" vertical="center"/>
    </xf>
    <xf numFmtId="0" fontId="11" fillId="8" borderId="14" xfId="0" applyFont="1" applyFill="1" applyBorder="1" applyAlignment="1">
      <alignment vertical="center" wrapText="1"/>
    </xf>
    <xf numFmtId="0" fontId="10" fillId="5" borderId="15" xfId="0" applyFont="1" applyFill="1" applyBorder="1" applyAlignment="1">
      <alignment vertical="center" wrapText="1"/>
    </xf>
    <xf numFmtId="0" fontId="10" fillId="5" borderId="14" xfId="0" applyFont="1" applyFill="1" applyBorder="1" applyAlignment="1">
      <alignment horizontal="left" vertical="center"/>
    </xf>
    <xf numFmtId="0" fontId="10" fillId="6" borderId="15" xfId="0" applyFont="1" applyFill="1" applyBorder="1" applyAlignment="1">
      <alignment horizontal="left" vertical="center" wrapText="1"/>
    </xf>
    <xf numFmtId="0" fontId="10" fillId="6" borderId="15" xfId="0" applyFont="1" applyFill="1" applyBorder="1" applyAlignment="1">
      <alignment vertical="center" wrapText="1"/>
    </xf>
    <xf numFmtId="0" fontId="10" fillId="6" borderId="15"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12" xfId="0" applyFont="1" applyFill="1" applyBorder="1" applyAlignment="1">
      <alignment vertical="center" wrapText="1"/>
    </xf>
    <xf numFmtId="0" fontId="10" fillId="7" borderId="15" xfId="0" applyFont="1" applyFill="1" applyBorder="1" applyAlignment="1">
      <alignment horizontal="left" vertical="center"/>
    </xf>
    <xf numFmtId="0" fontId="10" fillId="7" borderId="15" xfId="0" applyFont="1" applyFill="1" applyBorder="1" applyAlignment="1">
      <alignment vertical="center" wrapText="1"/>
    </xf>
    <xf numFmtId="0" fontId="2" fillId="3" borderId="0" xfId="0" applyFont="1" applyFill="1" applyAlignment="1">
      <alignment horizontal="center" wrapText="1"/>
    </xf>
    <xf numFmtId="0" fontId="10" fillId="8" borderId="16" xfId="0" applyFont="1" applyFill="1" applyBorder="1" applyAlignment="1">
      <alignment vertical="center" wrapText="1"/>
    </xf>
    <xf numFmtId="0" fontId="11" fillId="8" borderId="16" xfId="0" applyFont="1" applyFill="1" applyBorder="1" applyAlignment="1">
      <alignment horizontal="left" vertical="center"/>
    </xf>
    <xf numFmtId="0" fontId="10" fillId="7" borderId="14" xfId="0" applyFont="1" applyFill="1" applyBorder="1" applyAlignment="1">
      <alignment horizontal="left" vertical="center"/>
    </xf>
    <xf numFmtId="0" fontId="10" fillId="7" borderId="14" xfId="0" applyFont="1" applyFill="1" applyBorder="1" applyAlignment="1">
      <alignment vertical="center" wrapText="1"/>
    </xf>
    <xf numFmtId="0" fontId="10" fillId="7" borderId="0" xfId="0" applyFont="1" applyFill="1" applyAlignment="1">
      <alignment horizontal="left" vertical="center"/>
    </xf>
    <xf numFmtId="0" fontId="10" fillId="7" borderId="0" xfId="0" applyFont="1" applyFill="1" applyAlignment="1">
      <alignment vertical="center" wrapText="1"/>
    </xf>
    <xf numFmtId="0" fontId="10" fillId="5" borderId="16" xfId="0" applyFont="1" applyFill="1" applyBorder="1" applyAlignment="1">
      <alignment horizontal="left" vertical="center" wrapText="1"/>
    </xf>
    <xf numFmtId="0" fontId="10" fillId="5" borderId="16" xfId="0" applyFont="1" applyFill="1" applyBorder="1" applyAlignment="1">
      <alignment vertical="center" wrapText="1"/>
    </xf>
    <xf numFmtId="0" fontId="11" fillId="5" borderId="16" xfId="0" applyFont="1" applyFill="1" applyBorder="1" applyAlignment="1">
      <alignment horizontal="left" vertical="center"/>
    </xf>
    <xf numFmtId="0" fontId="10" fillId="7" borderId="18" xfId="0" applyFont="1" applyFill="1" applyBorder="1" applyAlignment="1">
      <alignment vertical="center" wrapText="1"/>
    </xf>
    <xf numFmtId="0" fontId="10" fillId="7" borderId="18" xfId="0" applyFont="1" applyFill="1" applyBorder="1" applyAlignment="1">
      <alignment horizontal="left" vertical="center"/>
    </xf>
    <xf numFmtId="0" fontId="11" fillId="6" borderId="22" xfId="0" applyFont="1" applyFill="1" applyBorder="1" applyAlignment="1">
      <alignment horizontal="left" vertical="center"/>
    </xf>
    <xf numFmtId="0" fontId="11" fillId="6" borderId="24" xfId="0" applyFont="1" applyFill="1" applyBorder="1" applyAlignment="1">
      <alignment horizontal="left" vertical="center"/>
    </xf>
    <xf numFmtId="0" fontId="11" fillId="5" borderId="26" xfId="0" applyFont="1" applyFill="1" applyBorder="1" applyAlignment="1">
      <alignment horizontal="left" vertical="center"/>
    </xf>
    <xf numFmtId="0" fontId="11" fillId="5" borderId="27" xfId="0" applyFont="1" applyFill="1" applyBorder="1" applyAlignment="1">
      <alignment horizontal="center" vertical="center"/>
    </xf>
    <xf numFmtId="0" fontId="11" fillId="5" borderId="28" xfId="0" applyFont="1" applyFill="1" applyBorder="1" applyAlignment="1">
      <alignment horizontal="left" vertical="center"/>
    </xf>
    <xf numFmtId="0" fontId="11" fillId="5" borderId="21" xfId="0" applyFont="1" applyFill="1" applyBorder="1" applyAlignment="1">
      <alignment horizontal="center" vertical="center"/>
    </xf>
    <xf numFmtId="0" fontId="11" fillId="5" borderId="22" xfId="0" applyFont="1" applyFill="1" applyBorder="1" applyAlignment="1">
      <alignment horizontal="left" vertical="center"/>
    </xf>
    <xf numFmtId="0" fontId="11" fillId="5" borderId="23" xfId="0" applyFont="1" applyFill="1" applyBorder="1" applyAlignment="1">
      <alignment horizontal="center" vertical="center"/>
    </xf>
    <xf numFmtId="0" fontId="11" fillId="5" borderId="24" xfId="0" applyFont="1" applyFill="1" applyBorder="1" applyAlignment="1">
      <alignment horizontal="left" vertical="center"/>
    </xf>
    <xf numFmtId="0" fontId="11" fillId="5" borderId="25" xfId="0" applyFont="1" applyFill="1" applyBorder="1" applyAlignment="1">
      <alignment horizontal="center" vertical="center"/>
    </xf>
    <xf numFmtId="0" fontId="11" fillId="6" borderId="23" xfId="0" applyFont="1" applyFill="1" applyBorder="1" applyAlignment="1">
      <alignment horizontal="center" vertical="center"/>
    </xf>
    <xf numFmtId="0" fontId="10" fillId="5" borderId="23" xfId="0" applyFont="1" applyFill="1" applyBorder="1" applyAlignment="1">
      <alignment horizontal="center" vertical="center"/>
    </xf>
    <xf numFmtId="0" fontId="10" fillId="5" borderId="24" xfId="0" applyFont="1" applyFill="1" applyBorder="1" applyAlignment="1">
      <alignment horizontal="left" vertical="center"/>
    </xf>
    <xf numFmtId="0" fontId="10" fillId="5" borderId="25" xfId="0" applyFont="1" applyFill="1" applyBorder="1" applyAlignment="1">
      <alignment horizontal="center" vertical="center"/>
    </xf>
    <xf numFmtId="0" fontId="10" fillId="5" borderId="26" xfId="0" applyFont="1" applyFill="1" applyBorder="1" applyAlignment="1">
      <alignment horizontal="left" vertical="center"/>
    </xf>
    <xf numFmtId="0" fontId="11" fillId="6" borderId="25" xfId="0" applyFont="1" applyFill="1" applyBorder="1" applyAlignment="1">
      <alignment horizontal="center" vertical="center"/>
    </xf>
    <xf numFmtId="0" fontId="11" fillId="6" borderId="26" xfId="0" applyFont="1" applyFill="1" applyBorder="1" applyAlignment="1">
      <alignment horizontal="left" vertical="center"/>
    </xf>
    <xf numFmtId="0" fontId="11" fillId="6" borderId="21" xfId="0" applyFont="1" applyFill="1" applyBorder="1" applyAlignment="1">
      <alignment horizontal="center" vertical="center"/>
    </xf>
    <xf numFmtId="0" fontId="11" fillId="8" borderId="23" xfId="0" applyFont="1" applyFill="1" applyBorder="1" applyAlignment="1">
      <alignment horizontal="center" vertical="center"/>
    </xf>
    <xf numFmtId="0" fontId="11" fillId="8" borderId="24" xfId="0" applyFont="1" applyFill="1" applyBorder="1" applyAlignment="1">
      <alignment horizontal="left" vertical="center"/>
    </xf>
    <xf numFmtId="0" fontId="11" fillId="7" borderId="25" xfId="0" applyFont="1" applyFill="1" applyBorder="1" applyAlignment="1">
      <alignment horizontal="center" vertical="center"/>
    </xf>
    <xf numFmtId="0" fontId="11" fillId="7" borderId="26" xfId="0" applyFont="1" applyFill="1" applyBorder="1" applyAlignment="1">
      <alignment horizontal="left" vertical="center"/>
    </xf>
    <xf numFmtId="0" fontId="11" fillId="5" borderId="29" xfId="0" applyFont="1" applyFill="1" applyBorder="1" applyAlignment="1">
      <alignment horizontal="center" vertical="center"/>
    </xf>
    <xf numFmtId="0" fontId="11" fillId="5" borderId="30" xfId="0" applyFont="1" applyFill="1" applyBorder="1" applyAlignment="1">
      <alignment horizontal="left" vertical="center"/>
    </xf>
    <xf numFmtId="0" fontId="11" fillId="7" borderId="23" xfId="0" applyFont="1" applyFill="1" applyBorder="1" applyAlignment="1">
      <alignment horizontal="center" vertical="center"/>
    </xf>
    <xf numFmtId="0" fontId="11" fillId="7" borderId="24" xfId="0" applyFont="1" applyFill="1" applyBorder="1" applyAlignment="1">
      <alignment horizontal="left" vertical="center"/>
    </xf>
    <xf numFmtId="0" fontId="11" fillId="8" borderId="25" xfId="0" applyFont="1" applyFill="1" applyBorder="1" applyAlignment="1">
      <alignment horizontal="center" vertical="center"/>
    </xf>
    <xf numFmtId="0" fontId="11" fillId="8" borderId="26" xfId="0" applyFont="1" applyFill="1" applyBorder="1" applyAlignment="1">
      <alignment horizontal="left" vertical="center"/>
    </xf>
    <xf numFmtId="0" fontId="10" fillId="6" borderId="23" xfId="0" applyFont="1" applyFill="1" applyBorder="1" applyAlignment="1">
      <alignment horizontal="center" vertical="center"/>
    </xf>
    <xf numFmtId="0" fontId="9" fillId="6" borderId="24" xfId="0" applyFont="1" applyFill="1" applyBorder="1" applyAlignment="1">
      <alignment horizontal="left" vertical="center" wrapText="1"/>
    </xf>
    <xf numFmtId="0" fontId="11" fillId="7" borderId="21" xfId="0" applyFont="1" applyFill="1" applyBorder="1" applyAlignment="1">
      <alignment horizontal="center" vertical="center"/>
    </xf>
    <xf numFmtId="0" fontId="11" fillId="7" borderId="22" xfId="0" applyFont="1" applyFill="1" applyBorder="1" applyAlignment="1">
      <alignment horizontal="left" vertical="center"/>
    </xf>
    <xf numFmtId="0" fontId="10" fillId="8" borderId="23" xfId="0" applyFont="1" applyFill="1" applyBorder="1" applyAlignment="1">
      <alignment horizontal="center" vertical="center"/>
    </xf>
    <xf numFmtId="0" fontId="10" fillId="8" borderId="24" xfId="0" applyFont="1" applyFill="1" applyBorder="1" applyAlignment="1">
      <alignment horizontal="left" vertical="center"/>
    </xf>
    <xf numFmtId="0" fontId="10" fillId="8" borderId="21" xfId="0" applyFont="1" applyFill="1" applyBorder="1" applyAlignment="1">
      <alignment horizontal="center" vertical="center"/>
    </xf>
    <xf numFmtId="0" fontId="11" fillId="8" borderId="22" xfId="0" applyFont="1" applyFill="1" applyBorder="1" applyAlignment="1">
      <alignment horizontal="left" vertical="center"/>
    </xf>
    <xf numFmtId="0" fontId="10" fillId="7" borderId="24" xfId="0" applyFont="1" applyFill="1" applyBorder="1" applyAlignment="1">
      <alignment horizontal="left" vertical="center"/>
    </xf>
    <xf numFmtId="0" fontId="10" fillId="8" borderId="31" xfId="0" applyFont="1" applyFill="1" applyBorder="1" applyAlignment="1">
      <alignment horizontal="center" vertical="center"/>
    </xf>
    <xf numFmtId="0" fontId="10" fillId="8" borderId="32" xfId="0" applyFont="1" applyFill="1" applyBorder="1" applyAlignment="1">
      <alignment horizontal="left" vertical="center"/>
    </xf>
    <xf numFmtId="0" fontId="10" fillId="5" borderId="21" xfId="0" applyFont="1" applyFill="1" applyBorder="1" applyAlignment="1">
      <alignment horizontal="center" vertical="center"/>
    </xf>
    <xf numFmtId="0" fontId="10" fillId="5" borderId="22" xfId="0" applyFont="1" applyFill="1" applyBorder="1" applyAlignment="1">
      <alignment horizontal="left" vertical="center"/>
    </xf>
    <xf numFmtId="0" fontId="10" fillId="6" borderId="24" xfId="0" applyFont="1" applyFill="1" applyBorder="1" applyAlignment="1">
      <alignment horizontal="left" vertical="center"/>
    </xf>
    <xf numFmtId="0" fontId="10" fillId="7" borderId="23" xfId="0" applyFont="1" applyFill="1" applyBorder="1" applyAlignment="1">
      <alignment horizontal="center" vertical="center"/>
    </xf>
    <xf numFmtId="0" fontId="10" fillId="6" borderId="25" xfId="0" applyFont="1" applyFill="1" applyBorder="1" applyAlignment="1">
      <alignment horizontal="center" vertical="center"/>
    </xf>
    <xf numFmtId="0" fontId="10" fillId="6" borderId="26" xfId="0" applyFont="1" applyFill="1" applyBorder="1" applyAlignment="1">
      <alignment horizontal="left" vertical="center"/>
    </xf>
    <xf numFmtId="0" fontId="10" fillId="7" borderId="31" xfId="0" applyFont="1" applyFill="1" applyBorder="1" applyAlignment="1">
      <alignment horizontal="center" vertical="center"/>
    </xf>
    <xf numFmtId="0" fontId="10" fillId="7" borderId="30" xfId="0" applyFont="1" applyFill="1" applyBorder="1" applyAlignment="1">
      <alignment horizontal="left" vertical="center"/>
    </xf>
    <xf numFmtId="0" fontId="11" fillId="7" borderId="33" xfId="0" applyFont="1" applyFill="1" applyBorder="1" applyAlignment="1">
      <alignment horizontal="center" vertical="center"/>
    </xf>
    <xf numFmtId="0" fontId="10" fillId="5" borderId="34" xfId="0" applyFont="1" applyFill="1" applyBorder="1" applyAlignment="1">
      <alignment horizontal="center" vertical="center"/>
    </xf>
    <xf numFmtId="0" fontId="10" fillId="7" borderId="21" xfId="0" applyFont="1" applyFill="1" applyBorder="1" applyAlignment="1">
      <alignment horizontal="center" vertical="center"/>
    </xf>
    <xf numFmtId="0" fontId="10" fillId="7" borderId="22" xfId="0" applyFont="1" applyFill="1" applyBorder="1" applyAlignment="1">
      <alignment horizontal="left" vertical="center"/>
    </xf>
    <xf numFmtId="0" fontId="10" fillId="7" borderId="29"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26" xfId="0" applyFont="1" applyFill="1" applyBorder="1" applyAlignment="1">
      <alignment horizontal="left" vertical="center"/>
    </xf>
    <xf numFmtId="0" fontId="10" fillId="7" borderId="35" xfId="0" applyFont="1" applyFill="1" applyBorder="1" applyAlignment="1">
      <alignment horizontal="center" vertical="center"/>
    </xf>
    <xf numFmtId="0" fontId="10" fillId="7" borderId="36" xfId="0" applyFont="1" applyFill="1" applyBorder="1" applyAlignment="1">
      <alignment horizontal="center" vertical="center"/>
    </xf>
    <xf numFmtId="0" fontId="10" fillId="7" borderId="33" xfId="0" applyFont="1" applyFill="1" applyBorder="1" applyAlignment="1">
      <alignment horizontal="center" vertical="center"/>
    </xf>
    <xf numFmtId="0" fontId="10" fillId="5" borderId="31" xfId="0" applyFont="1" applyFill="1" applyBorder="1" applyAlignment="1">
      <alignment horizontal="center" vertical="center"/>
    </xf>
    <xf numFmtId="0" fontId="11" fillId="5" borderId="32" xfId="0" applyFont="1" applyFill="1" applyBorder="1" applyAlignment="1">
      <alignment horizontal="left" vertical="center"/>
    </xf>
    <xf numFmtId="0" fontId="10" fillId="7" borderId="37" xfId="0" applyFont="1" applyFill="1" applyBorder="1" applyAlignment="1">
      <alignment horizontal="left" vertical="center"/>
    </xf>
    <xf numFmtId="0" fontId="10" fillId="7" borderId="38" xfId="0" applyFont="1" applyFill="1" applyBorder="1" applyAlignment="1">
      <alignment horizontal="left" vertical="center"/>
    </xf>
    <xf numFmtId="0" fontId="1" fillId="5" borderId="13" xfId="0" applyFont="1" applyFill="1" applyBorder="1" applyAlignment="1">
      <alignment horizontal="left" vertical="center" wrapText="1"/>
    </xf>
    <xf numFmtId="0" fontId="1" fillId="5" borderId="14" xfId="0" applyFont="1" applyFill="1" applyBorder="1" applyAlignment="1">
      <alignment horizontal="left" vertical="center" wrapText="1"/>
    </xf>
    <xf numFmtId="0" fontId="1" fillId="6" borderId="15" xfId="0" applyFont="1" applyFill="1" applyBorder="1" applyAlignment="1">
      <alignment horizontal="left" vertical="center" wrapText="1"/>
    </xf>
    <xf numFmtId="0" fontId="1" fillId="7" borderId="15" xfId="0" applyFont="1" applyFill="1" applyBorder="1" applyAlignment="1">
      <alignment horizontal="left" vertical="center" wrapText="1"/>
    </xf>
    <xf numFmtId="0" fontId="1" fillId="5" borderId="12" xfId="0" applyFont="1" applyFill="1" applyBorder="1" applyAlignment="1">
      <alignment horizontal="left" vertical="center" wrapText="1"/>
    </xf>
    <xf numFmtId="0" fontId="1" fillId="7" borderId="10" xfId="0" applyFont="1" applyFill="1" applyBorder="1" applyAlignment="1">
      <alignment horizontal="left" vertical="center" wrapText="1"/>
    </xf>
    <xf numFmtId="0" fontId="1" fillId="8" borderId="15" xfId="0" applyFont="1" applyFill="1" applyBorder="1" applyAlignment="1">
      <alignment horizontal="left" vertical="center" wrapText="1"/>
    </xf>
    <xf numFmtId="0" fontId="1" fillId="7" borderId="14" xfId="0" applyFont="1" applyFill="1" applyBorder="1" applyAlignment="1">
      <alignment horizontal="left" vertical="center" wrapText="1"/>
    </xf>
    <xf numFmtId="0" fontId="9" fillId="8" borderId="10" xfId="0" applyFont="1" applyFill="1" applyBorder="1" applyAlignment="1">
      <alignment horizontal="left" vertical="center" wrapText="1"/>
    </xf>
    <xf numFmtId="0" fontId="11" fillId="8" borderId="14" xfId="0" applyFont="1" applyFill="1" applyBorder="1" applyAlignment="1">
      <alignment horizontal="left" vertical="center" wrapText="1"/>
    </xf>
    <xf numFmtId="0" fontId="10" fillId="8" borderId="10" xfId="0" applyFont="1" applyFill="1" applyBorder="1" applyAlignment="1">
      <alignment horizontal="left" vertical="center" wrapText="1"/>
    </xf>
    <xf numFmtId="0" fontId="10" fillId="8" borderId="16" xfId="0" applyFont="1" applyFill="1" applyBorder="1" applyAlignment="1">
      <alignment horizontal="left" vertical="center" wrapText="1"/>
    </xf>
    <xf numFmtId="0" fontId="10" fillId="5" borderId="14" xfId="0" applyFont="1" applyFill="1" applyBorder="1" applyAlignment="1">
      <alignment horizontal="left" vertical="center" wrapText="1"/>
    </xf>
    <xf numFmtId="0" fontId="10" fillId="7" borderId="12" xfId="0" applyFont="1" applyFill="1" applyBorder="1" applyAlignment="1">
      <alignment horizontal="left" vertical="center" wrapText="1"/>
    </xf>
    <xf numFmtId="0" fontId="11" fillId="7" borderId="17" xfId="0" applyFont="1" applyFill="1" applyBorder="1" applyAlignment="1">
      <alignment horizontal="left" vertical="center" wrapText="1"/>
    </xf>
    <xf numFmtId="0" fontId="10" fillId="7" borderId="14" xfId="0" applyFont="1" applyFill="1" applyBorder="1" applyAlignment="1">
      <alignment horizontal="left" vertical="center" wrapText="1"/>
    </xf>
    <xf numFmtId="0" fontId="10" fillId="7" borderId="15" xfId="0" applyFont="1" applyFill="1" applyBorder="1" applyAlignment="1">
      <alignment horizontal="left" vertical="center" wrapText="1"/>
    </xf>
    <xf numFmtId="0" fontId="10" fillId="7" borderId="19" xfId="0" applyFont="1" applyFill="1" applyBorder="1" applyAlignment="1">
      <alignment horizontal="left" vertical="center" wrapText="1"/>
    </xf>
    <xf numFmtId="0" fontId="1" fillId="7" borderId="0" xfId="0" applyFont="1" applyFill="1" applyAlignment="1">
      <alignment horizontal="left" vertical="center" wrapText="1"/>
    </xf>
    <xf numFmtId="0" fontId="1" fillId="7" borderId="18" xfId="0" applyFont="1" applyFill="1" applyBorder="1" applyAlignment="1">
      <alignment horizontal="left" vertical="center" wrapText="1"/>
    </xf>
    <xf numFmtId="0" fontId="5" fillId="0" borderId="20" xfId="0" applyFont="1" applyBorder="1" applyAlignment="1">
      <alignment horizontal="center" vertical="center" textRotation="90" wrapText="1"/>
    </xf>
    <xf numFmtId="0" fontId="2" fillId="3" borderId="0" xfId="0" applyFont="1" applyFill="1" applyAlignment="1">
      <alignment horizontal="center" wrapText="1"/>
    </xf>
    <xf numFmtId="0" fontId="8" fillId="2" borderId="11" xfId="0" applyFont="1" applyFill="1" applyBorder="1" applyAlignment="1">
      <alignment horizontal="center" vertical="center"/>
    </xf>
    <xf numFmtId="0" fontId="5" fillId="4" borderId="20" xfId="0" applyFont="1" applyFill="1" applyBorder="1" applyAlignment="1">
      <alignment horizontal="center" vertical="center" textRotation="90" wrapText="1"/>
    </xf>
    <xf numFmtId="0" fontId="5" fillId="0" borderId="20" xfId="0" applyFont="1" applyBorder="1" applyAlignment="1">
      <alignment horizontal="center" vertical="center" textRotation="90" wrapText="1"/>
    </xf>
    <xf numFmtId="0" fontId="1" fillId="3" borderId="13" xfId="0" applyFont="1" applyFill="1" applyBorder="1" applyAlignment="1">
      <alignment horizontal="left" vertical="center"/>
    </xf>
    <xf numFmtId="0" fontId="15" fillId="3" borderId="20" xfId="0" applyFont="1" applyFill="1" applyBorder="1" applyAlignment="1">
      <alignment horizontal="center" vertical="center" textRotation="90"/>
    </xf>
    <xf numFmtId="0" fontId="14" fillId="4" borderId="20" xfId="0" applyFont="1" applyFill="1" applyBorder="1" applyAlignment="1">
      <alignment horizontal="center" vertical="center" textRotation="90" wrapText="1"/>
    </xf>
    <xf numFmtId="0" fontId="5" fillId="4" borderId="20" xfId="0" applyFont="1" applyFill="1" applyBorder="1" applyAlignment="1">
      <alignment horizontal="center" vertical="center" textRotation="90"/>
    </xf>
    <xf numFmtId="0" fontId="5" fillId="3" borderId="20" xfId="0" applyFont="1" applyFill="1" applyBorder="1" applyAlignment="1">
      <alignment horizontal="center" vertical="center" textRotation="90"/>
    </xf>
    <xf numFmtId="0" fontId="15" fillId="3" borderId="20" xfId="0" applyFont="1" applyFill="1" applyBorder="1" applyAlignment="1">
      <alignment horizontal="center" vertical="center" textRotation="90" wrapText="1"/>
    </xf>
    <xf numFmtId="0" fontId="0" fillId="0" borderId="20" xfId="0" applyBorder="1" applyAlignment="1">
      <alignment horizontal="center" vertical="center" textRotation="90"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FFFFF"/>
      <color rgb="FFFFFF99"/>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89"/>
  <sheetViews>
    <sheetView tabSelected="1" topLeftCell="A36" zoomScale="130" zoomScaleNormal="130" workbookViewId="0">
      <selection activeCell="C125" sqref="C125"/>
    </sheetView>
  </sheetViews>
  <sheetFormatPr defaultColWidth="9.140625" defaultRowHeight="12.75" x14ac:dyDescent="0.2"/>
  <cols>
    <col min="1" max="1" width="6.85546875" style="2" customWidth="1"/>
    <col min="2" max="2" width="5.28515625" style="2" customWidth="1"/>
    <col min="3" max="3" width="33.5703125" style="2" customWidth="1"/>
    <col min="4" max="4" width="70.7109375" style="14" customWidth="1"/>
    <col min="5" max="5" width="13.28515625" style="2" customWidth="1"/>
    <col min="6" max="6" width="12.7109375" style="2" customWidth="1"/>
    <col min="7" max="16384" width="9.140625" style="5"/>
  </cols>
  <sheetData>
    <row r="1" spans="1:6" ht="13.5" customHeight="1" x14ac:dyDescent="0.2">
      <c r="A1" s="181" t="s">
        <v>273</v>
      </c>
      <c r="B1" s="181"/>
      <c r="C1" s="181"/>
      <c r="D1" s="181"/>
      <c r="E1" s="181"/>
      <c r="F1" s="181"/>
    </row>
    <row r="2" spans="1:6" ht="12.75" customHeight="1" x14ac:dyDescent="0.2">
      <c r="A2" s="49" t="s">
        <v>66</v>
      </c>
      <c r="B2" s="184" t="s">
        <v>21</v>
      </c>
      <c r="C2" s="184"/>
      <c r="D2" s="50" t="s">
        <v>22</v>
      </c>
      <c r="E2" s="51" t="s">
        <v>144</v>
      </c>
      <c r="F2" s="51" t="s">
        <v>236</v>
      </c>
    </row>
    <row r="3" spans="1:6" ht="16.5" customHeight="1" x14ac:dyDescent="0.2">
      <c r="A3" s="179" t="s">
        <v>161</v>
      </c>
      <c r="B3" s="101">
        <v>1</v>
      </c>
      <c r="C3" s="159" t="s">
        <v>164</v>
      </c>
      <c r="D3" s="52" t="s">
        <v>178</v>
      </c>
      <c r="E3" s="53" t="s">
        <v>143</v>
      </c>
      <c r="F3" s="102" t="s">
        <v>235</v>
      </c>
    </row>
    <row r="4" spans="1:6" ht="40.5" customHeight="1" x14ac:dyDescent="0.2">
      <c r="A4" s="182" t="s">
        <v>67</v>
      </c>
      <c r="B4" s="103">
        <f>B3+1</f>
        <v>2</v>
      </c>
      <c r="C4" s="160" t="s">
        <v>234</v>
      </c>
      <c r="D4" s="54" t="s">
        <v>243</v>
      </c>
      <c r="E4" s="55" t="s">
        <v>143</v>
      </c>
      <c r="F4" s="104" t="s">
        <v>235</v>
      </c>
    </row>
    <row r="5" spans="1:6" x14ac:dyDescent="0.2">
      <c r="A5" s="182"/>
      <c r="B5" s="105">
        <f t="shared" ref="B5:B70" si="0">B4+1</f>
        <v>3</v>
      </c>
      <c r="C5" s="24" t="s">
        <v>24</v>
      </c>
      <c r="D5" s="21" t="s">
        <v>68</v>
      </c>
      <c r="E5" s="22" t="s">
        <v>143</v>
      </c>
      <c r="F5" s="106" t="s">
        <v>235</v>
      </c>
    </row>
    <row r="6" spans="1:6" x14ac:dyDescent="0.2">
      <c r="A6" s="182"/>
      <c r="B6" s="105">
        <f t="shared" si="0"/>
        <v>4</v>
      </c>
      <c r="C6" s="24" t="s">
        <v>25</v>
      </c>
      <c r="D6" s="21" t="s">
        <v>69</v>
      </c>
      <c r="E6" s="22" t="s">
        <v>143</v>
      </c>
      <c r="F6" s="106" t="s">
        <v>235</v>
      </c>
    </row>
    <row r="7" spans="1:6" x14ac:dyDescent="0.2">
      <c r="A7" s="182"/>
      <c r="B7" s="105">
        <f>B6+1</f>
        <v>5</v>
      </c>
      <c r="C7" s="24" t="s">
        <v>237</v>
      </c>
      <c r="D7" s="21" t="s">
        <v>72</v>
      </c>
      <c r="E7" s="22" t="s">
        <v>143</v>
      </c>
      <c r="F7" s="106" t="s">
        <v>235</v>
      </c>
    </row>
    <row r="8" spans="1:6" x14ac:dyDescent="0.2">
      <c r="A8" s="182"/>
      <c r="B8" s="105">
        <f>B7+1</f>
        <v>6</v>
      </c>
      <c r="C8" s="24" t="s">
        <v>26</v>
      </c>
      <c r="D8" s="24" t="s">
        <v>70</v>
      </c>
      <c r="E8" s="22" t="s">
        <v>143</v>
      </c>
      <c r="F8" s="106" t="s">
        <v>235</v>
      </c>
    </row>
    <row r="9" spans="1:6" x14ac:dyDescent="0.2">
      <c r="A9" s="182"/>
      <c r="B9" s="107">
        <f t="shared" si="0"/>
        <v>7</v>
      </c>
      <c r="C9" s="65" t="s">
        <v>27</v>
      </c>
      <c r="D9" s="56" t="s">
        <v>71</v>
      </c>
      <c r="E9" s="57" t="s">
        <v>143</v>
      </c>
      <c r="F9" s="100" t="s">
        <v>235</v>
      </c>
    </row>
    <row r="10" spans="1:6" ht="13.9" customHeight="1" x14ac:dyDescent="0.2">
      <c r="A10" s="182" t="s">
        <v>0</v>
      </c>
      <c r="B10" s="103">
        <f>B9+1</f>
        <v>8</v>
      </c>
      <c r="C10" s="160" t="s">
        <v>28</v>
      </c>
      <c r="D10" s="58" t="s">
        <v>73</v>
      </c>
      <c r="E10" s="55" t="s">
        <v>143</v>
      </c>
      <c r="F10" s="104" t="s">
        <v>235</v>
      </c>
    </row>
    <row r="11" spans="1:6" x14ac:dyDescent="0.2">
      <c r="A11" s="182"/>
      <c r="B11" s="105">
        <f t="shared" si="0"/>
        <v>9</v>
      </c>
      <c r="C11" s="24" t="s">
        <v>29</v>
      </c>
      <c r="D11" s="21" t="s">
        <v>179</v>
      </c>
      <c r="E11" s="22" t="s">
        <v>143</v>
      </c>
      <c r="F11" s="106" t="s">
        <v>235</v>
      </c>
    </row>
    <row r="12" spans="1:6" ht="14.45" customHeight="1" x14ac:dyDescent="0.2">
      <c r="A12" s="182"/>
      <c r="B12" s="105">
        <f t="shared" si="0"/>
        <v>10</v>
      </c>
      <c r="C12" s="24" t="s">
        <v>1</v>
      </c>
      <c r="D12" s="21" t="s">
        <v>74</v>
      </c>
      <c r="E12" s="22" t="s">
        <v>143</v>
      </c>
      <c r="F12" s="106" t="s">
        <v>238</v>
      </c>
    </row>
    <row r="13" spans="1:6" ht="13.5" customHeight="1" x14ac:dyDescent="0.2">
      <c r="A13" s="182"/>
      <c r="B13" s="108">
        <f t="shared" si="0"/>
        <v>11</v>
      </c>
      <c r="C13" s="29" t="s">
        <v>2</v>
      </c>
      <c r="D13" s="25" t="s">
        <v>180</v>
      </c>
      <c r="E13" s="26" t="s">
        <v>145</v>
      </c>
      <c r="F13" s="99" t="s">
        <v>235</v>
      </c>
    </row>
    <row r="14" spans="1:6" ht="13.5" customHeight="1" x14ac:dyDescent="0.2">
      <c r="A14" s="182"/>
      <c r="B14" s="108">
        <f t="shared" si="0"/>
        <v>12</v>
      </c>
      <c r="C14" s="29" t="s">
        <v>3</v>
      </c>
      <c r="D14" s="25" t="s">
        <v>181</v>
      </c>
      <c r="E14" s="26" t="s">
        <v>145</v>
      </c>
      <c r="F14" s="99" t="s">
        <v>235</v>
      </c>
    </row>
    <row r="15" spans="1:6" ht="13.5" customHeight="1" x14ac:dyDescent="0.2">
      <c r="A15" s="182"/>
      <c r="B15" s="108">
        <f t="shared" si="0"/>
        <v>13</v>
      </c>
      <c r="C15" s="29" t="s">
        <v>30</v>
      </c>
      <c r="D15" s="25" t="s">
        <v>75</v>
      </c>
      <c r="E15" s="26" t="s">
        <v>145</v>
      </c>
      <c r="F15" s="99" t="s">
        <v>235</v>
      </c>
    </row>
    <row r="16" spans="1:6" ht="12" customHeight="1" x14ac:dyDescent="0.2">
      <c r="A16" s="182"/>
      <c r="B16" s="109">
        <f t="shared" si="0"/>
        <v>14</v>
      </c>
      <c r="C16" s="27" t="s">
        <v>174</v>
      </c>
      <c r="D16" s="27" t="s">
        <v>182</v>
      </c>
      <c r="E16" s="28" t="s">
        <v>143</v>
      </c>
      <c r="F16" s="110" t="s">
        <v>235</v>
      </c>
    </row>
    <row r="17" spans="1:6" ht="20.25" customHeight="1" x14ac:dyDescent="0.2">
      <c r="A17" s="182"/>
      <c r="B17" s="109">
        <f t="shared" si="0"/>
        <v>15</v>
      </c>
      <c r="C17" s="27" t="s">
        <v>183</v>
      </c>
      <c r="D17" s="27" t="s">
        <v>184</v>
      </c>
      <c r="E17" s="28" t="s">
        <v>143</v>
      </c>
      <c r="F17" s="110" t="s">
        <v>235</v>
      </c>
    </row>
    <row r="18" spans="1:6" ht="17.25" customHeight="1" x14ac:dyDescent="0.2">
      <c r="A18" s="182"/>
      <c r="B18" s="109">
        <f t="shared" si="0"/>
        <v>16</v>
      </c>
      <c r="C18" s="27" t="s">
        <v>175</v>
      </c>
      <c r="D18" s="27" t="s">
        <v>185</v>
      </c>
      <c r="E18" s="28" t="s">
        <v>143</v>
      </c>
      <c r="F18" s="110" t="s">
        <v>235</v>
      </c>
    </row>
    <row r="19" spans="1:6" ht="17.25" customHeight="1" x14ac:dyDescent="0.2">
      <c r="A19" s="182"/>
      <c r="B19" s="109">
        <f t="shared" si="0"/>
        <v>17</v>
      </c>
      <c r="C19" s="27" t="s">
        <v>176</v>
      </c>
      <c r="D19" s="27" t="s">
        <v>186</v>
      </c>
      <c r="E19" s="28" t="s">
        <v>143</v>
      </c>
      <c r="F19" s="110" t="s">
        <v>235</v>
      </c>
    </row>
    <row r="20" spans="1:6" ht="24.75" customHeight="1" x14ac:dyDescent="0.2">
      <c r="A20" s="182"/>
      <c r="B20" s="111">
        <f t="shared" si="0"/>
        <v>18</v>
      </c>
      <c r="C20" s="59" t="s">
        <v>188</v>
      </c>
      <c r="D20" s="59" t="s">
        <v>187</v>
      </c>
      <c r="E20" s="60" t="s">
        <v>149</v>
      </c>
      <c r="F20" s="112" t="s">
        <v>238</v>
      </c>
    </row>
    <row r="21" spans="1:6" x14ac:dyDescent="0.2">
      <c r="A21" s="183" t="s">
        <v>244</v>
      </c>
      <c r="B21" s="103">
        <f t="shared" si="0"/>
        <v>19</v>
      </c>
      <c r="C21" s="160" t="s">
        <v>224</v>
      </c>
      <c r="D21" s="58" t="s">
        <v>225</v>
      </c>
      <c r="E21" s="55" t="s">
        <v>143</v>
      </c>
      <c r="F21" s="104" t="s">
        <v>235</v>
      </c>
    </row>
    <row r="22" spans="1:6" ht="12" customHeight="1" x14ac:dyDescent="0.2">
      <c r="A22" s="183"/>
      <c r="B22" s="105">
        <f t="shared" si="0"/>
        <v>20</v>
      </c>
      <c r="C22" s="24" t="s">
        <v>31</v>
      </c>
      <c r="D22" s="21" t="s">
        <v>216</v>
      </c>
      <c r="E22" s="22" t="s">
        <v>160</v>
      </c>
      <c r="F22" s="106" t="s">
        <v>238</v>
      </c>
    </row>
    <row r="23" spans="1:6" ht="25.5" x14ac:dyDescent="0.2">
      <c r="A23" s="183"/>
      <c r="B23" s="109">
        <f t="shared" si="0"/>
        <v>21</v>
      </c>
      <c r="C23" s="27" t="s">
        <v>226</v>
      </c>
      <c r="D23" s="23" t="s">
        <v>210</v>
      </c>
      <c r="E23" s="28" t="s">
        <v>146</v>
      </c>
      <c r="F23" s="110" t="s">
        <v>235</v>
      </c>
    </row>
    <row r="24" spans="1:6" s="15" customFormat="1" x14ac:dyDescent="0.2">
      <c r="A24" s="183"/>
      <c r="B24" s="109">
        <f t="shared" si="0"/>
        <v>22</v>
      </c>
      <c r="C24" s="27" t="s">
        <v>209</v>
      </c>
      <c r="D24" s="23" t="s">
        <v>217</v>
      </c>
      <c r="E24" s="28" t="s">
        <v>146</v>
      </c>
      <c r="F24" s="110" t="s">
        <v>235</v>
      </c>
    </row>
    <row r="25" spans="1:6" ht="12.75" customHeight="1" x14ac:dyDescent="0.2">
      <c r="A25" s="183"/>
      <c r="B25" s="113">
        <f>B24+1</f>
        <v>23</v>
      </c>
      <c r="C25" s="161" t="s">
        <v>32</v>
      </c>
      <c r="D25" s="61" t="s">
        <v>76</v>
      </c>
      <c r="E25" s="62" t="s">
        <v>145</v>
      </c>
      <c r="F25" s="114" t="s">
        <v>238</v>
      </c>
    </row>
    <row r="26" spans="1:6" ht="25.5" x14ac:dyDescent="0.2">
      <c r="A26" s="182" t="s">
        <v>119</v>
      </c>
      <c r="B26" s="115">
        <f t="shared" si="0"/>
        <v>24</v>
      </c>
      <c r="C26" s="66" t="s">
        <v>34</v>
      </c>
      <c r="D26" s="63" t="s">
        <v>136</v>
      </c>
      <c r="E26" s="64" t="s">
        <v>145</v>
      </c>
      <c r="F26" s="98" t="s">
        <v>235</v>
      </c>
    </row>
    <row r="27" spans="1:6" x14ac:dyDescent="0.2">
      <c r="A27" s="182"/>
      <c r="B27" s="108">
        <f t="shared" si="0"/>
        <v>25</v>
      </c>
      <c r="C27" s="29" t="s">
        <v>4</v>
      </c>
      <c r="D27" s="25" t="s">
        <v>227</v>
      </c>
      <c r="E27" s="26" t="s">
        <v>145</v>
      </c>
      <c r="F27" s="99" t="s">
        <v>235</v>
      </c>
    </row>
    <row r="28" spans="1:6" x14ac:dyDescent="0.2">
      <c r="A28" s="182"/>
      <c r="B28" s="108">
        <f t="shared" si="0"/>
        <v>26</v>
      </c>
      <c r="C28" s="29" t="s">
        <v>77</v>
      </c>
      <c r="D28" s="25" t="s">
        <v>78</v>
      </c>
      <c r="E28" s="26" t="s">
        <v>145</v>
      </c>
      <c r="F28" s="99" t="s">
        <v>235</v>
      </c>
    </row>
    <row r="29" spans="1:6" x14ac:dyDescent="0.2">
      <c r="A29" s="182"/>
      <c r="B29" s="108">
        <f t="shared" si="0"/>
        <v>27</v>
      </c>
      <c r="C29" s="29" t="s">
        <v>33</v>
      </c>
      <c r="D29" s="25" t="s">
        <v>79</v>
      </c>
      <c r="E29" s="26" t="s">
        <v>145</v>
      </c>
      <c r="F29" s="99" t="s">
        <v>235</v>
      </c>
    </row>
    <row r="30" spans="1:6" ht="36" customHeight="1" x14ac:dyDescent="0.2">
      <c r="A30" s="182"/>
      <c r="B30" s="107">
        <f t="shared" si="0"/>
        <v>28</v>
      </c>
      <c r="C30" s="65" t="s">
        <v>120</v>
      </c>
      <c r="D30" s="65" t="s">
        <v>147</v>
      </c>
      <c r="E30" s="57" t="s">
        <v>143</v>
      </c>
      <c r="F30" s="100" t="s">
        <v>235</v>
      </c>
    </row>
    <row r="31" spans="1:6" x14ac:dyDescent="0.2">
      <c r="A31" s="182" t="s">
        <v>15</v>
      </c>
      <c r="B31" s="115">
        <f>B30+1</f>
        <v>29</v>
      </c>
      <c r="C31" s="66" t="s">
        <v>80</v>
      </c>
      <c r="D31" s="63" t="s">
        <v>82</v>
      </c>
      <c r="E31" s="64" t="s">
        <v>145</v>
      </c>
      <c r="F31" s="98" t="s">
        <v>235</v>
      </c>
    </row>
    <row r="32" spans="1:6" x14ac:dyDescent="0.2">
      <c r="A32" s="182"/>
      <c r="B32" s="108">
        <f t="shared" si="0"/>
        <v>30</v>
      </c>
      <c r="C32" s="29" t="s">
        <v>81</v>
      </c>
      <c r="D32" s="25" t="s">
        <v>116</v>
      </c>
      <c r="E32" s="26" t="s">
        <v>145</v>
      </c>
      <c r="F32" s="99" t="s">
        <v>235</v>
      </c>
    </row>
    <row r="33" spans="1:6" x14ac:dyDescent="0.2">
      <c r="A33" s="182"/>
      <c r="B33" s="108">
        <f t="shared" si="0"/>
        <v>31</v>
      </c>
      <c r="C33" s="29" t="s">
        <v>35</v>
      </c>
      <c r="D33" s="25" t="s">
        <v>83</v>
      </c>
      <c r="E33" s="26" t="s">
        <v>145</v>
      </c>
      <c r="F33" s="99" t="s">
        <v>235</v>
      </c>
    </row>
    <row r="34" spans="1:6" ht="18.75" customHeight="1" x14ac:dyDescent="0.2">
      <c r="A34" s="182"/>
      <c r="B34" s="107">
        <f t="shared" si="0"/>
        <v>32</v>
      </c>
      <c r="C34" s="65" t="s">
        <v>7</v>
      </c>
      <c r="D34" s="56" t="s">
        <v>104</v>
      </c>
      <c r="E34" s="57" t="s">
        <v>143</v>
      </c>
      <c r="F34" s="100" t="s">
        <v>235</v>
      </c>
    </row>
    <row r="35" spans="1:6" x14ac:dyDescent="0.2">
      <c r="A35" s="187" t="s">
        <v>16</v>
      </c>
      <c r="B35" s="103">
        <f t="shared" si="0"/>
        <v>33</v>
      </c>
      <c r="C35" s="160" t="s">
        <v>5</v>
      </c>
      <c r="D35" s="58" t="s">
        <v>87</v>
      </c>
      <c r="E35" s="55" t="s">
        <v>143</v>
      </c>
      <c r="F35" s="104" t="s">
        <v>235</v>
      </c>
    </row>
    <row r="36" spans="1:6" x14ac:dyDescent="0.2">
      <c r="A36" s="187"/>
      <c r="B36" s="108">
        <f t="shared" si="0"/>
        <v>34</v>
      </c>
      <c r="C36" s="29" t="s">
        <v>84</v>
      </c>
      <c r="D36" s="25" t="s">
        <v>85</v>
      </c>
      <c r="E36" s="26" t="s">
        <v>145</v>
      </c>
      <c r="F36" s="99" t="s">
        <v>235</v>
      </c>
    </row>
    <row r="37" spans="1:6" x14ac:dyDescent="0.2">
      <c r="A37" s="187"/>
      <c r="B37" s="116">
        <f t="shared" si="0"/>
        <v>35</v>
      </c>
      <c r="C37" s="32" t="s">
        <v>37</v>
      </c>
      <c r="D37" s="30" t="s">
        <v>86</v>
      </c>
      <c r="E37" s="31" t="s">
        <v>145</v>
      </c>
      <c r="F37" s="117" t="s">
        <v>235</v>
      </c>
    </row>
    <row r="38" spans="1:6" ht="26.25" customHeight="1" x14ac:dyDescent="0.2">
      <c r="A38" s="187"/>
      <c r="B38" s="116">
        <f t="shared" si="0"/>
        <v>36</v>
      </c>
      <c r="C38" s="32" t="s">
        <v>254</v>
      </c>
      <c r="D38" s="30" t="s">
        <v>255</v>
      </c>
      <c r="E38" s="31" t="s">
        <v>145</v>
      </c>
      <c r="F38" s="117" t="s">
        <v>238</v>
      </c>
    </row>
    <row r="39" spans="1:6" ht="25.5" x14ac:dyDescent="0.2">
      <c r="A39" s="187"/>
      <c r="B39" s="116">
        <f t="shared" si="0"/>
        <v>37</v>
      </c>
      <c r="C39" s="32" t="s">
        <v>38</v>
      </c>
      <c r="D39" s="30" t="s">
        <v>165</v>
      </c>
      <c r="E39" s="31" t="s">
        <v>145</v>
      </c>
      <c r="F39" s="117" t="s">
        <v>238</v>
      </c>
    </row>
    <row r="40" spans="1:6" ht="16.5" customHeight="1" x14ac:dyDescent="0.2">
      <c r="A40" s="187"/>
      <c r="B40" s="116">
        <f t="shared" si="0"/>
        <v>38</v>
      </c>
      <c r="C40" s="32" t="s">
        <v>39</v>
      </c>
      <c r="D40" s="30" t="s">
        <v>124</v>
      </c>
      <c r="E40" s="31" t="s">
        <v>145</v>
      </c>
      <c r="F40" s="117" t="s">
        <v>238</v>
      </c>
    </row>
    <row r="41" spans="1:6" ht="25.5" x14ac:dyDescent="0.2">
      <c r="A41" s="187"/>
      <c r="B41" s="116">
        <f t="shared" si="0"/>
        <v>39</v>
      </c>
      <c r="C41" s="32" t="s">
        <v>40</v>
      </c>
      <c r="D41" s="30" t="s">
        <v>125</v>
      </c>
      <c r="E41" s="31" t="s">
        <v>145</v>
      </c>
      <c r="F41" s="117" t="s">
        <v>238</v>
      </c>
    </row>
    <row r="42" spans="1:6" ht="25.5" x14ac:dyDescent="0.2">
      <c r="A42" s="187"/>
      <c r="B42" s="116">
        <f t="shared" si="0"/>
        <v>40</v>
      </c>
      <c r="C42" s="32" t="s">
        <v>41</v>
      </c>
      <c r="D42" s="30" t="s">
        <v>126</v>
      </c>
      <c r="E42" s="31" t="s">
        <v>145</v>
      </c>
      <c r="F42" s="117" t="s">
        <v>238</v>
      </c>
    </row>
    <row r="43" spans="1:6" ht="44.25" customHeight="1" x14ac:dyDescent="0.2">
      <c r="A43" s="187"/>
      <c r="B43" s="116">
        <f t="shared" si="0"/>
        <v>41</v>
      </c>
      <c r="C43" s="32" t="s">
        <v>110</v>
      </c>
      <c r="D43" s="32" t="s">
        <v>166</v>
      </c>
      <c r="E43" s="31" t="s">
        <v>145</v>
      </c>
      <c r="F43" s="117" t="s">
        <v>238</v>
      </c>
    </row>
    <row r="44" spans="1:6" ht="19.5" customHeight="1" x14ac:dyDescent="0.2">
      <c r="A44" s="187"/>
      <c r="B44" s="116">
        <f t="shared" si="0"/>
        <v>42</v>
      </c>
      <c r="C44" s="32" t="s">
        <v>64</v>
      </c>
      <c r="D44" s="30" t="s">
        <v>88</v>
      </c>
      <c r="E44" s="31" t="s">
        <v>145</v>
      </c>
      <c r="F44" s="117" t="s">
        <v>238</v>
      </c>
    </row>
    <row r="45" spans="1:6" x14ac:dyDescent="0.2">
      <c r="A45" s="187"/>
      <c r="B45" s="118">
        <f t="shared" si="0"/>
        <v>43</v>
      </c>
      <c r="C45" s="162" t="s">
        <v>36</v>
      </c>
      <c r="D45" s="67" t="s">
        <v>89</v>
      </c>
      <c r="E45" s="68" t="s">
        <v>145</v>
      </c>
      <c r="F45" s="119" t="s">
        <v>238</v>
      </c>
    </row>
    <row r="46" spans="1:6" x14ac:dyDescent="0.2">
      <c r="A46" s="187" t="s">
        <v>17</v>
      </c>
      <c r="B46" s="103">
        <f t="shared" si="0"/>
        <v>44</v>
      </c>
      <c r="C46" s="160" t="s">
        <v>6</v>
      </c>
      <c r="D46" s="58" t="s">
        <v>91</v>
      </c>
      <c r="E46" s="55" t="s">
        <v>143</v>
      </c>
      <c r="F46" s="104" t="s">
        <v>235</v>
      </c>
    </row>
    <row r="47" spans="1:6" x14ac:dyDescent="0.2">
      <c r="A47" s="187"/>
      <c r="B47" s="108">
        <f t="shared" si="0"/>
        <v>45</v>
      </c>
      <c r="C47" s="29" t="s">
        <v>90</v>
      </c>
      <c r="D47" s="25" t="s">
        <v>92</v>
      </c>
      <c r="E47" s="26" t="s">
        <v>145</v>
      </c>
      <c r="F47" s="99" t="s">
        <v>235</v>
      </c>
    </row>
    <row r="48" spans="1:6" x14ac:dyDescent="0.2">
      <c r="A48" s="187"/>
      <c r="B48" s="116">
        <f t="shared" si="0"/>
        <v>46</v>
      </c>
      <c r="C48" s="32" t="s">
        <v>42</v>
      </c>
      <c r="D48" s="30" t="s">
        <v>93</v>
      </c>
      <c r="E48" s="31" t="s">
        <v>145</v>
      </c>
      <c r="F48" s="117" t="s">
        <v>235</v>
      </c>
    </row>
    <row r="49" spans="1:6" ht="25.5" x14ac:dyDescent="0.2">
      <c r="A49" s="187"/>
      <c r="B49" s="116">
        <f t="shared" si="0"/>
        <v>47</v>
      </c>
      <c r="C49" s="32" t="s">
        <v>256</v>
      </c>
      <c r="D49" s="30" t="s">
        <v>257</v>
      </c>
      <c r="E49" s="31" t="s">
        <v>145</v>
      </c>
      <c r="F49" s="117" t="s">
        <v>238</v>
      </c>
    </row>
    <row r="50" spans="1:6" ht="25.5" x14ac:dyDescent="0.2">
      <c r="A50" s="187"/>
      <c r="B50" s="116">
        <f t="shared" si="0"/>
        <v>48</v>
      </c>
      <c r="C50" s="32" t="s">
        <v>43</v>
      </c>
      <c r="D50" s="30" t="s">
        <v>167</v>
      </c>
      <c r="E50" s="31" t="s">
        <v>145</v>
      </c>
      <c r="F50" s="117" t="s">
        <v>238</v>
      </c>
    </row>
    <row r="51" spans="1:6" ht="13.5" customHeight="1" x14ac:dyDescent="0.2">
      <c r="A51" s="187"/>
      <c r="B51" s="116">
        <f t="shared" si="0"/>
        <v>49</v>
      </c>
      <c r="C51" s="32" t="s">
        <v>44</v>
      </c>
      <c r="D51" s="30" t="s">
        <v>122</v>
      </c>
      <c r="E51" s="31" t="s">
        <v>145</v>
      </c>
      <c r="F51" s="117" t="s">
        <v>238</v>
      </c>
    </row>
    <row r="52" spans="1:6" ht="25.5" x14ac:dyDescent="0.2">
      <c r="A52" s="187"/>
      <c r="B52" s="116">
        <f t="shared" si="0"/>
        <v>50</v>
      </c>
      <c r="C52" s="32" t="s">
        <v>45</v>
      </c>
      <c r="D52" s="30" t="s">
        <v>123</v>
      </c>
      <c r="E52" s="31" t="s">
        <v>145</v>
      </c>
      <c r="F52" s="117" t="s">
        <v>238</v>
      </c>
    </row>
    <row r="53" spans="1:6" ht="25.5" x14ac:dyDescent="0.2">
      <c r="A53" s="187"/>
      <c r="B53" s="116">
        <f t="shared" si="0"/>
        <v>51</v>
      </c>
      <c r="C53" s="32" t="s">
        <v>46</v>
      </c>
      <c r="D53" s="30" t="s">
        <v>121</v>
      </c>
      <c r="E53" s="31" t="s">
        <v>145</v>
      </c>
      <c r="F53" s="117" t="s">
        <v>238</v>
      </c>
    </row>
    <row r="54" spans="1:6" ht="41.25" customHeight="1" x14ac:dyDescent="0.2">
      <c r="A54" s="187"/>
      <c r="B54" s="116">
        <f t="shared" si="0"/>
        <v>52</v>
      </c>
      <c r="C54" s="32" t="s">
        <v>111</v>
      </c>
      <c r="D54" s="32" t="s">
        <v>168</v>
      </c>
      <c r="E54" s="31" t="s">
        <v>145</v>
      </c>
      <c r="F54" s="117" t="s">
        <v>238</v>
      </c>
    </row>
    <row r="55" spans="1:6" ht="12.75" customHeight="1" x14ac:dyDescent="0.2">
      <c r="A55" s="187"/>
      <c r="B55" s="116">
        <f t="shared" si="0"/>
        <v>53</v>
      </c>
      <c r="C55" s="32" t="s">
        <v>63</v>
      </c>
      <c r="D55" s="30" t="s">
        <v>94</v>
      </c>
      <c r="E55" s="31" t="s">
        <v>145</v>
      </c>
      <c r="F55" s="117" t="s">
        <v>238</v>
      </c>
    </row>
    <row r="56" spans="1:6" x14ac:dyDescent="0.2">
      <c r="A56" s="187"/>
      <c r="B56" s="118">
        <f t="shared" si="0"/>
        <v>54</v>
      </c>
      <c r="C56" s="162" t="s">
        <v>47</v>
      </c>
      <c r="D56" s="67" t="s">
        <v>113</v>
      </c>
      <c r="E56" s="68" t="s">
        <v>145</v>
      </c>
      <c r="F56" s="119" t="s">
        <v>238</v>
      </c>
    </row>
    <row r="57" spans="1:6" x14ac:dyDescent="0.2">
      <c r="A57" s="187" t="s">
        <v>18</v>
      </c>
      <c r="B57" s="120">
        <f>B56+1</f>
        <v>55</v>
      </c>
      <c r="C57" s="163" t="s">
        <v>23</v>
      </c>
      <c r="D57" s="47" t="s">
        <v>96</v>
      </c>
      <c r="E57" s="48" t="s">
        <v>143</v>
      </c>
      <c r="F57" s="121" t="s">
        <v>235</v>
      </c>
    </row>
    <row r="58" spans="1:6" x14ac:dyDescent="0.2">
      <c r="A58" s="187"/>
      <c r="B58" s="108">
        <f t="shared" si="0"/>
        <v>56</v>
      </c>
      <c r="C58" s="29" t="s">
        <v>134</v>
      </c>
      <c r="D58" s="25" t="s">
        <v>97</v>
      </c>
      <c r="E58" s="26" t="s">
        <v>145</v>
      </c>
      <c r="F58" s="99" t="s">
        <v>235</v>
      </c>
    </row>
    <row r="59" spans="1:6" x14ac:dyDescent="0.2">
      <c r="A59" s="187"/>
      <c r="B59" s="116">
        <f t="shared" si="0"/>
        <v>57</v>
      </c>
      <c r="C59" s="32" t="s">
        <v>53</v>
      </c>
      <c r="D59" s="30" t="s">
        <v>98</v>
      </c>
      <c r="E59" s="31" t="s">
        <v>145</v>
      </c>
      <c r="F59" s="117" t="s">
        <v>235</v>
      </c>
    </row>
    <row r="60" spans="1:6" ht="25.5" x14ac:dyDescent="0.2">
      <c r="A60" s="187"/>
      <c r="B60" s="116">
        <f t="shared" si="0"/>
        <v>58</v>
      </c>
      <c r="C60" s="32" t="s">
        <v>258</v>
      </c>
      <c r="D60" s="30" t="s">
        <v>259</v>
      </c>
      <c r="E60" s="31" t="s">
        <v>145</v>
      </c>
      <c r="F60" s="117" t="s">
        <v>238</v>
      </c>
    </row>
    <row r="61" spans="1:6" ht="25.5" x14ac:dyDescent="0.2">
      <c r="A61" s="187"/>
      <c r="B61" s="116">
        <f t="shared" si="0"/>
        <v>59</v>
      </c>
      <c r="C61" s="32" t="s">
        <v>52</v>
      </c>
      <c r="D61" s="30" t="s">
        <v>169</v>
      </c>
      <c r="E61" s="31" t="s">
        <v>145</v>
      </c>
      <c r="F61" s="117" t="s">
        <v>238</v>
      </c>
    </row>
    <row r="62" spans="1:6" ht="25.5" x14ac:dyDescent="0.2">
      <c r="A62" s="187"/>
      <c r="B62" s="116">
        <f t="shared" si="0"/>
        <v>60</v>
      </c>
      <c r="C62" s="32" t="s">
        <v>51</v>
      </c>
      <c r="D62" s="30" t="s">
        <v>127</v>
      </c>
      <c r="E62" s="31" t="s">
        <v>145</v>
      </c>
      <c r="F62" s="117" t="s">
        <v>238</v>
      </c>
    </row>
    <row r="63" spans="1:6" ht="25.5" x14ac:dyDescent="0.2">
      <c r="A63" s="187"/>
      <c r="B63" s="116">
        <f t="shared" si="0"/>
        <v>61</v>
      </c>
      <c r="C63" s="32" t="s">
        <v>50</v>
      </c>
      <c r="D63" s="30" t="s">
        <v>128</v>
      </c>
      <c r="E63" s="31" t="s">
        <v>145</v>
      </c>
      <c r="F63" s="117" t="s">
        <v>238</v>
      </c>
    </row>
    <row r="64" spans="1:6" ht="25.5" x14ac:dyDescent="0.2">
      <c r="A64" s="187"/>
      <c r="B64" s="116">
        <f t="shared" si="0"/>
        <v>62</v>
      </c>
      <c r="C64" s="32" t="s">
        <v>49</v>
      </c>
      <c r="D64" s="30" t="s">
        <v>129</v>
      </c>
      <c r="E64" s="31" t="s">
        <v>145</v>
      </c>
      <c r="F64" s="117" t="s">
        <v>238</v>
      </c>
    </row>
    <row r="65" spans="1:7" ht="38.25" x14ac:dyDescent="0.2">
      <c r="A65" s="187"/>
      <c r="B65" s="116">
        <f t="shared" si="0"/>
        <v>63</v>
      </c>
      <c r="C65" s="32" t="s">
        <v>112</v>
      </c>
      <c r="D65" s="32" t="s">
        <v>170</v>
      </c>
      <c r="E65" s="31" t="s">
        <v>145</v>
      </c>
      <c r="F65" s="117" t="s">
        <v>238</v>
      </c>
    </row>
    <row r="66" spans="1:7" ht="15.75" x14ac:dyDescent="0.2">
      <c r="A66" s="187"/>
      <c r="B66" s="116">
        <f t="shared" si="0"/>
        <v>64</v>
      </c>
      <c r="C66" s="32" t="s">
        <v>137</v>
      </c>
      <c r="D66" s="30" t="s">
        <v>99</v>
      </c>
      <c r="E66" s="31" t="s">
        <v>145</v>
      </c>
      <c r="F66" s="117" t="s">
        <v>238</v>
      </c>
    </row>
    <row r="67" spans="1:7" x14ac:dyDescent="0.2">
      <c r="A67" s="187"/>
      <c r="B67" s="118">
        <f t="shared" si="0"/>
        <v>65</v>
      </c>
      <c r="C67" s="162" t="s">
        <v>48</v>
      </c>
      <c r="D67" s="67" t="s">
        <v>95</v>
      </c>
      <c r="E67" s="68" t="s">
        <v>145</v>
      </c>
      <c r="F67" s="119" t="s">
        <v>238</v>
      </c>
    </row>
    <row r="68" spans="1:7" ht="25.5" x14ac:dyDescent="0.2">
      <c r="A68" s="187" t="s">
        <v>54</v>
      </c>
      <c r="B68" s="120">
        <f t="shared" si="0"/>
        <v>66</v>
      </c>
      <c r="C68" s="163" t="s">
        <v>100</v>
      </c>
      <c r="D68" s="47" t="s">
        <v>105</v>
      </c>
      <c r="E68" s="48" t="s">
        <v>143</v>
      </c>
      <c r="F68" s="121" t="s">
        <v>235</v>
      </c>
      <c r="G68" s="16"/>
    </row>
    <row r="69" spans="1:7" x14ac:dyDescent="0.2">
      <c r="A69" s="187"/>
      <c r="B69" s="105">
        <f t="shared" si="0"/>
        <v>67</v>
      </c>
      <c r="C69" s="24" t="s">
        <v>101</v>
      </c>
      <c r="D69" s="21" t="s">
        <v>106</v>
      </c>
      <c r="E69" s="22" t="s">
        <v>143</v>
      </c>
      <c r="F69" s="106" t="s">
        <v>235</v>
      </c>
      <c r="G69" s="16"/>
    </row>
    <row r="70" spans="1:7" ht="38.25" x14ac:dyDescent="0.2">
      <c r="A70" s="187"/>
      <c r="B70" s="108">
        <f t="shared" si="0"/>
        <v>68</v>
      </c>
      <c r="C70" s="29" t="s">
        <v>8</v>
      </c>
      <c r="D70" s="25" t="s">
        <v>246</v>
      </c>
      <c r="E70" s="26" t="s">
        <v>145</v>
      </c>
      <c r="F70" s="99" t="s">
        <v>235</v>
      </c>
      <c r="G70" s="16"/>
    </row>
    <row r="71" spans="1:7" ht="39" customHeight="1" x14ac:dyDescent="0.2">
      <c r="A71" s="187"/>
      <c r="B71" s="108">
        <f t="shared" ref="B71:B79" si="1">B70+1</f>
        <v>69</v>
      </c>
      <c r="C71" s="29" t="s">
        <v>9</v>
      </c>
      <c r="D71" s="25" t="s">
        <v>247</v>
      </c>
      <c r="E71" s="26" t="s">
        <v>145</v>
      </c>
      <c r="F71" s="99" t="s">
        <v>235</v>
      </c>
      <c r="G71" s="16"/>
    </row>
    <row r="72" spans="1:7" x14ac:dyDescent="0.2">
      <c r="A72" s="187"/>
      <c r="B72" s="108">
        <f t="shared" si="1"/>
        <v>70</v>
      </c>
      <c r="C72" s="29" t="s">
        <v>11</v>
      </c>
      <c r="D72" s="25" t="s">
        <v>138</v>
      </c>
      <c r="E72" s="26" t="s">
        <v>145</v>
      </c>
      <c r="F72" s="99" t="s">
        <v>235</v>
      </c>
      <c r="G72" s="16"/>
    </row>
    <row r="73" spans="1:7" ht="14.25" x14ac:dyDescent="0.2">
      <c r="A73" s="187"/>
      <c r="B73" s="108">
        <f t="shared" si="1"/>
        <v>71</v>
      </c>
      <c r="C73" s="29" t="s">
        <v>20</v>
      </c>
      <c r="D73" s="25" t="s">
        <v>139</v>
      </c>
      <c r="E73" s="26" t="s">
        <v>145</v>
      </c>
      <c r="F73" s="99" t="s">
        <v>235</v>
      </c>
      <c r="G73" s="16"/>
    </row>
    <row r="74" spans="1:7" ht="14.25" x14ac:dyDescent="0.2">
      <c r="A74" s="187"/>
      <c r="B74" s="108">
        <f t="shared" si="1"/>
        <v>72</v>
      </c>
      <c r="C74" s="29" t="s">
        <v>19</v>
      </c>
      <c r="D74" s="25" t="s">
        <v>102</v>
      </c>
      <c r="E74" s="26" t="s">
        <v>145</v>
      </c>
      <c r="F74" s="99" t="s">
        <v>235</v>
      </c>
      <c r="G74" s="16"/>
    </row>
    <row r="75" spans="1:7" ht="38.25" x14ac:dyDescent="0.2">
      <c r="A75" s="187"/>
      <c r="B75" s="122">
        <f t="shared" si="1"/>
        <v>73</v>
      </c>
      <c r="C75" s="164" t="s">
        <v>55</v>
      </c>
      <c r="D75" s="33" t="s">
        <v>245</v>
      </c>
      <c r="E75" s="34" t="s">
        <v>145</v>
      </c>
      <c r="F75" s="123" t="s">
        <v>235</v>
      </c>
      <c r="G75" s="16"/>
    </row>
    <row r="76" spans="1:7" ht="27.75" customHeight="1" x14ac:dyDescent="0.2">
      <c r="A76" s="187"/>
      <c r="B76" s="108">
        <f t="shared" si="1"/>
        <v>74</v>
      </c>
      <c r="C76" s="29" t="s">
        <v>130</v>
      </c>
      <c r="D76" s="25" t="s">
        <v>248</v>
      </c>
      <c r="E76" s="26" t="s">
        <v>145</v>
      </c>
      <c r="F76" s="99" t="s">
        <v>235</v>
      </c>
      <c r="G76" s="16"/>
    </row>
    <row r="77" spans="1:7" x14ac:dyDescent="0.2">
      <c r="A77" s="187"/>
      <c r="B77" s="108">
        <f t="shared" si="1"/>
        <v>75</v>
      </c>
      <c r="C77" s="29" t="s">
        <v>10</v>
      </c>
      <c r="D77" s="25" t="s">
        <v>103</v>
      </c>
      <c r="E77" s="26" t="s">
        <v>145</v>
      </c>
      <c r="F77" s="99" t="s">
        <v>235</v>
      </c>
      <c r="G77" s="16"/>
    </row>
    <row r="78" spans="1:7" ht="25.5" x14ac:dyDescent="0.2">
      <c r="A78" s="187"/>
      <c r="B78" s="108">
        <f t="shared" si="1"/>
        <v>76</v>
      </c>
      <c r="C78" s="29" t="s">
        <v>56</v>
      </c>
      <c r="D78" s="25" t="s">
        <v>211</v>
      </c>
      <c r="E78" s="26" t="s">
        <v>145</v>
      </c>
      <c r="F78" s="99" t="s">
        <v>235</v>
      </c>
      <c r="G78" s="16"/>
    </row>
    <row r="79" spans="1:7" ht="14.45" customHeight="1" x14ac:dyDescent="0.2">
      <c r="A79" s="187"/>
      <c r="B79" s="124">
        <f t="shared" si="1"/>
        <v>77</v>
      </c>
      <c r="C79" s="165" t="s">
        <v>57</v>
      </c>
      <c r="D79" s="69" t="s">
        <v>222</v>
      </c>
      <c r="E79" s="70" t="s">
        <v>145</v>
      </c>
      <c r="F79" s="125" t="s">
        <v>235</v>
      </c>
      <c r="G79" s="16"/>
    </row>
    <row r="80" spans="1:7" x14ac:dyDescent="0.2">
      <c r="A80" s="182" t="s">
        <v>61</v>
      </c>
      <c r="B80" s="103">
        <f t="shared" ref="B80:B87" si="2">B79+1</f>
        <v>78</v>
      </c>
      <c r="C80" s="160" t="s">
        <v>12</v>
      </c>
      <c r="D80" s="58" t="s">
        <v>140</v>
      </c>
      <c r="E80" s="55" t="s">
        <v>143</v>
      </c>
      <c r="F80" s="104" t="s">
        <v>235</v>
      </c>
      <c r="G80" s="16"/>
    </row>
    <row r="81" spans="1:11" x14ac:dyDescent="0.2">
      <c r="A81" s="182"/>
      <c r="B81" s="105">
        <f t="shared" si="2"/>
        <v>79</v>
      </c>
      <c r="C81" s="24" t="s">
        <v>132</v>
      </c>
      <c r="D81" s="21" t="s">
        <v>131</v>
      </c>
      <c r="E81" s="22" t="s">
        <v>149</v>
      </c>
      <c r="F81" s="106" t="s">
        <v>238</v>
      </c>
      <c r="G81" s="17"/>
    </row>
    <row r="82" spans="1:11" x14ac:dyDescent="0.2">
      <c r="A82" s="182"/>
      <c r="B82" s="105">
        <f t="shared" si="2"/>
        <v>80</v>
      </c>
      <c r="C82" s="24" t="s">
        <v>107</v>
      </c>
      <c r="D82" s="21" t="s">
        <v>108</v>
      </c>
      <c r="E82" s="22" t="s">
        <v>143</v>
      </c>
      <c r="F82" s="106" t="s">
        <v>235</v>
      </c>
      <c r="G82" s="17"/>
    </row>
    <row r="83" spans="1:11" ht="25.5" x14ac:dyDescent="0.2">
      <c r="A83" s="182"/>
      <c r="B83" s="122">
        <f t="shared" si="2"/>
        <v>81</v>
      </c>
      <c r="C83" s="164" t="s">
        <v>189</v>
      </c>
      <c r="D83" s="35" t="s">
        <v>240</v>
      </c>
      <c r="E83" s="34" t="s">
        <v>145</v>
      </c>
      <c r="F83" s="123" t="s">
        <v>235</v>
      </c>
      <c r="G83" s="16"/>
    </row>
    <row r="84" spans="1:11" x14ac:dyDescent="0.2">
      <c r="A84" s="182"/>
      <c r="B84" s="126">
        <f t="shared" si="2"/>
        <v>82</v>
      </c>
      <c r="C84" s="37" t="s">
        <v>208</v>
      </c>
      <c r="D84" s="36" t="s">
        <v>150</v>
      </c>
      <c r="E84" s="37" t="s">
        <v>145</v>
      </c>
      <c r="F84" s="127" t="s">
        <v>235</v>
      </c>
      <c r="G84" s="16"/>
    </row>
    <row r="85" spans="1:11" ht="38.25" x14ac:dyDescent="0.2">
      <c r="A85" s="182"/>
      <c r="B85" s="118">
        <f t="shared" si="2"/>
        <v>83</v>
      </c>
      <c r="C85" s="162" t="s">
        <v>156</v>
      </c>
      <c r="D85" s="67" t="s">
        <v>190</v>
      </c>
      <c r="E85" s="68" t="s">
        <v>145</v>
      </c>
      <c r="F85" s="119" t="s">
        <v>235</v>
      </c>
      <c r="G85" s="16"/>
    </row>
    <row r="86" spans="1:11" ht="25.5" x14ac:dyDescent="0.2">
      <c r="A86" s="182" t="s">
        <v>58</v>
      </c>
      <c r="B86" s="128">
        <f t="shared" si="2"/>
        <v>84</v>
      </c>
      <c r="C86" s="166" t="s">
        <v>59</v>
      </c>
      <c r="D86" s="71" t="s">
        <v>155</v>
      </c>
      <c r="E86" s="72" t="s">
        <v>145</v>
      </c>
      <c r="F86" s="129" t="s">
        <v>235</v>
      </c>
      <c r="G86" s="16"/>
    </row>
    <row r="87" spans="1:11" x14ac:dyDescent="0.2">
      <c r="A87" s="182"/>
      <c r="B87" s="130">
        <f t="shared" si="2"/>
        <v>85</v>
      </c>
      <c r="C87" s="167" t="s">
        <v>65</v>
      </c>
      <c r="D87" s="38" t="s">
        <v>151</v>
      </c>
      <c r="E87" s="39" t="s">
        <v>145</v>
      </c>
      <c r="F87" s="131" t="s">
        <v>235</v>
      </c>
      <c r="G87" s="16"/>
    </row>
    <row r="88" spans="1:11" ht="25.5" x14ac:dyDescent="0.2">
      <c r="A88" s="182"/>
      <c r="B88" s="130">
        <f t="shared" ref="B88:B98" si="3">B87+1</f>
        <v>86</v>
      </c>
      <c r="C88" s="167" t="s">
        <v>242</v>
      </c>
      <c r="D88" s="38" t="s">
        <v>152</v>
      </c>
      <c r="E88" s="39" t="s">
        <v>145</v>
      </c>
      <c r="F88" s="131" t="s">
        <v>238</v>
      </c>
      <c r="G88" s="16"/>
    </row>
    <row r="89" spans="1:11" ht="27.75" customHeight="1" x14ac:dyDescent="0.2">
      <c r="A89" s="182"/>
      <c r="B89" s="130">
        <f t="shared" si="3"/>
        <v>87</v>
      </c>
      <c r="C89" s="167" t="s">
        <v>13</v>
      </c>
      <c r="D89" s="38" t="s">
        <v>231</v>
      </c>
      <c r="E89" s="39" t="s">
        <v>145</v>
      </c>
      <c r="F89" s="131" t="s">
        <v>238</v>
      </c>
      <c r="G89" s="16"/>
    </row>
    <row r="90" spans="1:11" ht="15.75" customHeight="1" x14ac:dyDescent="0.2">
      <c r="A90" s="182"/>
      <c r="B90" s="111">
        <f t="shared" si="3"/>
        <v>88</v>
      </c>
      <c r="C90" s="73" t="s">
        <v>135</v>
      </c>
      <c r="D90" s="74" t="s">
        <v>141</v>
      </c>
      <c r="E90" s="60" t="s">
        <v>148</v>
      </c>
      <c r="F90" s="112" t="s">
        <v>235</v>
      </c>
      <c r="G90" s="16"/>
    </row>
    <row r="91" spans="1:11" ht="25.5" customHeight="1" x14ac:dyDescent="0.2">
      <c r="A91" s="186" t="s">
        <v>60</v>
      </c>
      <c r="B91" s="132">
        <f>B90+1</f>
        <v>89</v>
      </c>
      <c r="C91" s="168" t="s">
        <v>260</v>
      </c>
      <c r="D91" s="76" t="s">
        <v>262</v>
      </c>
      <c r="E91" s="75" t="s">
        <v>145</v>
      </c>
      <c r="F91" s="133" t="s">
        <v>235</v>
      </c>
      <c r="G91" s="18"/>
      <c r="H91" s="12"/>
      <c r="I91" s="12"/>
      <c r="J91" s="12"/>
      <c r="K91" s="12"/>
    </row>
    <row r="92" spans="1:11" ht="26.25" customHeight="1" x14ac:dyDescent="0.2">
      <c r="A92" s="186"/>
      <c r="B92" s="132">
        <f>B91+1</f>
        <v>90</v>
      </c>
      <c r="C92" s="168" t="s">
        <v>261</v>
      </c>
      <c r="D92" s="76" t="s">
        <v>263</v>
      </c>
      <c r="E92" s="75" t="s">
        <v>145</v>
      </c>
      <c r="F92" s="133" t="s">
        <v>235</v>
      </c>
      <c r="G92" s="18"/>
      <c r="H92" s="12"/>
      <c r="I92" s="12"/>
      <c r="J92" s="12"/>
      <c r="K92" s="12"/>
    </row>
    <row r="93" spans="1:11" ht="25.5" x14ac:dyDescent="0.2">
      <c r="A93" s="186"/>
      <c r="B93" s="130">
        <f t="shared" si="3"/>
        <v>91</v>
      </c>
      <c r="C93" s="46" t="s">
        <v>133</v>
      </c>
      <c r="D93" s="41" t="s">
        <v>191</v>
      </c>
      <c r="E93" s="40" t="s">
        <v>145</v>
      </c>
      <c r="F93" s="134" t="s">
        <v>235</v>
      </c>
      <c r="G93" s="19"/>
      <c r="H93" s="12"/>
      <c r="I93" s="12"/>
      <c r="J93" s="12"/>
      <c r="K93" s="12"/>
    </row>
    <row r="94" spans="1:11" ht="29.25" customHeight="1" x14ac:dyDescent="0.2">
      <c r="A94" s="186"/>
      <c r="B94" s="130">
        <f t="shared" si="3"/>
        <v>92</v>
      </c>
      <c r="C94" s="169" t="s">
        <v>162</v>
      </c>
      <c r="D94" s="42" t="s">
        <v>232</v>
      </c>
      <c r="E94" s="31" t="s">
        <v>145</v>
      </c>
      <c r="F94" s="131" t="s">
        <v>238</v>
      </c>
      <c r="G94" s="19"/>
      <c r="H94" s="12"/>
      <c r="I94" s="12"/>
      <c r="J94" s="12"/>
      <c r="K94" s="12"/>
    </row>
    <row r="95" spans="1:11" ht="12.75" customHeight="1" x14ac:dyDescent="0.2">
      <c r="A95" s="186"/>
      <c r="B95" s="130">
        <f t="shared" si="3"/>
        <v>93</v>
      </c>
      <c r="C95" s="169" t="s">
        <v>264</v>
      </c>
      <c r="D95" s="42" t="s">
        <v>265</v>
      </c>
      <c r="E95" s="31" t="s">
        <v>145</v>
      </c>
      <c r="F95" s="131" t="s">
        <v>235</v>
      </c>
      <c r="G95" s="19"/>
      <c r="H95" s="12"/>
      <c r="I95" s="12"/>
      <c r="J95" s="12"/>
      <c r="K95" s="12"/>
    </row>
    <row r="96" spans="1:11" ht="12.75" customHeight="1" x14ac:dyDescent="0.2">
      <c r="A96" s="186"/>
      <c r="B96" s="135">
        <f t="shared" si="3"/>
        <v>94</v>
      </c>
      <c r="C96" s="170" t="s">
        <v>267</v>
      </c>
      <c r="D96" s="87" t="s">
        <v>266</v>
      </c>
      <c r="E96" s="88"/>
      <c r="F96" s="136"/>
      <c r="G96" s="19"/>
      <c r="H96" s="12"/>
      <c r="I96" s="12"/>
      <c r="J96" s="12"/>
      <c r="K96" s="12"/>
    </row>
    <row r="97" spans="1:11" ht="23.25" customHeight="1" x14ac:dyDescent="0.2">
      <c r="A97" s="186"/>
      <c r="B97" s="111">
        <f t="shared" si="3"/>
        <v>95</v>
      </c>
      <c r="C97" s="59" t="s">
        <v>268</v>
      </c>
      <c r="D97" s="77" t="s">
        <v>192</v>
      </c>
      <c r="E97" s="57" t="s">
        <v>149</v>
      </c>
      <c r="F97" s="112" t="s">
        <v>235</v>
      </c>
      <c r="G97" s="12"/>
      <c r="H97" s="12"/>
      <c r="I97" s="12"/>
      <c r="J97" s="12"/>
      <c r="K97" s="12"/>
    </row>
    <row r="98" spans="1:11" ht="13.5" customHeight="1" x14ac:dyDescent="0.2">
      <c r="A98" s="189" t="s">
        <v>202</v>
      </c>
      <c r="B98" s="137">
        <f t="shared" si="3"/>
        <v>96</v>
      </c>
      <c r="C98" s="171" t="s">
        <v>177</v>
      </c>
      <c r="D98" s="54" t="s">
        <v>218</v>
      </c>
      <c r="E98" s="78" t="s">
        <v>143</v>
      </c>
      <c r="F98" s="138" t="s">
        <v>235</v>
      </c>
    </row>
    <row r="99" spans="1:11" ht="24.75" customHeight="1" x14ac:dyDescent="0.2">
      <c r="A99" s="189"/>
      <c r="B99" s="109">
        <f t="shared" ref="B99:B104" si="4">B98+1</f>
        <v>97</v>
      </c>
      <c r="C99" s="27" t="s">
        <v>193</v>
      </c>
      <c r="D99" s="23" t="s">
        <v>194</v>
      </c>
      <c r="E99" s="28" t="s">
        <v>143</v>
      </c>
      <c r="F99" s="110" t="s">
        <v>235</v>
      </c>
    </row>
    <row r="100" spans="1:11" ht="25.5" x14ac:dyDescent="0.2">
      <c r="A100" s="189"/>
      <c r="B100" s="109">
        <f t="shared" si="4"/>
        <v>98</v>
      </c>
      <c r="C100" s="27" t="s">
        <v>196</v>
      </c>
      <c r="D100" s="23" t="s">
        <v>195</v>
      </c>
      <c r="E100" s="28" t="s">
        <v>143</v>
      </c>
      <c r="F100" s="110" t="s">
        <v>235</v>
      </c>
    </row>
    <row r="101" spans="1:11" ht="24.75" customHeight="1" x14ac:dyDescent="0.2">
      <c r="A101" s="189"/>
      <c r="B101" s="126">
        <f t="shared" si="4"/>
        <v>99</v>
      </c>
      <c r="C101" s="43" t="s">
        <v>197</v>
      </c>
      <c r="D101" s="44" t="s">
        <v>198</v>
      </c>
      <c r="E101" s="45" t="s">
        <v>145</v>
      </c>
      <c r="F101" s="139" t="s">
        <v>235</v>
      </c>
    </row>
    <row r="102" spans="1:11" ht="25.5" customHeight="1" x14ac:dyDescent="0.2">
      <c r="A102" s="189"/>
      <c r="B102" s="126">
        <f t="shared" si="4"/>
        <v>100</v>
      </c>
      <c r="C102" s="43" t="s">
        <v>233</v>
      </c>
      <c r="D102" s="44" t="s">
        <v>199</v>
      </c>
      <c r="E102" s="45" t="s">
        <v>145</v>
      </c>
      <c r="F102" s="139" t="s">
        <v>235</v>
      </c>
    </row>
    <row r="103" spans="1:11" ht="28.5" customHeight="1" x14ac:dyDescent="0.2">
      <c r="A103" s="189"/>
      <c r="B103" s="140">
        <f t="shared" si="4"/>
        <v>101</v>
      </c>
      <c r="C103" s="46" t="s">
        <v>200</v>
      </c>
      <c r="D103" s="41" t="s">
        <v>252</v>
      </c>
      <c r="E103" s="40" t="s">
        <v>148</v>
      </c>
      <c r="F103" s="134" t="s">
        <v>238</v>
      </c>
    </row>
    <row r="104" spans="1:11" ht="14.25" customHeight="1" x14ac:dyDescent="0.2">
      <c r="A104" s="189"/>
      <c r="B104" s="141">
        <f t="shared" si="4"/>
        <v>102</v>
      </c>
      <c r="C104" s="79" t="s">
        <v>201</v>
      </c>
      <c r="D104" s="80" t="s">
        <v>249</v>
      </c>
      <c r="E104" s="81" t="s">
        <v>148</v>
      </c>
      <c r="F104" s="142" t="s">
        <v>235</v>
      </c>
    </row>
    <row r="105" spans="1:11" x14ac:dyDescent="0.2">
      <c r="A105" s="189" t="s">
        <v>223</v>
      </c>
      <c r="B105" s="143">
        <v>103</v>
      </c>
      <c r="C105" s="172" t="s">
        <v>159</v>
      </c>
      <c r="D105" s="83" t="s">
        <v>253</v>
      </c>
      <c r="E105" s="82" t="s">
        <v>148</v>
      </c>
      <c r="F105" s="144" t="s">
        <v>238</v>
      </c>
    </row>
    <row r="106" spans="1:11" ht="21.75" customHeight="1" x14ac:dyDescent="0.2">
      <c r="A106" s="189"/>
      <c r="B106" s="145">
        <f>B105+1</f>
        <v>104</v>
      </c>
      <c r="C106" s="173" t="s">
        <v>163</v>
      </c>
      <c r="D106" s="35" t="s">
        <v>250</v>
      </c>
      <c r="E106" s="34" t="s">
        <v>148</v>
      </c>
      <c r="F106" s="123" t="s">
        <v>235</v>
      </c>
    </row>
    <row r="107" spans="1:11" ht="22.5" customHeight="1" x14ac:dyDescent="0.2">
      <c r="A107" s="189"/>
      <c r="B107" s="146">
        <f t="shared" ref="B107:B122" si="5">B106+1</f>
        <v>105</v>
      </c>
      <c r="C107" s="59" t="s">
        <v>171</v>
      </c>
      <c r="D107" s="77" t="s">
        <v>203</v>
      </c>
      <c r="E107" s="57" t="s">
        <v>143</v>
      </c>
      <c r="F107" s="112" t="s">
        <v>235</v>
      </c>
    </row>
    <row r="108" spans="1:11" ht="28.5" customHeight="1" x14ac:dyDescent="0.2">
      <c r="A108" s="185" t="s">
        <v>157</v>
      </c>
      <c r="B108" s="147">
        <f t="shared" si="5"/>
        <v>106</v>
      </c>
      <c r="C108" s="174" t="s">
        <v>62</v>
      </c>
      <c r="D108" s="90" t="s">
        <v>172</v>
      </c>
      <c r="E108" s="89" t="s">
        <v>145</v>
      </c>
      <c r="F108" s="148" t="s">
        <v>238</v>
      </c>
      <c r="I108" s="10"/>
    </row>
    <row r="109" spans="1:11" ht="63.75" x14ac:dyDescent="0.2">
      <c r="A109" s="185"/>
      <c r="B109" s="149">
        <f t="shared" si="5"/>
        <v>107</v>
      </c>
      <c r="C109" s="46" t="s">
        <v>269</v>
      </c>
      <c r="D109" s="41" t="s">
        <v>251</v>
      </c>
      <c r="E109" s="40" t="s">
        <v>145</v>
      </c>
      <c r="F109" s="134" t="s">
        <v>239</v>
      </c>
      <c r="I109" s="10"/>
    </row>
    <row r="110" spans="1:11" ht="25.5" x14ac:dyDescent="0.2">
      <c r="A110" s="185"/>
      <c r="B110" s="140">
        <f t="shared" si="5"/>
        <v>108</v>
      </c>
      <c r="C110" s="46" t="s">
        <v>213</v>
      </c>
      <c r="D110" s="41" t="s">
        <v>219</v>
      </c>
      <c r="E110" s="40" t="s">
        <v>145</v>
      </c>
      <c r="F110" s="134" t="s">
        <v>239</v>
      </c>
      <c r="I110" s="10"/>
    </row>
    <row r="111" spans="1:11" x14ac:dyDescent="0.2">
      <c r="A111" s="185"/>
      <c r="B111" s="150">
        <f t="shared" si="5"/>
        <v>109</v>
      </c>
      <c r="C111" s="175" t="s">
        <v>212</v>
      </c>
      <c r="D111" s="85" t="s">
        <v>173</v>
      </c>
      <c r="E111" s="84" t="s">
        <v>145</v>
      </c>
      <c r="F111" s="151" t="s">
        <v>238</v>
      </c>
      <c r="G111" s="20"/>
      <c r="I111" s="10"/>
    </row>
    <row r="112" spans="1:11" ht="34.5" customHeight="1" x14ac:dyDescent="0.2">
      <c r="A112" s="185" t="s">
        <v>205</v>
      </c>
      <c r="B112" s="152">
        <f t="shared" si="5"/>
        <v>110</v>
      </c>
      <c r="C112" s="174" t="s">
        <v>206</v>
      </c>
      <c r="D112" s="90" t="s">
        <v>229</v>
      </c>
      <c r="E112" s="89" t="s">
        <v>145</v>
      </c>
      <c r="F112" s="148" t="s">
        <v>238</v>
      </c>
      <c r="I112" s="10"/>
    </row>
    <row r="113" spans="1:13" ht="42" customHeight="1" x14ac:dyDescent="0.2">
      <c r="A113" s="185"/>
      <c r="B113" s="153">
        <f t="shared" si="5"/>
        <v>111</v>
      </c>
      <c r="C113" s="176" t="s">
        <v>228</v>
      </c>
      <c r="D113" s="85" t="s">
        <v>207</v>
      </c>
      <c r="E113" s="84" t="s">
        <v>145</v>
      </c>
      <c r="F113" s="151" t="s">
        <v>238</v>
      </c>
      <c r="I113" s="10"/>
    </row>
    <row r="114" spans="1:13" ht="42" customHeight="1" x14ac:dyDescent="0.2">
      <c r="A114" s="189" t="s">
        <v>230</v>
      </c>
      <c r="B114" s="154">
        <f t="shared" si="5"/>
        <v>112</v>
      </c>
      <c r="C114" s="172" t="s">
        <v>115</v>
      </c>
      <c r="D114" s="83" t="s">
        <v>220</v>
      </c>
      <c r="E114" s="82" t="s">
        <v>145</v>
      </c>
      <c r="F114" s="144" t="s">
        <v>238</v>
      </c>
    </row>
    <row r="115" spans="1:13" ht="38.25" x14ac:dyDescent="0.2">
      <c r="A115" s="189"/>
      <c r="B115" s="140">
        <f t="shared" si="5"/>
        <v>113</v>
      </c>
      <c r="C115" s="46" t="s">
        <v>114</v>
      </c>
      <c r="D115" s="41" t="s">
        <v>221</v>
      </c>
      <c r="E115" s="40" t="s">
        <v>145</v>
      </c>
      <c r="F115" s="134" t="s">
        <v>238</v>
      </c>
    </row>
    <row r="116" spans="1:13" ht="12.75" customHeight="1" x14ac:dyDescent="0.2">
      <c r="A116" s="189"/>
      <c r="B116" s="155">
        <f t="shared" si="5"/>
        <v>114</v>
      </c>
      <c r="C116" s="93" t="s">
        <v>214</v>
      </c>
      <c r="D116" s="94" t="s">
        <v>215</v>
      </c>
      <c r="E116" s="95" t="s">
        <v>153</v>
      </c>
      <c r="F116" s="156" t="s">
        <v>235</v>
      </c>
    </row>
    <row r="117" spans="1:13" ht="25.5" x14ac:dyDescent="0.2">
      <c r="A117" s="190"/>
      <c r="B117" s="154">
        <f>B116+1</f>
        <v>115</v>
      </c>
      <c r="C117" s="177" t="s">
        <v>158</v>
      </c>
      <c r="D117" s="92" t="s">
        <v>204</v>
      </c>
      <c r="E117" s="91" t="s">
        <v>145</v>
      </c>
      <c r="F117" s="157" t="s">
        <v>238</v>
      </c>
      <c r="G117" s="180"/>
      <c r="H117" s="180"/>
      <c r="I117" s="180"/>
      <c r="J117" s="180"/>
      <c r="K117" s="180"/>
      <c r="L117" s="180"/>
    </row>
    <row r="118" spans="1:13" ht="27" customHeight="1" x14ac:dyDescent="0.2">
      <c r="A118" s="190"/>
      <c r="B118" s="154">
        <f>B117+1</f>
        <v>116</v>
      </c>
      <c r="C118" s="177" t="s">
        <v>270</v>
      </c>
      <c r="D118" s="92" t="s">
        <v>274</v>
      </c>
      <c r="E118" s="91"/>
      <c r="F118" s="157"/>
      <c r="G118" s="86"/>
      <c r="H118" s="86"/>
      <c r="I118" s="86"/>
      <c r="J118" s="86"/>
      <c r="K118" s="86"/>
      <c r="L118" s="86"/>
    </row>
    <row r="119" spans="1:13" ht="25.5" x14ac:dyDescent="0.2">
      <c r="A119" s="190"/>
      <c r="B119" s="153">
        <f>B118+1</f>
        <v>117</v>
      </c>
      <c r="C119" s="178" t="s">
        <v>271</v>
      </c>
      <c r="D119" s="96" t="s">
        <v>272</v>
      </c>
      <c r="E119" s="97"/>
      <c r="F119" s="158"/>
      <c r="G119" s="86"/>
      <c r="H119" s="86"/>
      <c r="I119" s="86"/>
      <c r="J119" s="86"/>
      <c r="K119" s="86"/>
      <c r="L119" s="86"/>
    </row>
    <row r="120" spans="1:13" x14ac:dyDescent="0.2">
      <c r="A120" s="188" t="s">
        <v>142</v>
      </c>
      <c r="B120" s="120">
        <f>B119+1</f>
        <v>118</v>
      </c>
      <c r="C120" s="163" t="s">
        <v>109</v>
      </c>
      <c r="D120" s="47" t="s">
        <v>154</v>
      </c>
      <c r="E120" s="48" t="s">
        <v>149</v>
      </c>
      <c r="F120" s="121" t="s">
        <v>235</v>
      </c>
      <c r="G120" s="16"/>
    </row>
    <row r="121" spans="1:13" x14ac:dyDescent="0.2">
      <c r="A121" s="188"/>
      <c r="B121" s="105">
        <f t="shared" si="5"/>
        <v>119</v>
      </c>
      <c r="C121" s="24" t="s">
        <v>118</v>
      </c>
      <c r="D121" s="21" t="s">
        <v>117</v>
      </c>
      <c r="E121" s="22" t="s">
        <v>153</v>
      </c>
      <c r="F121" s="106" t="s">
        <v>239</v>
      </c>
      <c r="G121" s="16"/>
    </row>
    <row r="122" spans="1:13" x14ac:dyDescent="0.2">
      <c r="A122" s="188"/>
      <c r="B122" s="107">
        <f t="shared" si="5"/>
        <v>120</v>
      </c>
      <c r="C122" s="65" t="s">
        <v>14</v>
      </c>
      <c r="D122" s="56" t="s">
        <v>241</v>
      </c>
      <c r="E122" s="57" t="s">
        <v>143</v>
      </c>
      <c r="F122" s="100" t="s">
        <v>235</v>
      </c>
      <c r="G122" s="16"/>
    </row>
    <row r="123" spans="1:13" ht="16.5" customHeight="1" x14ac:dyDescent="0.2">
      <c r="B123" s="1"/>
      <c r="C123" s="3"/>
      <c r="D123" s="7"/>
      <c r="E123" s="6"/>
      <c r="F123" s="6"/>
    </row>
    <row r="124" spans="1:13" ht="16.5" customHeight="1" x14ac:dyDescent="0.2">
      <c r="B124" s="1"/>
      <c r="C124" s="4"/>
      <c r="D124" s="13"/>
      <c r="E124" s="1"/>
      <c r="F124" s="1"/>
    </row>
    <row r="125" spans="1:13" ht="16.5" customHeight="1" x14ac:dyDescent="0.2">
      <c r="B125" s="1"/>
      <c r="C125" s="1"/>
      <c r="D125" s="13"/>
      <c r="E125" s="1"/>
      <c r="F125" s="1"/>
    </row>
    <row r="126" spans="1:13" ht="16.5" customHeight="1" x14ac:dyDescent="0.2">
      <c r="B126" s="1"/>
      <c r="C126" s="1"/>
      <c r="D126" s="13"/>
      <c r="E126" s="1"/>
      <c r="F126" s="1"/>
      <c r="J126" s="2"/>
      <c r="K126" s="2"/>
      <c r="L126" s="1"/>
      <c r="M126" s="1"/>
    </row>
    <row r="127" spans="1:13" ht="16.5" customHeight="1" x14ac:dyDescent="0.2">
      <c r="D127" s="13"/>
      <c r="E127" s="1"/>
      <c r="F127" s="1"/>
      <c r="J127" s="3"/>
      <c r="K127" s="3"/>
      <c r="L127" s="1"/>
      <c r="M127" s="1"/>
    </row>
    <row r="128" spans="1:13" ht="16.5" customHeight="1" x14ac:dyDescent="0.2">
      <c r="D128" s="13"/>
      <c r="E128" s="1"/>
      <c r="F128" s="1"/>
      <c r="J128" s="3"/>
      <c r="K128" s="3"/>
      <c r="L128" s="11"/>
      <c r="M128" s="11"/>
    </row>
    <row r="129" spans="1:13" ht="16.5" customHeight="1" x14ac:dyDescent="0.2">
      <c r="D129" s="13"/>
      <c r="E129" s="1"/>
      <c r="F129" s="1"/>
      <c r="J129" s="3"/>
      <c r="K129" s="3"/>
      <c r="L129" s="11"/>
      <c r="M129" s="11"/>
    </row>
    <row r="130" spans="1:13" ht="16.5" customHeight="1" x14ac:dyDescent="0.2">
      <c r="D130" s="13"/>
      <c r="E130" s="1"/>
      <c r="F130" s="1"/>
      <c r="J130" s="3"/>
      <c r="K130" s="3"/>
      <c r="L130" s="9"/>
      <c r="M130" s="9"/>
    </row>
    <row r="131" spans="1:13" ht="16.5" customHeight="1" x14ac:dyDescent="0.2">
      <c r="D131" s="13"/>
      <c r="E131" s="1"/>
      <c r="F131" s="1"/>
      <c r="J131" s="1"/>
      <c r="K131" s="1"/>
      <c r="L131" s="9"/>
      <c r="M131" s="9"/>
    </row>
    <row r="132" spans="1:13" ht="16.5" customHeight="1" x14ac:dyDescent="0.2">
      <c r="A132" s="1"/>
      <c r="D132" s="13"/>
      <c r="E132" s="1"/>
      <c r="F132" s="1"/>
      <c r="J132" s="8"/>
      <c r="K132" s="8"/>
      <c r="L132" s="9"/>
      <c r="M132" s="9"/>
    </row>
    <row r="133" spans="1:13" ht="16.5" customHeight="1" x14ac:dyDescent="0.2">
      <c r="A133" s="1"/>
      <c r="D133" s="13"/>
      <c r="E133" s="1"/>
      <c r="F133" s="1"/>
    </row>
    <row r="134" spans="1:13" ht="16.5" customHeight="1" x14ac:dyDescent="0.2">
      <c r="A134" s="1"/>
      <c r="B134" s="1"/>
      <c r="C134" s="1"/>
      <c r="D134" s="13"/>
      <c r="E134" s="1"/>
      <c r="F134" s="1"/>
    </row>
    <row r="135" spans="1:13" ht="16.5" customHeight="1" x14ac:dyDescent="0.2">
      <c r="A135" s="1"/>
      <c r="B135" s="1"/>
      <c r="C135" s="1"/>
      <c r="D135" s="13"/>
      <c r="E135" s="1"/>
      <c r="F135" s="1"/>
    </row>
    <row r="136" spans="1:13" ht="16.5" customHeight="1" x14ac:dyDescent="0.2">
      <c r="A136" s="1"/>
      <c r="B136" s="1"/>
      <c r="C136" s="1"/>
      <c r="D136" s="13"/>
      <c r="E136" s="1"/>
      <c r="F136" s="1"/>
    </row>
    <row r="137" spans="1:13" ht="16.5" customHeight="1" x14ac:dyDescent="0.2">
      <c r="A137" s="1"/>
      <c r="B137" s="1"/>
      <c r="C137" s="1"/>
      <c r="D137" s="13"/>
      <c r="E137" s="1"/>
      <c r="F137" s="1"/>
    </row>
    <row r="138" spans="1:13" ht="16.5" customHeight="1" x14ac:dyDescent="0.2">
      <c r="A138" s="1"/>
      <c r="B138" s="1"/>
      <c r="C138" s="1"/>
      <c r="D138" s="13"/>
      <c r="E138" s="1"/>
      <c r="F138" s="1"/>
    </row>
    <row r="139" spans="1:13" ht="16.5" customHeight="1" x14ac:dyDescent="0.2">
      <c r="A139" s="1"/>
      <c r="B139" s="1"/>
      <c r="C139" s="1"/>
      <c r="D139" s="13"/>
      <c r="E139" s="1"/>
      <c r="F139" s="1"/>
    </row>
    <row r="140" spans="1:13" ht="16.5" customHeight="1" x14ac:dyDescent="0.2">
      <c r="A140" s="1"/>
      <c r="B140" s="1"/>
      <c r="C140" s="1"/>
      <c r="D140" s="13"/>
      <c r="E140" s="1"/>
      <c r="F140" s="1"/>
    </row>
    <row r="141" spans="1:13" x14ac:dyDescent="0.2">
      <c r="A141" s="1"/>
      <c r="B141" s="1"/>
      <c r="C141" s="1"/>
      <c r="D141" s="13"/>
      <c r="E141" s="1"/>
      <c r="F141" s="1"/>
    </row>
    <row r="142" spans="1:13" x14ac:dyDescent="0.2">
      <c r="A142" s="1"/>
      <c r="B142" s="1"/>
      <c r="C142" s="1"/>
      <c r="D142" s="13"/>
      <c r="E142" s="1"/>
      <c r="F142" s="1"/>
    </row>
    <row r="143" spans="1:13" x14ac:dyDescent="0.2">
      <c r="A143" s="1"/>
      <c r="B143" s="1"/>
      <c r="C143" s="1"/>
      <c r="D143" s="13"/>
      <c r="E143" s="1"/>
      <c r="F143" s="1"/>
    </row>
    <row r="144" spans="1:13" x14ac:dyDescent="0.2">
      <c r="A144" s="1"/>
      <c r="B144" s="1"/>
      <c r="C144" s="1"/>
      <c r="D144" s="13"/>
      <c r="E144" s="1"/>
      <c r="F144" s="1"/>
    </row>
    <row r="145" spans="1:6" x14ac:dyDescent="0.2">
      <c r="A145" s="1"/>
      <c r="B145" s="1"/>
      <c r="C145" s="1"/>
      <c r="D145" s="13"/>
      <c r="E145" s="1"/>
      <c r="F145" s="1"/>
    </row>
    <row r="146" spans="1:6" x14ac:dyDescent="0.2">
      <c r="A146" s="1"/>
      <c r="B146" s="1"/>
      <c r="C146" s="1"/>
      <c r="D146" s="13"/>
      <c r="E146" s="1"/>
      <c r="F146" s="1"/>
    </row>
    <row r="147" spans="1:6" x14ac:dyDescent="0.2">
      <c r="A147" s="1"/>
      <c r="B147" s="1"/>
      <c r="C147" s="1"/>
      <c r="D147" s="13"/>
      <c r="E147" s="1"/>
      <c r="F147" s="1"/>
    </row>
    <row r="148" spans="1:6" x14ac:dyDescent="0.2">
      <c r="A148" s="1"/>
      <c r="B148" s="1"/>
      <c r="C148" s="1"/>
      <c r="D148" s="13"/>
      <c r="E148" s="1"/>
      <c r="F148" s="1"/>
    </row>
    <row r="149" spans="1:6" x14ac:dyDescent="0.2">
      <c r="A149" s="1"/>
      <c r="B149" s="1"/>
      <c r="C149" s="1"/>
      <c r="D149" s="13"/>
      <c r="E149" s="1"/>
      <c r="F149" s="1"/>
    </row>
    <row r="150" spans="1:6" x14ac:dyDescent="0.2">
      <c r="A150" s="1"/>
      <c r="B150" s="1"/>
      <c r="C150" s="1"/>
      <c r="D150" s="13"/>
      <c r="E150" s="1"/>
      <c r="F150" s="1"/>
    </row>
    <row r="151" spans="1:6" x14ac:dyDescent="0.2">
      <c r="A151" s="1"/>
      <c r="B151" s="1"/>
      <c r="C151" s="1"/>
      <c r="D151" s="13"/>
      <c r="E151" s="1"/>
      <c r="F151" s="1"/>
    </row>
    <row r="152" spans="1:6" x14ac:dyDescent="0.2">
      <c r="A152" s="1"/>
      <c r="B152" s="1"/>
      <c r="C152" s="1"/>
      <c r="D152" s="13"/>
      <c r="E152" s="1"/>
      <c r="F152" s="1"/>
    </row>
    <row r="153" spans="1:6" x14ac:dyDescent="0.2">
      <c r="A153" s="1"/>
      <c r="B153" s="1"/>
      <c r="C153" s="1"/>
      <c r="D153" s="13"/>
      <c r="E153" s="1"/>
      <c r="F153" s="1"/>
    </row>
    <row r="154" spans="1:6" x14ac:dyDescent="0.2">
      <c r="A154" s="1"/>
      <c r="B154" s="1"/>
      <c r="C154" s="1"/>
      <c r="D154" s="13"/>
      <c r="E154" s="1"/>
      <c r="F154" s="1"/>
    </row>
    <row r="155" spans="1:6" x14ac:dyDescent="0.2">
      <c r="A155" s="1"/>
      <c r="B155" s="1"/>
      <c r="C155" s="1"/>
      <c r="D155" s="13"/>
      <c r="E155" s="1"/>
      <c r="F155" s="1"/>
    </row>
    <row r="156" spans="1:6" x14ac:dyDescent="0.2">
      <c r="A156" s="1"/>
      <c r="B156" s="1"/>
      <c r="C156" s="1"/>
      <c r="D156" s="13"/>
      <c r="E156" s="1"/>
      <c r="F156" s="1"/>
    </row>
    <row r="157" spans="1:6" x14ac:dyDescent="0.2">
      <c r="A157" s="1"/>
      <c r="B157" s="1"/>
      <c r="C157" s="1"/>
      <c r="D157" s="13"/>
      <c r="E157" s="1"/>
      <c r="F157" s="1"/>
    </row>
    <row r="158" spans="1:6" x14ac:dyDescent="0.2">
      <c r="A158" s="1"/>
      <c r="B158" s="1"/>
      <c r="C158" s="1"/>
      <c r="D158" s="13"/>
      <c r="E158" s="1"/>
      <c r="F158" s="1"/>
    </row>
    <row r="159" spans="1:6" x14ac:dyDescent="0.2">
      <c r="A159" s="1"/>
      <c r="B159" s="1"/>
      <c r="C159" s="1"/>
      <c r="D159" s="13"/>
      <c r="E159" s="1"/>
      <c r="F159" s="1"/>
    </row>
    <row r="160" spans="1:6" x14ac:dyDescent="0.2">
      <c r="A160" s="1"/>
      <c r="B160" s="1"/>
      <c r="C160" s="1"/>
      <c r="D160" s="13"/>
      <c r="E160" s="1"/>
      <c r="F160" s="1"/>
    </row>
    <row r="161" spans="1:6" x14ac:dyDescent="0.2">
      <c r="A161" s="1"/>
      <c r="B161" s="1"/>
      <c r="C161" s="1"/>
      <c r="D161" s="13"/>
      <c r="E161" s="1"/>
      <c r="F161" s="1"/>
    </row>
    <row r="162" spans="1:6" x14ac:dyDescent="0.2">
      <c r="A162" s="1"/>
      <c r="B162" s="1"/>
      <c r="C162" s="1"/>
      <c r="D162" s="13"/>
      <c r="E162" s="1"/>
      <c r="F162" s="1"/>
    </row>
    <row r="163" spans="1:6" x14ac:dyDescent="0.2">
      <c r="A163" s="1"/>
      <c r="B163" s="1"/>
      <c r="C163" s="1"/>
      <c r="D163" s="13"/>
      <c r="E163" s="1"/>
      <c r="F163" s="1"/>
    </row>
    <row r="164" spans="1:6" x14ac:dyDescent="0.2">
      <c r="A164" s="1"/>
      <c r="B164" s="1"/>
      <c r="C164" s="1"/>
      <c r="D164" s="13"/>
      <c r="E164" s="1"/>
      <c r="F164" s="1"/>
    </row>
    <row r="165" spans="1:6" x14ac:dyDescent="0.2">
      <c r="A165" s="1"/>
      <c r="B165" s="1"/>
      <c r="C165" s="1"/>
      <c r="D165" s="13"/>
      <c r="E165" s="1"/>
      <c r="F165" s="1"/>
    </row>
    <row r="166" spans="1:6" x14ac:dyDescent="0.2">
      <c r="A166" s="1"/>
      <c r="B166" s="1"/>
      <c r="C166" s="1"/>
      <c r="D166" s="13"/>
      <c r="E166" s="1"/>
      <c r="F166" s="1"/>
    </row>
    <row r="167" spans="1:6" x14ac:dyDescent="0.2">
      <c r="A167" s="1"/>
      <c r="B167" s="1"/>
      <c r="C167" s="1"/>
      <c r="D167" s="13"/>
      <c r="E167" s="1"/>
      <c r="F167" s="1"/>
    </row>
    <row r="168" spans="1:6" x14ac:dyDescent="0.2">
      <c r="A168" s="1"/>
      <c r="B168" s="1"/>
      <c r="C168" s="1"/>
      <c r="D168" s="13"/>
      <c r="E168" s="1"/>
      <c r="F168" s="1"/>
    </row>
    <row r="169" spans="1:6" x14ac:dyDescent="0.2">
      <c r="A169" s="1"/>
      <c r="B169" s="1"/>
      <c r="C169" s="1"/>
      <c r="D169" s="13"/>
      <c r="E169" s="1"/>
      <c r="F169" s="1"/>
    </row>
    <row r="170" spans="1:6" x14ac:dyDescent="0.2">
      <c r="A170" s="1"/>
      <c r="B170" s="1"/>
      <c r="C170" s="1"/>
      <c r="D170" s="13"/>
      <c r="E170" s="1"/>
      <c r="F170" s="1"/>
    </row>
    <row r="171" spans="1:6" x14ac:dyDescent="0.2">
      <c r="A171" s="1"/>
      <c r="B171" s="1"/>
      <c r="C171" s="1"/>
      <c r="D171" s="13"/>
      <c r="E171" s="1"/>
      <c r="F171" s="1"/>
    </row>
    <row r="172" spans="1:6" x14ac:dyDescent="0.2">
      <c r="A172" s="1"/>
      <c r="B172" s="1"/>
      <c r="C172" s="1"/>
      <c r="D172" s="13"/>
      <c r="E172" s="1"/>
      <c r="F172" s="1"/>
    </row>
    <row r="173" spans="1:6" x14ac:dyDescent="0.2">
      <c r="A173" s="1"/>
      <c r="B173" s="1"/>
      <c r="C173" s="1"/>
      <c r="D173" s="13"/>
      <c r="E173" s="1"/>
      <c r="F173" s="1"/>
    </row>
    <row r="174" spans="1:6" x14ac:dyDescent="0.2">
      <c r="A174" s="1"/>
      <c r="B174" s="1"/>
      <c r="C174" s="1"/>
      <c r="D174" s="13"/>
      <c r="E174" s="1"/>
      <c r="F174" s="1"/>
    </row>
    <row r="175" spans="1:6" x14ac:dyDescent="0.2">
      <c r="A175" s="1"/>
      <c r="B175" s="1"/>
      <c r="C175" s="1"/>
      <c r="D175" s="13"/>
      <c r="E175" s="1"/>
      <c r="F175" s="1"/>
    </row>
    <row r="176" spans="1:6" x14ac:dyDescent="0.2">
      <c r="A176" s="1"/>
      <c r="B176" s="1"/>
      <c r="C176" s="1"/>
      <c r="D176" s="13"/>
      <c r="E176" s="1"/>
      <c r="F176" s="1"/>
    </row>
    <row r="177" spans="1:6" x14ac:dyDescent="0.2">
      <c r="A177" s="1"/>
      <c r="B177" s="1"/>
      <c r="C177" s="1"/>
      <c r="D177" s="13"/>
      <c r="E177" s="1"/>
      <c r="F177" s="1"/>
    </row>
    <row r="178" spans="1:6" x14ac:dyDescent="0.2">
      <c r="A178" s="1"/>
      <c r="B178" s="1"/>
      <c r="C178" s="1"/>
      <c r="D178" s="13"/>
      <c r="E178" s="1"/>
      <c r="F178" s="1"/>
    </row>
    <row r="179" spans="1:6" x14ac:dyDescent="0.2">
      <c r="A179" s="1"/>
      <c r="B179" s="1"/>
      <c r="C179" s="1"/>
      <c r="D179" s="13"/>
      <c r="E179" s="1"/>
      <c r="F179" s="1"/>
    </row>
    <row r="180" spans="1:6" x14ac:dyDescent="0.2">
      <c r="A180" s="1"/>
      <c r="B180" s="1"/>
      <c r="C180" s="1"/>
      <c r="D180" s="13"/>
      <c r="E180" s="1"/>
      <c r="F180" s="1"/>
    </row>
    <row r="181" spans="1:6" x14ac:dyDescent="0.2">
      <c r="A181" s="1"/>
      <c r="B181" s="1"/>
      <c r="C181" s="1"/>
      <c r="D181" s="13"/>
      <c r="E181" s="1"/>
      <c r="F181" s="1"/>
    </row>
    <row r="182" spans="1:6" x14ac:dyDescent="0.2">
      <c r="A182" s="1"/>
      <c r="B182" s="1"/>
      <c r="C182" s="1"/>
      <c r="D182" s="13"/>
      <c r="E182" s="1"/>
      <c r="F182" s="1"/>
    </row>
    <row r="183" spans="1:6" x14ac:dyDescent="0.2">
      <c r="A183" s="1"/>
      <c r="B183" s="1"/>
      <c r="C183" s="1"/>
      <c r="D183" s="13"/>
      <c r="E183" s="1"/>
      <c r="F183" s="1"/>
    </row>
    <row r="184" spans="1:6" x14ac:dyDescent="0.2">
      <c r="A184" s="1"/>
      <c r="B184" s="1"/>
      <c r="C184" s="1"/>
      <c r="D184" s="13"/>
      <c r="E184" s="1"/>
      <c r="F184" s="1"/>
    </row>
    <row r="185" spans="1:6" x14ac:dyDescent="0.2">
      <c r="A185" s="1"/>
      <c r="B185" s="1"/>
      <c r="C185" s="1"/>
      <c r="D185" s="13"/>
      <c r="E185" s="1"/>
      <c r="F185" s="1"/>
    </row>
    <row r="186" spans="1:6" x14ac:dyDescent="0.2">
      <c r="A186" s="1"/>
      <c r="B186" s="1"/>
      <c r="C186" s="1"/>
      <c r="D186" s="13"/>
      <c r="E186" s="1"/>
      <c r="F186" s="1"/>
    </row>
    <row r="187" spans="1:6" x14ac:dyDescent="0.2">
      <c r="A187" s="1"/>
      <c r="B187" s="1"/>
      <c r="C187" s="1"/>
      <c r="D187" s="13"/>
      <c r="E187" s="1"/>
      <c r="F187" s="1"/>
    </row>
    <row r="188" spans="1:6" x14ac:dyDescent="0.2">
      <c r="A188" s="1"/>
      <c r="B188" s="1"/>
      <c r="C188" s="1"/>
      <c r="D188" s="13"/>
      <c r="E188" s="1"/>
      <c r="F188" s="1"/>
    </row>
    <row r="189" spans="1:6" x14ac:dyDescent="0.2">
      <c r="A189" s="1"/>
      <c r="B189" s="1"/>
      <c r="C189" s="1"/>
      <c r="D189" s="13"/>
      <c r="E189" s="1"/>
      <c r="F189" s="1"/>
    </row>
    <row r="190" spans="1:6" x14ac:dyDescent="0.2">
      <c r="A190" s="1"/>
      <c r="B190" s="1"/>
      <c r="C190" s="1"/>
      <c r="D190" s="13"/>
      <c r="E190" s="1"/>
      <c r="F190" s="1"/>
    </row>
    <row r="191" spans="1:6" x14ac:dyDescent="0.2">
      <c r="A191" s="1"/>
      <c r="B191" s="1"/>
      <c r="C191" s="1"/>
      <c r="D191" s="13"/>
      <c r="E191" s="1"/>
      <c r="F191" s="1"/>
    </row>
    <row r="192" spans="1:6" x14ac:dyDescent="0.2">
      <c r="A192" s="1"/>
      <c r="B192" s="1"/>
      <c r="C192" s="1"/>
      <c r="D192" s="13"/>
      <c r="E192" s="1"/>
      <c r="F192" s="1"/>
    </row>
    <row r="193" spans="1:6" x14ac:dyDescent="0.2">
      <c r="A193" s="1"/>
      <c r="B193" s="1"/>
      <c r="C193" s="1"/>
      <c r="D193" s="13"/>
      <c r="E193" s="1"/>
      <c r="F193" s="1"/>
    </row>
    <row r="194" spans="1:6" x14ac:dyDescent="0.2">
      <c r="A194" s="1"/>
      <c r="B194" s="1"/>
      <c r="C194" s="1"/>
      <c r="D194" s="13"/>
      <c r="E194" s="1"/>
      <c r="F194" s="1"/>
    </row>
    <row r="195" spans="1:6" x14ac:dyDescent="0.2">
      <c r="A195" s="1"/>
      <c r="B195" s="1"/>
      <c r="C195" s="1"/>
      <c r="D195" s="13"/>
      <c r="E195" s="1"/>
      <c r="F195" s="1"/>
    </row>
    <row r="196" spans="1:6" x14ac:dyDescent="0.2">
      <c r="A196" s="1"/>
      <c r="B196" s="1"/>
      <c r="C196" s="1"/>
      <c r="D196" s="13"/>
      <c r="E196" s="1"/>
      <c r="F196" s="1"/>
    </row>
    <row r="197" spans="1:6" x14ac:dyDescent="0.2">
      <c r="A197" s="1"/>
      <c r="B197" s="1"/>
      <c r="C197" s="1"/>
      <c r="D197" s="13"/>
      <c r="E197" s="1"/>
      <c r="F197" s="1"/>
    </row>
    <row r="198" spans="1:6" x14ac:dyDescent="0.2">
      <c r="A198" s="1"/>
      <c r="B198" s="1"/>
      <c r="C198" s="1"/>
      <c r="D198" s="13"/>
      <c r="E198" s="1"/>
      <c r="F198" s="1"/>
    </row>
    <row r="199" spans="1:6" x14ac:dyDescent="0.2">
      <c r="A199" s="1"/>
      <c r="B199" s="1"/>
      <c r="C199" s="1"/>
      <c r="D199" s="13"/>
      <c r="E199" s="1"/>
      <c r="F199" s="1"/>
    </row>
    <row r="200" spans="1:6" x14ac:dyDescent="0.2">
      <c r="A200" s="1"/>
      <c r="B200" s="1"/>
      <c r="C200" s="1"/>
      <c r="D200" s="13"/>
      <c r="E200" s="1"/>
      <c r="F200" s="1"/>
    </row>
    <row r="201" spans="1:6" x14ac:dyDescent="0.2">
      <c r="A201" s="1"/>
      <c r="B201" s="1"/>
      <c r="C201" s="1"/>
      <c r="D201" s="13"/>
      <c r="E201" s="1"/>
      <c r="F201" s="1"/>
    </row>
    <row r="202" spans="1:6" x14ac:dyDescent="0.2">
      <c r="A202" s="1"/>
      <c r="B202" s="1"/>
      <c r="C202" s="1"/>
      <c r="D202" s="13"/>
      <c r="E202" s="1"/>
      <c r="F202" s="1"/>
    </row>
    <row r="203" spans="1:6" x14ac:dyDescent="0.2">
      <c r="A203" s="1"/>
      <c r="B203" s="1"/>
      <c r="C203" s="1"/>
      <c r="D203" s="13"/>
      <c r="E203" s="1"/>
      <c r="F203" s="1"/>
    </row>
    <row r="204" spans="1:6" x14ac:dyDescent="0.2">
      <c r="A204" s="1"/>
      <c r="B204" s="1"/>
      <c r="C204" s="1"/>
      <c r="D204" s="13"/>
      <c r="E204" s="1"/>
      <c r="F204" s="1"/>
    </row>
    <row r="205" spans="1:6" x14ac:dyDescent="0.2">
      <c r="A205" s="1"/>
      <c r="B205" s="1"/>
      <c r="C205" s="1"/>
      <c r="D205" s="13"/>
      <c r="E205" s="1"/>
      <c r="F205" s="1"/>
    </row>
    <row r="206" spans="1:6" x14ac:dyDescent="0.2">
      <c r="A206" s="1"/>
      <c r="B206" s="1"/>
      <c r="C206" s="1"/>
      <c r="D206" s="13"/>
      <c r="E206" s="1"/>
      <c r="F206" s="1"/>
    </row>
    <row r="207" spans="1:6" x14ac:dyDescent="0.2">
      <c r="A207" s="1"/>
      <c r="B207" s="1"/>
      <c r="C207" s="1"/>
      <c r="D207" s="13"/>
      <c r="E207" s="1"/>
      <c r="F207" s="1"/>
    </row>
    <row r="208" spans="1:6" x14ac:dyDescent="0.2">
      <c r="A208" s="1"/>
      <c r="B208" s="1"/>
      <c r="C208" s="1"/>
      <c r="D208" s="13"/>
      <c r="E208" s="1"/>
      <c r="F208" s="1"/>
    </row>
    <row r="209" spans="1:6" x14ac:dyDescent="0.2">
      <c r="A209" s="1"/>
      <c r="B209" s="1"/>
      <c r="C209" s="1"/>
      <c r="D209" s="13"/>
      <c r="E209" s="1"/>
      <c r="F209" s="1"/>
    </row>
    <row r="210" spans="1:6" x14ac:dyDescent="0.2">
      <c r="A210" s="1"/>
      <c r="B210" s="1"/>
      <c r="C210" s="1"/>
      <c r="D210" s="13"/>
      <c r="E210" s="1"/>
      <c r="F210" s="1"/>
    </row>
    <row r="211" spans="1:6" x14ac:dyDescent="0.2">
      <c r="A211" s="1"/>
      <c r="B211" s="1"/>
      <c r="C211" s="1"/>
      <c r="D211" s="13"/>
      <c r="E211" s="1"/>
      <c r="F211" s="1"/>
    </row>
    <row r="212" spans="1:6" x14ac:dyDescent="0.2">
      <c r="A212" s="1"/>
      <c r="B212" s="1"/>
      <c r="C212" s="1"/>
      <c r="D212" s="13"/>
      <c r="E212" s="1"/>
      <c r="F212" s="1"/>
    </row>
    <row r="213" spans="1:6" x14ac:dyDescent="0.2">
      <c r="A213" s="1"/>
      <c r="B213" s="1"/>
      <c r="C213" s="1"/>
      <c r="D213" s="13"/>
      <c r="E213" s="1"/>
      <c r="F213" s="1"/>
    </row>
    <row r="214" spans="1:6" x14ac:dyDescent="0.2">
      <c r="A214" s="1"/>
      <c r="B214" s="1"/>
      <c r="C214" s="1"/>
      <c r="D214" s="13"/>
      <c r="E214" s="1"/>
      <c r="F214" s="1"/>
    </row>
    <row r="215" spans="1:6" x14ac:dyDescent="0.2">
      <c r="A215" s="1"/>
      <c r="B215" s="1"/>
      <c r="C215" s="1"/>
      <c r="D215" s="13"/>
      <c r="E215" s="1"/>
      <c r="F215" s="1"/>
    </row>
    <row r="216" spans="1:6" x14ac:dyDescent="0.2">
      <c r="A216" s="1"/>
      <c r="B216" s="1"/>
      <c r="C216" s="1"/>
      <c r="D216" s="13"/>
      <c r="E216" s="1"/>
      <c r="F216" s="1"/>
    </row>
    <row r="217" spans="1:6" x14ac:dyDescent="0.2">
      <c r="A217" s="1"/>
      <c r="B217" s="1"/>
      <c r="C217" s="1"/>
      <c r="D217" s="13"/>
      <c r="E217" s="1"/>
      <c r="F217" s="1"/>
    </row>
    <row r="218" spans="1:6" x14ac:dyDescent="0.2">
      <c r="A218" s="1"/>
      <c r="B218" s="1"/>
      <c r="C218" s="1"/>
      <c r="D218" s="13"/>
      <c r="E218" s="1"/>
      <c r="F218" s="1"/>
    </row>
    <row r="219" spans="1:6" x14ac:dyDescent="0.2">
      <c r="A219" s="1"/>
      <c r="B219" s="1"/>
      <c r="C219" s="1"/>
      <c r="D219" s="13"/>
      <c r="E219" s="1"/>
      <c r="F219" s="1"/>
    </row>
    <row r="220" spans="1:6" x14ac:dyDescent="0.2">
      <c r="A220" s="1"/>
      <c r="B220" s="1"/>
      <c r="C220" s="1"/>
      <c r="D220" s="13"/>
      <c r="E220" s="1"/>
      <c r="F220" s="1"/>
    </row>
    <row r="221" spans="1:6" x14ac:dyDescent="0.2">
      <c r="A221" s="1"/>
      <c r="B221" s="1"/>
      <c r="C221" s="1"/>
      <c r="D221" s="13"/>
      <c r="E221" s="1"/>
      <c r="F221" s="1"/>
    </row>
    <row r="222" spans="1:6" x14ac:dyDescent="0.2">
      <c r="A222" s="1"/>
      <c r="B222" s="1"/>
      <c r="C222" s="1"/>
      <c r="D222" s="13"/>
      <c r="E222" s="1"/>
      <c r="F222" s="1"/>
    </row>
    <row r="223" spans="1:6" x14ac:dyDescent="0.2">
      <c r="A223" s="1"/>
      <c r="B223" s="1"/>
      <c r="C223" s="1"/>
      <c r="D223" s="13"/>
      <c r="E223" s="1"/>
      <c r="F223" s="1"/>
    </row>
    <row r="224" spans="1:6" x14ac:dyDescent="0.2">
      <c r="A224" s="1"/>
      <c r="B224" s="1"/>
      <c r="C224" s="1"/>
      <c r="D224" s="13"/>
      <c r="E224" s="1"/>
      <c r="F224" s="1"/>
    </row>
    <row r="225" spans="1:6" x14ac:dyDescent="0.2">
      <c r="A225" s="1"/>
      <c r="B225" s="1"/>
      <c r="C225" s="1"/>
      <c r="D225" s="13"/>
      <c r="E225" s="1"/>
      <c r="F225" s="1"/>
    </row>
    <row r="226" spans="1:6" x14ac:dyDescent="0.2">
      <c r="A226" s="1"/>
      <c r="B226" s="1"/>
      <c r="C226" s="1"/>
      <c r="D226" s="13"/>
      <c r="E226" s="1"/>
      <c r="F226" s="1"/>
    </row>
    <row r="227" spans="1:6" x14ac:dyDescent="0.2">
      <c r="A227" s="1"/>
      <c r="B227" s="1"/>
      <c r="C227" s="1"/>
      <c r="D227" s="13"/>
      <c r="E227" s="1"/>
      <c r="F227" s="1"/>
    </row>
    <row r="228" spans="1:6" x14ac:dyDescent="0.2">
      <c r="A228" s="1"/>
      <c r="B228" s="1"/>
      <c r="C228" s="1"/>
      <c r="D228" s="13"/>
      <c r="E228" s="1"/>
      <c r="F228" s="1"/>
    </row>
    <row r="229" spans="1:6" x14ac:dyDescent="0.2">
      <c r="A229" s="1"/>
      <c r="B229" s="1"/>
      <c r="C229" s="1"/>
      <c r="D229" s="13"/>
      <c r="E229" s="1"/>
      <c r="F229" s="1"/>
    </row>
    <row r="230" spans="1:6" x14ac:dyDescent="0.2">
      <c r="A230" s="1"/>
      <c r="B230" s="1"/>
      <c r="C230" s="1"/>
      <c r="D230" s="13"/>
      <c r="E230" s="1"/>
      <c r="F230" s="1"/>
    </row>
    <row r="231" spans="1:6" x14ac:dyDescent="0.2">
      <c r="A231" s="1"/>
      <c r="B231" s="1"/>
      <c r="C231" s="1"/>
      <c r="D231" s="13"/>
      <c r="E231" s="1"/>
      <c r="F231" s="1"/>
    </row>
    <row r="232" spans="1:6" x14ac:dyDescent="0.2">
      <c r="A232" s="1"/>
      <c r="B232" s="1"/>
      <c r="C232" s="1"/>
      <c r="D232" s="13"/>
      <c r="E232" s="1"/>
      <c r="F232" s="1"/>
    </row>
    <row r="233" spans="1:6" x14ac:dyDescent="0.2">
      <c r="A233" s="1"/>
      <c r="B233" s="1"/>
      <c r="C233" s="1"/>
      <c r="D233" s="13"/>
      <c r="E233" s="1"/>
      <c r="F233" s="1"/>
    </row>
    <row r="234" spans="1:6" x14ac:dyDescent="0.2">
      <c r="A234" s="1"/>
      <c r="B234" s="1"/>
      <c r="C234" s="1"/>
      <c r="D234" s="13"/>
      <c r="E234" s="1"/>
      <c r="F234" s="1"/>
    </row>
    <row r="235" spans="1:6" x14ac:dyDescent="0.2">
      <c r="A235" s="1"/>
      <c r="B235" s="1"/>
      <c r="C235" s="1"/>
      <c r="D235" s="13"/>
      <c r="E235" s="1"/>
      <c r="F235" s="1"/>
    </row>
    <row r="236" spans="1:6" x14ac:dyDescent="0.2">
      <c r="A236" s="1"/>
      <c r="B236" s="1"/>
      <c r="C236" s="1"/>
      <c r="D236" s="13"/>
      <c r="E236" s="1"/>
      <c r="F236" s="1"/>
    </row>
    <row r="237" spans="1:6" x14ac:dyDescent="0.2">
      <c r="A237" s="1"/>
      <c r="B237" s="1"/>
      <c r="C237" s="1"/>
      <c r="D237" s="13"/>
      <c r="E237" s="1"/>
      <c r="F237" s="1"/>
    </row>
    <row r="238" spans="1:6" x14ac:dyDescent="0.2">
      <c r="A238" s="1"/>
      <c r="B238" s="1"/>
      <c r="C238" s="1"/>
      <c r="D238" s="13"/>
      <c r="E238" s="1"/>
      <c r="F238" s="1"/>
    </row>
    <row r="239" spans="1:6" x14ac:dyDescent="0.2">
      <c r="A239" s="1"/>
      <c r="B239" s="1"/>
      <c r="C239" s="1"/>
      <c r="D239" s="13"/>
      <c r="E239" s="1"/>
      <c r="F239" s="1"/>
    </row>
    <row r="240" spans="1:6" x14ac:dyDescent="0.2">
      <c r="A240" s="1"/>
      <c r="B240" s="1"/>
      <c r="C240" s="1"/>
      <c r="D240" s="13"/>
      <c r="E240" s="1"/>
      <c r="F240" s="1"/>
    </row>
    <row r="241" spans="1:6" x14ac:dyDescent="0.2">
      <c r="A241" s="1"/>
      <c r="B241" s="1"/>
      <c r="C241" s="1"/>
      <c r="D241" s="13"/>
      <c r="E241" s="1"/>
      <c r="F241" s="1"/>
    </row>
    <row r="242" spans="1:6" x14ac:dyDescent="0.2">
      <c r="A242" s="1"/>
      <c r="B242" s="1"/>
      <c r="C242" s="1"/>
      <c r="D242" s="13"/>
      <c r="E242" s="1"/>
      <c r="F242" s="1"/>
    </row>
    <row r="243" spans="1:6" x14ac:dyDescent="0.2">
      <c r="A243" s="1"/>
      <c r="B243" s="1"/>
      <c r="C243" s="1"/>
      <c r="D243" s="13"/>
      <c r="E243" s="1"/>
      <c r="F243" s="1"/>
    </row>
    <row r="244" spans="1:6" x14ac:dyDescent="0.2">
      <c r="A244" s="1"/>
      <c r="B244" s="1"/>
      <c r="C244" s="1"/>
      <c r="D244" s="13"/>
      <c r="E244" s="1"/>
      <c r="F244" s="1"/>
    </row>
    <row r="245" spans="1:6" x14ac:dyDescent="0.2">
      <c r="A245" s="1"/>
      <c r="B245" s="1"/>
      <c r="C245" s="1"/>
      <c r="D245" s="13"/>
      <c r="E245" s="1"/>
      <c r="F245" s="1"/>
    </row>
    <row r="246" spans="1:6" x14ac:dyDescent="0.2">
      <c r="A246" s="1"/>
      <c r="B246" s="1"/>
      <c r="C246" s="1"/>
      <c r="D246" s="13"/>
      <c r="E246" s="1"/>
      <c r="F246" s="1"/>
    </row>
    <row r="247" spans="1:6" x14ac:dyDescent="0.2">
      <c r="A247" s="1"/>
      <c r="B247" s="1"/>
      <c r="C247" s="1"/>
      <c r="D247" s="13"/>
      <c r="E247" s="1"/>
      <c r="F247" s="1"/>
    </row>
    <row r="248" spans="1:6" x14ac:dyDescent="0.2">
      <c r="A248" s="1"/>
      <c r="B248" s="1"/>
      <c r="C248" s="1"/>
      <c r="D248" s="13"/>
      <c r="E248" s="1"/>
      <c r="F248" s="1"/>
    </row>
    <row r="249" spans="1:6" x14ac:dyDescent="0.2">
      <c r="A249" s="1"/>
      <c r="B249" s="1"/>
      <c r="C249" s="1"/>
      <c r="D249" s="13"/>
      <c r="E249" s="1"/>
      <c r="F249" s="1"/>
    </row>
    <row r="250" spans="1:6" x14ac:dyDescent="0.2">
      <c r="A250" s="1"/>
      <c r="B250" s="1"/>
      <c r="C250" s="1"/>
      <c r="D250" s="13"/>
      <c r="E250" s="1"/>
      <c r="F250" s="1"/>
    </row>
    <row r="251" spans="1:6" x14ac:dyDescent="0.2">
      <c r="A251" s="1"/>
      <c r="B251" s="1"/>
      <c r="C251" s="1"/>
      <c r="D251" s="13"/>
      <c r="E251" s="1"/>
      <c r="F251" s="1"/>
    </row>
    <row r="252" spans="1:6" x14ac:dyDescent="0.2">
      <c r="A252" s="1"/>
      <c r="B252" s="1"/>
      <c r="C252" s="1"/>
      <c r="D252" s="13"/>
      <c r="E252" s="1"/>
      <c r="F252" s="1"/>
    </row>
    <row r="253" spans="1:6" x14ac:dyDescent="0.2">
      <c r="A253" s="1"/>
      <c r="B253" s="1"/>
      <c r="C253" s="1"/>
      <c r="D253" s="13"/>
      <c r="E253" s="1"/>
      <c r="F253" s="1"/>
    </row>
    <row r="254" spans="1:6" x14ac:dyDescent="0.2">
      <c r="A254" s="1"/>
      <c r="B254" s="1"/>
      <c r="C254" s="1"/>
      <c r="D254" s="13"/>
      <c r="E254" s="1"/>
      <c r="F254" s="1"/>
    </row>
    <row r="255" spans="1:6" x14ac:dyDescent="0.2">
      <c r="A255" s="1"/>
      <c r="B255" s="1"/>
      <c r="C255" s="1"/>
      <c r="D255" s="13"/>
      <c r="E255" s="1"/>
      <c r="F255" s="1"/>
    </row>
    <row r="256" spans="1:6" x14ac:dyDescent="0.2">
      <c r="A256" s="1"/>
      <c r="B256" s="1"/>
      <c r="C256" s="1"/>
      <c r="D256" s="13"/>
      <c r="E256" s="1"/>
      <c r="F256" s="1"/>
    </row>
    <row r="257" spans="1:6" x14ac:dyDescent="0.2">
      <c r="A257" s="1"/>
      <c r="B257" s="1"/>
      <c r="C257" s="1"/>
      <c r="D257" s="13"/>
      <c r="E257" s="1"/>
      <c r="F257" s="1"/>
    </row>
    <row r="258" spans="1:6" x14ac:dyDescent="0.2">
      <c r="A258" s="1"/>
      <c r="B258" s="1"/>
      <c r="C258" s="1"/>
      <c r="D258" s="13"/>
      <c r="E258" s="1"/>
      <c r="F258" s="1"/>
    </row>
    <row r="259" spans="1:6" x14ac:dyDescent="0.2">
      <c r="A259" s="1"/>
      <c r="B259" s="1"/>
      <c r="C259" s="1"/>
      <c r="D259" s="13"/>
      <c r="E259" s="1"/>
      <c r="F259" s="1"/>
    </row>
    <row r="260" spans="1:6" x14ac:dyDescent="0.2">
      <c r="A260" s="1"/>
      <c r="B260" s="1"/>
      <c r="C260" s="1"/>
      <c r="D260" s="13"/>
      <c r="E260" s="1"/>
      <c r="F260" s="1"/>
    </row>
    <row r="261" spans="1:6" x14ac:dyDescent="0.2">
      <c r="A261" s="1"/>
      <c r="B261" s="1"/>
      <c r="C261" s="1"/>
      <c r="D261" s="13"/>
      <c r="E261" s="1"/>
      <c r="F261" s="1"/>
    </row>
    <row r="262" spans="1:6" x14ac:dyDescent="0.2">
      <c r="A262" s="1"/>
      <c r="B262" s="1"/>
      <c r="C262" s="1"/>
      <c r="D262" s="13"/>
      <c r="E262" s="1"/>
      <c r="F262" s="1"/>
    </row>
    <row r="263" spans="1:6" x14ac:dyDescent="0.2">
      <c r="A263" s="1"/>
      <c r="B263" s="1"/>
      <c r="C263" s="1"/>
      <c r="D263" s="13"/>
      <c r="E263" s="1"/>
      <c r="F263" s="1"/>
    </row>
    <row r="264" spans="1:6" x14ac:dyDescent="0.2">
      <c r="A264" s="1"/>
      <c r="B264" s="1"/>
      <c r="C264" s="1"/>
      <c r="D264" s="13"/>
      <c r="E264" s="1"/>
      <c r="F264" s="1"/>
    </row>
    <row r="265" spans="1:6" x14ac:dyDescent="0.2">
      <c r="A265" s="1"/>
      <c r="B265" s="1"/>
      <c r="C265" s="1"/>
      <c r="D265" s="13"/>
      <c r="E265" s="1"/>
      <c r="F265" s="1"/>
    </row>
    <row r="266" spans="1:6" x14ac:dyDescent="0.2">
      <c r="A266" s="1"/>
      <c r="B266" s="1"/>
      <c r="C266" s="1"/>
      <c r="D266" s="13"/>
      <c r="E266" s="1"/>
      <c r="F266" s="1"/>
    </row>
    <row r="267" spans="1:6" x14ac:dyDescent="0.2">
      <c r="A267" s="1"/>
      <c r="B267" s="1"/>
      <c r="C267" s="1"/>
      <c r="D267" s="13"/>
      <c r="E267" s="1"/>
      <c r="F267" s="1"/>
    </row>
    <row r="268" spans="1:6" x14ac:dyDescent="0.2">
      <c r="A268" s="1"/>
      <c r="B268" s="1"/>
      <c r="C268" s="1"/>
      <c r="D268" s="13"/>
      <c r="E268" s="1"/>
      <c r="F268" s="1"/>
    </row>
    <row r="269" spans="1:6" x14ac:dyDescent="0.2">
      <c r="A269" s="1"/>
      <c r="B269" s="1"/>
      <c r="C269" s="1"/>
      <c r="D269" s="13"/>
      <c r="E269" s="1"/>
      <c r="F269" s="1"/>
    </row>
    <row r="270" spans="1:6" x14ac:dyDescent="0.2">
      <c r="A270" s="1"/>
      <c r="B270" s="1"/>
      <c r="C270" s="1"/>
      <c r="D270" s="13"/>
      <c r="E270" s="1"/>
      <c r="F270" s="1"/>
    </row>
    <row r="271" spans="1:6" x14ac:dyDescent="0.2">
      <c r="A271" s="1"/>
      <c r="B271" s="1"/>
      <c r="C271" s="1"/>
      <c r="D271" s="13"/>
      <c r="E271" s="1"/>
      <c r="F271" s="1"/>
    </row>
    <row r="272" spans="1:6" x14ac:dyDescent="0.2">
      <c r="A272" s="1"/>
      <c r="B272" s="1"/>
      <c r="C272" s="1"/>
      <c r="D272" s="13"/>
      <c r="E272" s="1"/>
      <c r="F272" s="1"/>
    </row>
    <row r="273" spans="1:6" x14ac:dyDescent="0.2">
      <c r="A273" s="1"/>
      <c r="B273" s="1"/>
      <c r="C273" s="1"/>
      <c r="D273" s="13"/>
      <c r="E273" s="1"/>
      <c r="F273" s="1"/>
    </row>
    <row r="274" spans="1:6" x14ac:dyDescent="0.2">
      <c r="A274" s="1"/>
      <c r="B274" s="1"/>
      <c r="C274" s="1"/>
      <c r="D274" s="13"/>
      <c r="E274" s="1"/>
      <c r="F274" s="1"/>
    </row>
    <row r="275" spans="1:6" x14ac:dyDescent="0.2">
      <c r="A275" s="1"/>
      <c r="B275" s="1"/>
      <c r="C275" s="1"/>
      <c r="D275" s="13"/>
      <c r="E275" s="1"/>
      <c r="F275" s="1"/>
    </row>
    <row r="276" spans="1:6" x14ac:dyDescent="0.2">
      <c r="A276" s="1"/>
      <c r="B276" s="1"/>
      <c r="C276" s="1"/>
      <c r="D276" s="13"/>
      <c r="E276" s="1"/>
      <c r="F276" s="1"/>
    </row>
    <row r="277" spans="1:6" x14ac:dyDescent="0.2">
      <c r="A277" s="1"/>
      <c r="B277" s="1"/>
      <c r="C277" s="1"/>
      <c r="D277" s="13"/>
      <c r="E277" s="1"/>
      <c r="F277" s="1"/>
    </row>
    <row r="278" spans="1:6" x14ac:dyDescent="0.2">
      <c r="A278" s="1"/>
      <c r="B278" s="1"/>
      <c r="C278" s="1"/>
      <c r="D278" s="13"/>
      <c r="E278" s="1"/>
      <c r="F278" s="1"/>
    </row>
    <row r="279" spans="1:6" x14ac:dyDescent="0.2">
      <c r="A279" s="1"/>
      <c r="B279" s="1"/>
      <c r="C279" s="1"/>
      <c r="D279" s="13"/>
      <c r="E279" s="1"/>
      <c r="F279" s="1"/>
    </row>
    <row r="280" spans="1:6" x14ac:dyDescent="0.2">
      <c r="A280" s="1"/>
      <c r="B280" s="1"/>
      <c r="C280" s="1"/>
      <c r="D280" s="13"/>
      <c r="E280" s="1"/>
      <c r="F280" s="1"/>
    </row>
    <row r="281" spans="1:6" x14ac:dyDescent="0.2">
      <c r="A281" s="1"/>
      <c r="B281" s="1"/>
      <c r="C281" s="1"/>
      <c r="D281" s="13"/>
      <c r="E281" s="1"/>
      <c r="F281" s="1"/>
    </row>
    <row r="282" spans="1:6" x14ac:dyDescent="0.2">
      <c r="A282" s="1"/>
      <c r="B282" s="1"/>
      <c r="C282" s="1"/>
      <c r="D282" s="13"/>
      <c r="E282" s="1"/>
      <c r="F282" s="1"/>
    </row>
    <row r="283" spans="1:6" x14ac:dyDescent="0.2">
      <c r="A283" s="1"/>
      <c r="B283" s="1"/>
      <c r="C283" s="1"/>
      <c r="D283" s="13"/>
      <c r="E283" s="1"/>
      <c r="F283" s="1"/>
    </row>
    <row r="284" spans="1:6" x14ac:dyDescent="0.2">
      <c r="A284" s="1"/>
      <c r="B284" s="1"/>
      <c r="C284" s="1"/>
      <c r="D284" s="13"/>
      <c r="E284" s="1"/>
      <c r="F284" s="1"/>
    </row>
    <row r="285" spans="1:6" x14ac:dyDescent="0.2">
      <c r="A285" s="1"/>
      <c r="B285" s="1"/>
      <c r="C285" s="1"/>
      <c r="D285" s="13"/>
      <c r="E285" s="1"/>
      <c r="F285" s="1"/>
    </row>
    <row r="286" spans="1:6" x14ac:dyDescent="0.2">
      <c r="A286" s="1"/>
      <c r="B286" s="1"/>
      <c r="C286" s="1"/>
      <c r="D286" s="13"/>
      <c r="E286" s="1"/>
      <c r="F286" s="1"/>
    </row>
    <row r="287" spans="1:6" x14ac:dyDescent="0.2">
      <c r="A287" s="1"/>
      <c r="B287" s="1"/>
      <c r="C287" s="1"/>
      <c r="D287" s="13"/>
      <c r="E287" s="1"/>
      <c r="F287" s="1"/>
    </row>
    <row r="288" spans="1:6" x14ac:dyDescent="0.2">
      <c r="A288" s="1"/>
      <c r="B288" s="1"/>
      <c r="C288" s="1"/>
      <c r="D288" s="13"/>
      <c r="E288" s="1"/>
      <c r="F288" s="1"/>
    </row>
    <row r="289" spans="1:6" x14ac:dyDescent="0.2">
      <c r="A289" s="1"/>
      <c r="B289" s="1"/>
      <c r="C289" s="1"/>
      <c r="D289" s="13"/>
      <c r="E289" s="1"/>
      <c r="F289" s="1"/>
    </row>
    <row r="290" spans="1:6" x14ac:dyDescent="0.2">
      <c r="A290" s="1"/>
      <c r="B290" s="1"/>
      <c r="C290" s="1"/>
      <c r="D290" s="13"/>
      <c r="E290" s="1"/>
      <c r="F290" s="1"/>
    </row>
    <row r="291" spans="1:6" x14ac:dyDescent="0.2">
      <c r="A291" s="1"/>
      <c r="B291" s="1"/>
      <c r="C291" s="1"/>
      <c r="D291" s="13"/>
      <c r="E291" s="1"/>
      <c r="F291" s="1"/>
    </row>
    <row r="292" spans="1:6" x14ac:dyDescent="0.2">
      <c r="A292" s="1"/>
      <c r="B292" s="1"/>
      <c r="C292" s="1"/>
      <c r="D292" s="13"/>
      <c r="E292" s="1"/>
      <c r="F292" s="1"/>
    </row>
    <row r="293" spans="1:6" x14ac:dyDescent="0.2">
      <c r="A293" s="1"/>
      <c r="B293" s="1"/>
      <c r="C293" s="1"/>
      <c r="D293" s="13"/>
      <c r="E293" s="1"/>
      <c r="F293" s="1"/>
    </row>
    <row r="294" spans="1:6" x14ac:dyDescent="0.2">
      <c r="A294" s="1"/>
      <c r="B294" s="1"/>
      <c r="C294" s="1"/>
      <c r="D294" s="13"/>
      <c r="E294" s="1"/>
      <c r="F294" s="1"/>
    </row>
    <row r="295" spans="1:6" x14ac:dyDescent="0.2">
      <c r="A295" s="1"/>
      <c r="B295" s="1"/>
      <c r="C295" s="1"/>
      <c r="D295" s="13"/>
      <c r="E295" s="1"/>
      <c r="F295" s="1"/>
    </row>
    <row r="296" spans="1:6" x14ac:dyDescent="0.2">
      <c r="A296" s="1"/>
      <c r="B296" s="1"/>
      <c r="C296" s="1"/>
      <c r="D296" s="13"/>
      <c r="E296" s="1"/>
      <c r="F296" s="1"/>
    </row>
    <row r="297" spans="1:6" x14ac:dyDescent="0.2">
      <c r="A297" s="1"/>
      <c r="B297" s="1"/>
      <c r="C297" s="1"/>
      <c r="D297" s="13"/>
      <c r="E297" s="1"/>
      <c r="F297" s="1"/>
    </row>
    <row r="298" spans="1:6" x14ac:dyDescent="0.2">
      <c r="A298" s="1"/>
      <c r="B298" s="1"/>
      <c r="C298" s="1"/>
      <c r="D298" s="13"/>
      <c r="E298" s="1"/>
      <c r="F298" s="1"/>
    </row>
    <row r="299" spans="1:6" x14ac:dyDescent="0.2">
      <c r="A299" s="1"/>
      <c r="B299" s="1"/>
      <c r="C299" s="1"/>
      <c r="D299" s="13"/>
      <c r="E299" s="1"/>
      <c r="F299" s="1"/>
    </row>
    <row r="300" spans="1:6" x14ac:dyDescent="0.2">
      <c r="A300" s="1"/>
      <c r="B300" s="1"/>
      <c r="C300" s="1"/>
      <c r="D300" s="13"/>
      <c r="E300" s="1"/>
      <c r="F300" s="1"/>
    </row>
    <row r="301" spans="1:6" x14ac:dyDescent="0.2">
      <c r="A301" s="1"/>
      <c r="B301" s="1"/>
      <c r="C301" s="1"/>
      <c r="D301" s="13"/>
      <c r="E301" s="1"/>
      <c r="F301" s="1"/>
    </row>
    <row r="302" spans="1:6" x14ac:dyDescent="0.2">
      <c r="A302" s="1"/>
      <c r="B302" s="1"/>
      <c r="C302" s="1"/>
      <c r="D302" s="13"/>
      <c r="E302" s="1"/>
      <c r="F302" s="1"/>
    </row>
    <row r="303" spans="1:6" x14ac:dyDescent="0.2">
      <c r="A303" s="1"/>
      <c r="B303" s="1"/>
      <c r="C303" s="1"/>
      <c r="D303" s="13"/>
      <c r="E303" s="1"/>
      <c r="F303" s="1"/>
    </row>
    <row r="304" spans="1:6" x14ac:dyDescent="0.2">
      <c r="A304" s="1"/>
      <c r="B304" s="1"/>
      <c r="C304" s="1"/>
      <c r="D304" s="13"/>
      <c r="E304" s="1"/>
      <c r="F304" s="1"/>
    </row>
    <row r="305" spans="1:6" x14ac:dyDescent="0.2">
      <c r="A305" s="1"/>
      <c r="B305" s="1"/>
      <c r="C305" s="1"/>
      <c r="D305" s="13"/>
      <c r="E305" s="1"/>
      <c r="F305" s="1"/>
    </row>
    <row r="306" spans="1:6" x14ac:dyDescent="0.2">
      <c r="A306" s="1"/>
      <c r="B306" s="1"/>
      <c r="C306" s="1"/>
      <c r="D306" s="13"/>
      <c r="E306" s="1"/>
      <c r="F306" s="1"/>
    </row>
    <row r="307" spans="1:6" x14ac:dyDescent="0.2">
      <c r="A307" s="1"/>
      <c r="B307" s="1"/>
      <c r="C307" s="1"/>
      <c r="D307" s="13"/>
      <c r="E307" s="1"/>
      <c r="F307" s="1"/>
    </row>
    <row r="308" spans="1:6" x14ac:dyDescent="0.2">
      <c r="A308" s="1"/>
      <c r="B308" s="1"/>
      <c r="C308" s="1"/>
      <c r="D308" s="13"/>
      <c r="E308" s="1"/>
      <c r="F308" s="1"/>
    </row>
    <row r="309" spans="1:6" x14ac:dyDescent="0.2">
      <c r="A309" s="1"/>
      <c r="B309" s="1"/>
      <c r="C309" s="1"/>
      <c r="D309" s="13"/>
      <c r="E309" s="1"/>
      <c r="F309" s="1"/>
    </row>
    <row r="310" spans="1:6" x14ac:dyDescent="0.2">
      <c r="A310" s="1"/>
      <c r="B310" s="1"/>
      <c r="C310" s="1"/>
      <c r="D310" s="13"/>
      <c r="E310" s="1"/>
      <c r="F310" s="1"/>
    </row>
    <row r="311" spans="1:6" x14ac:dyDescent="0.2">
      <c r="A311" s="1"/>
      <c r="B311" s="1"/>
      <c r="C311" s="1"/>
      <c r="D311" s="13"/>
      <c r="E311" s="1"/>
      <c r="F311" s="1"/>
    </row>
    <row r="312" spans="1:6" x14ac:dyDescent="0.2">
      <c r="A312" s="1"/>
      <c r="B312" s="1"/>
      <c r="C312" s="1"/>
      <c r="D312" s="13"/>
      <c r="E312" s="1"/>
      <c r="F312" s="1"/>
    </row>
    <row r="313" spans="1:6" x14ac:dyDescent="0.2">
      <c r="A313" s="1"/>
      <c r="B313" s="1"/>
      <c r="C313" s="1"/>
      <c r="D313" s="13"/>
      <c r="E313" s="1"/>
      <c r="F313" s="1"/>
    </row>
    <row r="314" spans="1:6" x14ac:dyDescent="0.2">
      <c r="A314" s="1"/>
      <c r="B314" s="1"/>
      <c r="C314" s="1"/>
      <c r="D314" s="13"/>
      <c r="E314" s="1"/>
      <c r="F314" s="1"/>
    </row>
    <row r="315" spans="1:6" x14ac:dyDescent="0.2">
      <c r="A315" s="1"/>
      <c r="B315" s="1"/>
      <c r="C315" s="1"/>
      <c r="D315" s="13"/>
      <c r="E315" s="1"/>
      <c r="F315" s="1"/>
    </row>
    <row r="316" spans="1:6" x14ac:dyDescent="0.2">
      <c r="A316" s="1"/>
      <c r="B316" s="1"/>
      <c r="C316" s="1"/>
      <c r="D316" s="13"/>
      <c r="E316" s="1"/>
      <c r="F316" s="1"/>
    </row>
    <row r="317" spans="1:6" x14ac:dyDescent="0.2">
      <c r="A317" s="1"/>
      <c r="B317" s="1"/>
      <c r="C317" s="1"/>
      <c r="D317" s="13"/>
      <c r="E317" s="1"/>
      <c r="F317" s="1"/>
    </row>
    <row r="318" spans="1:6" x14ac:dyDescent="0.2">
      <c r="A318" s="1"/>
      <c r="B318" s="1"/>
      <c r="C318" s="1"/>
      <c r="D318" s="13"/>
      <c r="E318" s="1"/>
      <c r="F318" s="1"/>
    </row>
    <row r="319" spans="1:6" x14ac:dyDescent="0.2">
      <c r="A319" s="1"/>
      <c r="B319" s="1"/>
      <c r="C319" s="1"/>
      <c r="D319" s="13"/>
      <c r="E319" s="1"/>
      <c r="F319" s="1"/>
    </row>
    <row r="320" spans="1:6" x14ac:dyDescent="0.2">
      <c r="A320" s="1"/>
      <c r="B320" s="1"/>
      <c r="C320" s="1"/>
      <c r="D320" s="13"/>
      <c r="E320" s="1"/>
      <c r="F320" s="1"/>
    </row>
    <row r="321" spans="1:6" x14ac:dyDescent="0.2">
      <c r="A321" s="1"/>
      <c r="B321" s="1"/>
      <c r="C321" s="1"/>
      <c r="D321" s="13"/>
      <c r="E321" s="1"/>
      <c r="F321" s="1"/>
    </row>
    <row r="322" spans="1:6" x14ac:dyDescent="0.2">
      <c r="A322" s="1"/>
      <c r="B322" s="1"/>
      <c r="C322" s="1"/>
      <c r="D322" s="13"/>
      <c r="E322" s="1"/>
      <c r="F322" s="1"/>
    </row>
    <row r="323" spans="1:6" x14ac:dyDescent="0.2">
      <c r="A323" s="1"/>
      <c r="B323" s="1"/>
      <c r="C323" s="1"/>
      <c r="D323" s="13"/>
      <c r="E323" s="1"/>
      <c r="F323" s="1"/>
    </row>
    <row r="324" spans="1:6" x14ac:dyDescent="0.2">
      <c r="A324" s="1"/>
      <c r="B324" s="1"/>
      <c r="C324" s="1"/>
      <c r="D324" s="13"/>
      <c r="E324" s="1"/>
      <c r="F324" s="1"/>
    </row>
    <row r="325" spans="1:6" x14ac:dyDescent="0.2">
      <c r="A325" s="1"/>
      <c r="B325" s="1"/>
      <c r="C325" s="1"/>
      <c r="D325" s="13"/>
      <c r="E325" s="1"/>
      <c r="F325" s="1"/>
    </row>
    <row r="326" spans="1:6" x14ac:dyDescent="0.2">
      <c r="A326" s="1"/>
      <c r="B326" s="1"/>
      <c r="C326" s="1"/>
      <c r="D326" s="13"/>
      <c r="E326" s="1"/>
      <c r="F326" s="1"/>
    </row>
    <row r="327" spans="1:6" x14ac:dyDescent="0.2">
      <c r="A327" s="1"/>
      <c r="B327" s="1"/>
      <c r="C327" s="1"/>
      <c r="D327" s="13"/>
      <c r="E327" s="1"/>
      <c r="F327" s="1"/>
    </row>
    <row r="328" spans="1:6" x14ac:dyDescent="0.2">
      <c r="A328" s="1"/>
      <c r="B328" s="1"/>
      <c r="C328" s="1"/>
      <c r="D328" s="13"/>
      <c r="E328" s="1"/>
      <c r="F328" s="1"/>
    </row>
    <row r="329" spans="1:6" x14ac:dyDescent="0.2">
      <c r="A329" s="1"/>
      <c r="B329" s="1"/>
      <c r="C329" s="1"/>
      <c r="D329" s="13"/>
      <c r="E329" s="1"/>
      <c r="F329" s="1"/>
    </row>
    <row r="330" spans="1:6" x14ac:dyDescent="0.2">
      <c r="A330" s="1"/>
      <c r="B330" s="1"/>
      <c r="C330" s="1"/>
      <c r="D330" s="13"/>
      <c r="E330" s="1"/>
      <c r="F330" s="1"/>
    </row>
    <row r="331" spans="1:6" x14ac:dyDescent="0.2">
      <c r="A331" s="1"/>
      <c r="B331" s="1"/>
      <c r="C331" s="1"/>
      <c r="D331" s="13"/>
      <c r="E331" s="1"/>
      <c r="F331" s="1"/>
    </row>
    <row r="332" spans="1:6" x14ac:dyDescent="0.2">
      <c r="A332" s="1"/>
      <c r="B332" s="1"/>
      <c r="C332" s="1"/>
      <c r="D332" s="13"/>
      <c r="E332" s="1"/>
      <c r="F332" s="1"/>
    </row>
    <row r="333" spans="1:6" x14ac:dyDescent="0.2">
      <c r="A333" s="1"/>
      <c r="B333" s="1"/>
      <c r="C333" s="1"/>
      <c r="D333" s="13"/>
      <c r="E333" s="1"/>
      <c r="F333" s="1"/>
    </row>
    <row r="334" spans="1:6" x14ac:dyDescent="0.2">
      <c r="A334" s="1"/>
      <c r="B334" s="1"/>
      <c r="C334" s="1"/>
      <c r="D334" s="13"/>
      <c r="E334" s="1"/>
      <c r="F334" s="1"/>
    </row>
    <row r="335" spans="1:6" x14ac:dyDescent="0.2">
      <c r="A335" s="1"/>
      <c r="B335" s="1"/>
      <c r="C335" s="1"/>
      <c r="D335" s="13"/>
      <c r="E335" s="1"/>
      <c r="F335" s="1"/>
    </row>
    <row r="336" spans="1:6" x14ac:dyDescent="0.2">
      <c r="A336" s="1"/>
      <c r="B336" s="1"/>
      <c r="C336" s="1"/>
      <c r="D336" s="13"/>
      <c r="E336" s="1"/>
      <c r="F336" s="1"/>
    </row>
    <row r="337" spans="1:6" x14ac:dyDescent="0.2">
      <c r="A337" s="1"/>
      <c r="B337" s="1"/>
      <c r="C337" s="1"/>
      <c r="D337" s="13"/>
      <c r="E337" s="1"/>
      <c r="F337" s="1"/>
    </row>
    <row r="338" spans="1:6" x14ac:dyDescent="0.2">
      <c r="A338" s="1"/>
      <c r="B338" s="1"/>
      <c r="C338" s="1"/>
      <c r="D338" s="13"/>
      <c r="E338" s="1"/>
      <c r="F338" s="1"/>
    </row>
    <row r="339" spans="1:6" x14ac:dyDescent="0.2">
      <c r="A339" s="1"/>
      <c r="B339" s="1"/>
      <c r="C339" s="1"/>
      <c r="D339" s="13"/>
      <c r="E339" s="1"/>
      <c r="F339" s="1"/>
    </row>
    <row r="340" spans="1:6" x14ac:dyDescent="0.2">
      <c r="A340" s="1"/>
      <c r="B340" s="1"/>
      <c r="C340" s="1"/>
      <c r="D340" s="13"/>
      <c r="E340" s="1"/>
      <c r="F340" s="1"/>
    </row>
    <row r="341" spans="1:6" x14ac:dyDescent="0.2">
      <c r="A341" s="1"/>
      <c r="B341" s="1"/>
      <c r="C341" s="1"/>
      <c r="D341" s="13"/>
      <c r="E341" s="1"/>
      <c r="F341" s="1"/>
    </row>
    <row r="342" spans="1:6" x14ac:dyDescent="0.2">
      <c r="A342" s="1"/>
      <c r="B342" s="1"/>
      <c r="C342" s="1"/>
      <c r="D342" s="13"/>
      <c r="E342" s="1"/>
      <c r="F342" s="1"/>
    </row>
    <row r="343" spans="1:6" x14ac:dyDescent="0.2">
      <c r="A343" s="1"/>
      <c r="B343" s="1"/>
      <c r="C343" s="1"/>
      <c r="D343" s="13"/>
      <c r="E343" s="1"/>
      <c r="F343" s="1"/>
    </row>
    <row r="344" spans="1:6" x14ac:dyDescent="0.2">
      <c r="A344" s="1"/>
      <c r="B344" s="1"/>
      <c r="C344" s="1"/>
      <c r="D344" s="13"/>
      <c r="E344" s="1"/>
      <c r="F344" s="1"/>
    </row>
    <row r="345" spans="1:6" x14ac:dyDescent="0.2">
      <c r="A345" s="1"/>
      <c r="B345" s="1"/>
      <c r="C345" s="1"/>
      <c r="D345" s="13"/>
      <c r="E345" s="1"/>
      <c r="F345" s="1"/>
    </row>
    <row r="346" spans="1:6" x14ac:dyDescent="0.2">
      <c r="A346" s="1"/>
      <c r="B346" s="1"/>
      <c r="C346" s="1"/>
      <c r="D346" s="13"/>
      <c r="E346" s="1"/>
      <c r="F346" s="1"/>
    </row>
    <row r="347" spans="1:6" x14ac:dyDescent="0.2">
      <c r="A347" s="1"/>
      <c r="B347" s="1"/>
      <c r="C347" s="1"/>
      <c r="D347" s="13"/>
      <c r="E347" s="1"/>
      <c r="F347" s="1"/>
    </row>
    <row r="348" spans="1:6" x14ac:dyDescent="0.2">
      <c r="A348" s="1"/>
      <c r="B348" s="1"/>
      <c r="C348" s="1"/>
      <c r="D348" s="13"/>
      <c r="E348" s="1"/>
      <c r="F348" s="1"/>
    </row>
    <row r="349" spans="1:6" x14ac:dyDescent="0.2">
      <c r="A349" s="1"/>
      <c r="B349" s="1"/>
      <c r="C349" s="1"/>
      <c r="D349" s="13"/>
      <c r="E349" s="1"/>
      <c r="F349" s="1"/>
    </row>
    <row r="350" spans="1:6" x14ac:dyDescent="0.2">
      <c r="A350" s="1"/>
      <c r="B350" s="1"/>
      <c r="C350" s="1"/>
      <c r="D350" s="13"/>
      <c r="E350" s="1"/>
      <c r="F350" s="1"/>
    </row>
    <row r="351" spans="1:6" x14ac:dyDescent="0.2">
      <c r="A351" s="1"/>
      <c r="B351" s="1"/>
      <c r="C351" s="1"/>
      <c r="D351" s="13"/>
      <c r="E351" s="1"/>
      <c r="F351" s="1"/>
    </row>
    <row r="352" spans="1:6" x14ac:dyDescent="0.2">
      <c r="A352" s="1"/>
      <c r="B352" s="1"/>
      <c r="C352" s="1"/>
      <c r="D352" s="13"/>
      <c r="E352" s="1"/>
      <c r="F352" s="1"/>
    </row>
    <row r="353" spans="1:6" x14ac:dyDescent="0.2">
      <c r="A353" s="1"/>
      <c r="B353" s="1"/>
      <c r="C353" s="1"/>
      <c r="D353" s="13"/>
      <c r="E353" s="1"/>
      <c r="F353" s="1"/>
    </row>
    <row r="354" spans="1:6" x14ac:dyDescent="0.2">
      <c r="A354" s="1"/>
      <c r="B354" s="1"/>
      <c r="C354" s="1"/>
      <c r="D354" s="13"/>
      <c r="E354" s="1"/>
      <c r="F354" s="1"/>
    </row>
    <row r="355" spans="1:6" x14ac:dyDescent="0.2">
      <c r="A355" s="1"/>
      <c r="B355" s="1"/>
      <c r="C355" s="1"/>
      <c r="D355" s="13"/>
      <c r="E355" s="1"/>
      <c r="F355" s="1"/>
    </row>
    <row r="356" spans="1:6" x14ac:dyDescent="0.2">
      <c r="A356" s="1"/>
      <c r="B356" s="1"/>
      <c r="C356" s="1"/>
      <c r="D356" s="13"/>
      <c r="E356" s="1"/>
      <c r="F356" s="1"/>
    </row>
    <row r="357" spans="1:6" x14ac:dyDescent="0.2">
      <c r="A357" s="1"/>
      <c r="B357" s="1"/>
      <c r="C357" s="1"/>
      <c r="D357" s="13"/>
      <c r="E357" s="1"/>
      <c r="F357" s="1"/>
    </row>
    <row r="358" spans="1:6" x14ac:dyDescent="0.2">
      <c r="A358" s="1"/>
      <c r="B358" s="1"/>
      <c r="C358" s="1"/>
      <c r="D358" s="13"/>
      <c r="E358" s="1"/>
      <c r="F358" s="1"/>
    </row>
    <row r="359" spans="1:6" x14ac:dyDescent="0.2">
      <c r="A359" s="1"/>
      <c r="B359" s="1"/>
      <c r="C359" s="1"/>
      <c r="D359" s="13"/>
      <c r="E359" s="1"/>
      <c r="F359" s="1"/>
    </row>
    <row r="360" spans="1:6" x14ac:dyDescent="0.2">
      <c r="A360" s="1"/>
      <c r="B360" s="1"/>
      <c r="C360" s="1"/>
      <c r="D360" s="13"/>
      <c r="E360" s="1"/>
      <c r="F360" s="1"/>
    </row>
    <row r="361" spans="1:6" x14ac:dyDescent="0.2">
      <c r="A361" s="1"/>
      <c r="B361" s="1"/>
      <c r="C361" s="1"/>
      <c r="D361" s="13"/>
      <c r="E361" s="1"/>
      <c r="F361" s="1"/>
    </row>
    <row r="362" spans="1:6" x14ac:dyDescent="0.2">
      <c r="A362" s="1"/>
      <c r="B362" s="1"/>
      <c r="C362" s="1"/>
      <c r="D362" s="13"/>
      <c r="E362" s="1"/>
      <c r="F362" s="1"/>
    </row>
    <row r="363" spans="1:6" x14ac:dyDescent="0.2">
      <c r="A363" s="1"/>
      <c r="B363" s="1"/>
      <c r="C363" s="1"/>
      <c r="D363" s="13"/>
      <c r="E363" s="1"/>
      <c r="F363" s="1"/>
    </row>
    <row r="364" spans="1:6" x14ac:dyDescent="0.2">
      <c r="A364" s="1"/>
      <c r="B364" s="1"/>
      <c r="C364" s="1"/>
      <c r="D364" s="13"/>
      <c r="E364" s="1"/>
      <c r="F364" s="1"/>
    </row>
    <row r="365" spans="1:6" x14ac:dyDescent="0.2">
      <c r="A365" s="1"/>
      <c r="B365" s="1"/>
      <c r="C365" s="1"/>
      <c r="D365" s="13"/>
      <c r="E365" s="1"/>
      <c r="F365" s="1"/>
    </row>
    <row r="366" spans="1:6" x14ac:dyDescent="0.2">
      <c r="A366" s="1"/>
      <c r="B366" s="1"/>
      <c r="C366" s="1"/>
      <c r="D366" s="13"/>
      <c r="E366" s="1"/>
      <c r="F366" s="1"/>
    </row>
    <row r="367" spans="1:6" x14ac:dyDescent="0.2">
      <c r="A367" s="1"/>
      <c r="B367" s="1"/>
      <c r="C367" s="1"/>
      <c r="D367" s="13"/>
      <c r="E367" s="1"/>
      <c r="F367" s="1"/>
    </row>
    <row r="368" spans="1:6" x14ac:dyDescent="0.2">
      <c r="A368" s="1"/>
      <c r="B368" s="1"/>
      <c r="C368" s="1"/>
      <c r="D368" s="13"/>
      <c r="E368" s="1"/>
      <c r="F368" s="1"/>
    </row>
    <row r="369" spans="1:6" x14ac:dyDescent="0.2">
      <c r="A369" s="1"/>
      <c r="B369" s="1"/>
      <c r="C369" s="1"/>
      <c r="D369" s="13"/>
      <c r="E369" s="1"/>
      <c r="F369" s="1"/>
    </row>
    <row r="370" spans="1:6" x14ac:dyDescent="0.2">
      <c r="A370" s="1"/>
      <c r="B370" s="1"/>
      <c r="C370" s="1"/>
      <c r="D370" s="13"/>
      <c r="E370" s="1"/>
      <c r="F370" s="1"/>
    </row>
    <row r="371" spans="1:6" x14ac:dyDescent="0.2">
      <c r="A371" s="1"/>
      <c r="B371" s="1"/>
      <c r="C371" s="1"/>
      <c r="D371" s="13"/>
      <c r="E371" s="1"/>
      <c r="F371" s="1"/>
    </row>
    <row r="372" spans="1:6" x14ac:dyDescent="0.2">
      <c r="A372" s="1"/>
      <c r="B372" s="1"/>
      <c r="C372" s="1"/>
      <c r="D372" s="13"/>
      <c r="E372" s="1"/>
      <c r="F372" s="1"/>
    </row>
    <row r="373" spans="1:6" x14ac:dyDescent="0.2">
      <c r="A373" s="1"/>
      <c r="B373" s="1"/>
      <c r="C373" s="1"/>
      <c r="D373" s="13"/>
      <c r="E373" s="1"/>
      <c r="F373" s="1"/>
    </row>
    <row r="374" spans="1:6" x14ac:dyDescent="0.2">
      <c r="A374" s="1"/>
      <c r="B374" s="1"/>
      <c r="C374" s="1"/>
      <c r="D374" s="13"/>
      <c r="E374" s="1"/>
      <c r="F374" s="1"/>
    </row>
    <row r="375" spans="1:6" x14ac:dyDescent="0.2">
      <c r="A375" s="1"/>
      <c r="B375" s="1"/>
      <c r="C375" s="1"/>
      <c r="D375" s="13"/>
      <c r="E375" s="1"/>
      <c r="F375" s="1"/>
    </row>
    <row r="376" spans="1:6" x14ac:dyDescent="0.2">
      <c r="A376" s="1"/>
      <c r="B376" s="1"/>
      <c r="C376" s="1"/>
      <c r="D376" s="13"/>
      <c r="E376" s="1"/>
      <c r="F376" s="1"/>
    </row>
    <row r="377" spans="1:6" x14ac:dyDescent="0.2">
      <c r="A377" s="1"/>
      <c r="B377" s="1"/>
      <c r="C377" s="1"/>
      <c r="D377" s="13"/>
      <c r="E377" s="1"/>
      <c r="F377" s="1"/>
    </row>
    <row r="378" spans="1:6" x14ac:dyDescent="0.2">
      <c r="A378" s="1"/>
      <c r="B378" s="1"/>
      <c r="C378" s="1"/>
      <c r="D378" s="13"/>
      <c r="E378" s="1"/>
      <c r="F378" s="1"/>
    </row>
    <row r="379" spans="1:6" x14ac:dyDescent="0.2">
      <c r="A379" s="1"/>
      <c r="B379" s="1"/>
      <c r="C379" s="1"/>
      <c r="D379" s="13"/>
      <c r="E379" s="1"/>
      <c r="F379" s="1"/>
    </row>
    <row r="380" spans="1:6" x14ac:dyDescent="0.2">
      <c r="A380" s="1"/>
      <c r="B380" s="1"/>
      <c r="C380" s="1"/>
      <c r="D380" s="13"/>
      <c r="E380" s="1"/>
      <c r="F380" s="1"/>
    </row>
    <row r="381" spans="1:6" x14ac:dyDescent="0.2">
      <c r="A381" s="1"/>
      <c r="B381" s="1"/>
      <c r="C381" s="1"/>
      <c r="D381" s="13"/>
      <c r="E381" s="1"/>
      <c r="F381" s="1"/>
    </row>
    <row r="382" spans="1:6" x14ac:dyDescent="0.2">
      <c r="A382" s="1"/>
      <c r="B382" s="1"/>
      <c r="C382" s="1"/>
      <c r="D382" s="13"/>
      <c r="E382" s="1"/>
      <c r="F382" s="1"/>
    </row>
    <row r="383" spans="1:6" x14ac:dyDescent="0.2">
      <c r="A383" s="1"/>
      <c r="B383" s="1"/>
      <c r="C383" s="1"/>
      <c r="D383" s="13"/>
      <c r="E383" s="1"/>
      <c r="F383" s="1"/>
    </row>
    <row r="384" spans="1:6" x14ac:dyDescent="0.2">
      <c r="A384" s="1"/>
      <c r="B384" s="1"/>
      <c r="C384" s="1"/>
      <c r="D384" s="13"/>
      <c r="E384" s="1"/>
      <c r="F384" s="1"/>
    </row>
    <row r="385" spans="1:6" x14ac:dyDescent="0.2">
      <c r="A385" s="1"/>
      <c r="B385" s="1"/>
      <c r="C385" s="1"/>
      <c r="D385" s="13"/>
      <c r="E385" s="1"/>
      <c r="F385" s="1"/>
    </row>
    <row r="386" spans="1:6" x14ac:dyDescent="0.2">
      <c r="B386" s="1"/>
      <c r="C386" s="1"/>
      <c r="D386" s="13"/>
      <c r="E386" s="1"/>
      <c r="F386" s="1"/>
    </row>
    <row r="387" spans="1:6" x14ac:dyDescent="0.2">
      <c r="B387" s="1"/>
      <c r="C387" s="1"/>
      <c r="D387" s="13"/>
      <c r="E387" s="1"/>
      <c r="F387" s="1"/>
    </row>
    <row r="388" spans="1:6" x14ac:dyDescent="0.2">
      <c r="B388" s="1"/>
      <c r="C388" s="1"/>
      <c r="D388" s="13"/>
      <c r="E388" s="1"/>
      <c r="F388" s="1"/>
    </row>
    <row r="389" spans="1:6" x14ac:dyDescent="0.2">
      <c r="B389" s="1"/>
      <c r="C389" s="1"/>
      <c r="D389" s="13"/>
      <c r="E389" s="1"/>
      <c r="F389" s="1"/>
    </row>
  </sheetData>
  <mergeCells count="21">
    <mergeCell ref="A120:A122"/>
    <mergeCell ref="A86:A90"/>
    <mergeCell ref="A98:A104"/>
    <mergeCell ref="A112:A113"/>
    <mergeCell ref="A46:A56"/>
    <mergeCell ref="A57:A67"/>
    <mergeCell ref="A68:A79"/>
    <mergeCell ref="A105:A107"/>
    <mergeCell ref="A114:A119"/>
    <mergeCell ref="G117:L117"/>
    <mergeCell ref="A1:F1"/>
    <mergeCell ref="A4:A9"/>
    <mergeCell ref="A21:A25"/>
    <mergeCell ref="A31:A34"/>
    <mergeCell ref="B2:C2"/>
    <mergeCell ref="A10:A20"/>
    <mergeCell ref="A80:A85"/>
    <mergeCell ref="A108:A111"/>
    <mergeCell ref="A91:A97"/>
    <mergeCell ref="A26:A30"/>
    <mergeCell ref="A35:A45"/>
  </mergeCells>
  <pageMargins left="0.25" right="0.25" top="0.75" bottom="0.75" header="0.3" footer="0.3"/>
  <pageSetup paperSize="9" orientation="landscape" verticalDpi="1200" r:id="rId1"/>
  <headerFooter>
    <oddHeader>&amp;CFORCY COLUMN DEFINITIONS</oddHeader>
  </headerFooter>
  <rowBreaks count="4" manualBreakCount="4">
    <brk id="45" max="5" man="1"/>
    <brk id="67" max="5" man="1"/>
    <brk id="85" max="5" man="1"/>
    <brk id="104"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topLeftCell="A101"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Manny</dc:creator>
  <cp:lastModifiedBy>Bruce Kutter</cp:lastModifiedBy>
  <cp:lastPrinted>2023-03-29T00:59:17Z</cp:lastPrinted>
  <dcterms:created xsi:type="dcterms:W3CDTF">2015-02-20T11:01:43Z</dcterms:created>
  <dcterms:modified xsi:type="dcterms:W3CDTF">2023-03-29T00:59:29Z</dcterms:modified>
</cp:coreProperties>
</file>