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Análise" sheetId="2" state="visible" r:id="rId2"/>
  </sheets>
  <definedNames>
    <definedName name="_xlnm._FilterDatabase" localSheetId="0" hidden="1">'Dados'!$A$1:$K$1390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UFs por número de empresas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'Análise'!B6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'Análise'!$A$7:$A$11</f>
            </numRef>
          </cat>
          <val>
            <numRef>
              <f>'Análise'!$B$7:$B$11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UF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Empresas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Adesão ao Decreto nº 1.563/95</a:t>
            </a:r>
          </a:p>
        </rich>
      </tx>
    </title>
    <plotArea>
      <pieChart>
        <varyColors val="1"/>
        <ser>
          <idx val="0"/>
          <order val="0"/>
          <tx>
            <strRef>
              <f>'Análise'!B19</f>
            </strRef>
          </tx>
          <spPr>
            <a:ln xmlns:a="http://schemas.openxmlformats.org/drawingml/2006/main">
              <a:prstDash val="solid"/>
            </a:ln>
          </spPr>
          <cat>
            <numRef>
              <f>'Análise'!$A$20:$A$21</f>
            </numRef>
          </cat>
          <val>
            <numRef>
              <f>'Análise'!$B$20:$B$21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5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18</row>
      <rowOff>0</rowOff>
    </from>
    <ext cx="39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Dados" displayName="TabelaDados" ref="A1:K1390" headerRowCount="1">
  <autoFilter ref="A1:K1390"/>
  <tableColumns count="11">
    <tableColumn id="1" name="pais_de_origem"/>
    <tableColumn id="2" name="razao_social"/>
    <tableColumn id="3" name="cnpj"/>
    <tableColumn id="4" name="logradouro"/>
    <tableColumn id="5" name="cidade"/>
    <tableColumn id="6" name="uf"/>
    <tableColumn id="7" name="cep"/>
    <tableColumn id="8" name="e_mail"/>
    <tableColumn id="9" name="cotm"/>
    <tableColumn id="10" name="vigencia"/>
    <tableColumn id="11" name="adesao_ao_decreto_1563_95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65" customWidth="1" min="4" max="4"/>
    <col width="28" customWidth="1" min="5" max="5"/>
    <col width="8" customWidth="1" min="6" max="6"/>
    <col width="12" customWidth="1" min="7" max="7"/>
    <col width="42" customWidth="1" min="8" max="8"/>
    <col width="14" customWidth="1" min="9" max="9"/>
    <col width="24" customWidth="1" min="10" max="10"/>
    <col width="28" customWidth="1" min="11" max="11"/>
  </cols>
  <sheetData>
    <row r="1">
      <c r="A1" s="1" t="inlineStr">
        <is>
          <t>pais_de_origem</t>
        </is>
      </c>
      <c r="B1" s="1" t="inlineStr">
        <is>
          <t>razao_social</t>
        </is>
      </c>
      <c r="C1" s="1" t="inlineStr">
        <is>
          <t>cnpj</t>
        </is>
      </c>
      <c r="D1" s="1" t="inlineStr">
        <is>
          <t>logradouro</t>
        </is>
      </c>
      <c r="E1" s="1" t="inlineStr">
        <is>
          <t>cidade</t>
        </is>
      </c>
      <c r="F1" s="1" t="inlineStr">
        <is>
          <t>uf</t>
        </is>
      </c>
      <c r="G1" s="1" t="inlineStr">
        <is>
          <t>cep</t>
        </is>
      </c>
      <c r="H1" s="1" t="inlineStr">
        <is>
          <t>e_mail</t>
        </is>
      </c>
      <c r="I1" s="1" t="inlineStr">
        <is>
          <t>cotm</t>
        </is>
      </c>
      <c r="J1" s="1" t="inlineStr">
        <is>
          <t>vigencia</t>
        </is>
      </c>
      <c r="K1" s="1" t="inlineStr">
        <is>
          <t>adesao_ao_decreto_1563_95</t>
        </is>
      </c>
    </row>
    <row r="2">
      <c r="A2" t="inlineStr">
        <is>
          <t>BRASIL</t>
        </is>
      </c>
      <c r="B2" t="inlineStr">
        <is>
          <t>Agiliza Transportes E Logística Eireli</t>
        </is>
      </c>
      <c r="C2" t="inlineStr">
        <is>
          <t>7953712000174</t>
        </is>
      </c>
      <c r="D2" t="inlineStr">
        <is>
          <t>ROD. BR 277, KM 720, S/N, SALA 17 - ANEXO AO POSTO GASPARIN</t>
        </is>
      </c>
      <c r="F2" t="inlineStr">
        <is>
          <t>PR</t>
        </is>
      </c>
      <c r="G2" t="inlineStr">
        <is>
          <t>85862000</t>
        </is>
      </c>
      <c r="H2" t="inlineStr">
        <is>
          <t>leandro@agilizatransportes.com.br</t>
        </is>
      </c>
      <c r="I2" t="inlineStr">
        <is>
          <t>0224-0107</t>
        </is>
      </c>
      <c r="J2" t="inlineStr">
        <is>
          <t>11/09/2031 00:00:00.000000</t>
        </is>
      </c>
      <c r="K2" t="inlineStr">
        <is>
          <t>Sim</t>
        </is>
      </c>
    </row>
    <row r="3">
      <c r="A3" t="inlineStr">
        <is>
          <t>BRASIL</t>
        </is>
      </c>
      <c r="B3" t="inlineStr">
        <is>
          <t>Alerta Transportes E Armazéns Gerais Ltda - Epp</t>
        </is>
      </c>
      <c r="C3" t="inlineStr">
        <is>
          <t>10496449000146</t>
        </is>
      </c>
      <c r="D3" t="inlineStr">
        <is>
          <t>Rodovia BR 277, km 720, nº 10.595 - Parque Três Fronteiras</t>
        </is>
      </c>
      <c r="F3" t="inlineStr">
        <is>
          <t>PR</t>
        </is>
      </c>
      <c r="G3" t="inlineStr">
        <is>
          <t>85859688</t>
        </is>
      </c>
      <c r="H3" t="inlineStr">
        <is>
          <t>delmar@transp-amizade.com.br</t>
        </is>
      </c>
      <c r="I3" t="inlineStr">
        <is>
          <t>0900-0418</t>
        </is>
      </c>
      <c r="J3" t="inlineStr">
        <is>
          <t>04/05/2028 00:00:00.000000</t>
        </is>
      </c>
      <c r="K3" t="inlineStr">
        <is>
          <t>Sim</t>
        </is>
      </c>
    </row>
    <row r="4">
      <c r="A4" t="inlineStr">
        <is>
          <t>BRASIL</t>
        </is>
      </c>
      <c r="B4" t="inlineStr">
        <is>
          <t>Áquila Transporte De Cargas Ltda</t>
        </is>
      </c>
      <c r="C4" t="inlineStr">
        <is>
          <t>3608196000190</t>
        </is>
      </c>
      <c r="D4" t="inlineStr">
        <is>
          <t>STRC TRECHO 04 CONJ. C LOTE 09 - ZONA INDUSTRIAL</t>
        </is>
      </c>
      <c r="F4" t="inlineStr">
        <is>
          <t>DF</t>
        </is>
      </c>
      <c r="G4" t="inlineStr">
        <is>
          <t>71225543</t>
        </is>
      </c>
      <c r="H4" t="inlineStr">
        <is>
          <t>marcelo@aquilaexpress.com.br</t>
        </is>
      </c>
      <c r="I4" t="inlineStr">
        <is>
          <t>0419-1110</t>
        </is>
      </c>
      <c r="J4" t="inlineStr">
        <is>
          <t>06/29/2032 00:00:00.000000</t>
        </is>
      </c>
      <c r="K4" t="inlineStr">
        <is>
          <t>Não</t>
        </is>
      </c>
    </row>
    <row r="5">
      <c r="A5" t="inlineStr">
        <is>
          <t>BRASIL</t>
        </is>
      </c>
      <c r="B5" t="inlineStr">
        <is>
          <t>Brazil Relocation &amp; Services Ltda</t>
        </is>
      </c>
      <c r="C5" t="inlineStr">
        <is>
          <t>4314143000129</t>
        </is>
      </c>
      <c r="D5" t="inlineStr">
        <is>
          <t>RUA 13, QD. 49, LOTE 32 E 33 - PARQUE ESPLANADA II</t>
        </is>
      </c>
      <c r="F5" t="inlineStr">
        <is>
          <t>GO</t>
        </is>
      </c>
      <c r="G5" t="inlineStr">
        <is>
          <t>72878036</t>
        </is>
      </c>
      <c r="H5" t="inlineStr">
        <is>
          <t>adm1@brazilrelocatin.com</t>
        </is>
      </c>
      <c r="I5" t="inlineStr">
        <is>
          <t>0412-0910</t>
        </is>
      </c>
      <c r="J5" t="inlineStr">
        <is>
          <t>11/12/2030 00:00:00.000000</t>
        </is>
      </c>
      <c r="K5" t="inlineStr">
        <is>
          <t>Sim</t>
        </is>
      </c>
    </row>
    <row r="6">
      <c r="A6" t="inlineStr">
        <is>
          <t>BRASIL</t>
        </is>
      </c>
      <c r="B6" t="inlineStr">
        <is>
          <t>Brucal Implementos Rodoviários Ltda</t>
        </is>
      </c>
      <c r="C6" t="inlineStr">
        <is>
          <t>76188846000169</t>
        </is>
      </c>
      <c r="D6" t="inlineStr">
        <is>
          <t>Rod. dos Minérios, km23,5, nº14552 - Areias</t>
        </is>
      </c>
      <c r="F6" t="inlineStr">
        <is>
          <t>PR</t>
        </is>
      </c>
      <c r="G6" t="inlineStr">
        <is>
          <t>83514000</t>
        </is>
      </c>
      <c r="H6" t="inlineStr">
        <is>
          <t>fernando@brucalimplementos.com.br</t>
        </is>
      </c>
      <c r="I6" t="inlineStr">
        <is>
          <t>0659-1214</t>
        </is>
      </c>
      <c r="J6" t="inlineStr">
        <is>
          <t>12/30/2024 00:00:00.000000</t>
        </is>
      </c>
      <c r="K6" t="inlineStr">
        <is>
          <t>Sim</t>
        </is>
      </c>
    </row>
    <row r="7">
      <c r="A7" t="inlineStr">
        <is>
          <t>BRASIL</t>
        </is>
      </c>
      <c r="B7" t="inlineStr">
        <is>
          <t>Bun Log Serviços Logisticos Ltda</t>
        </is>
      </c>
      <c r="C7" t="inlineStr">
        <is>
          <t>35957917000163</t>
        </is>
      </c>
      <c r="D7" t="inlineStr">
        <is>
          <t>RUA ROQUE MEDALDO FRIAS, Nº 1341, GAÇPÃO 05, SALA 01, TÉRREO - RECREIO CAMPESTRE JOIA</t>
        </is>
      </c>
      <c r="F7" t="inlineStr">
        <is>
          <t>SP</t>
        </is>
      </c>
      <c r="G7" t="inlineStr">
        <is>
          <t>13347035</t>
        </is>
      </c>
      <c r="H7" t="inlineStr">
        <is>
          <t>rmendes@bentonit.com.br</t>
        </is>
      </c>
      <c r="I7" t="inlineStr">
        <is>
          <t>1171-0621</t>
        </is>
      </c>
      <c r="J7" t="inlineStr">
        <is>
          <t>06/22/2031 00:00:00.000000</t>
        </is>
      </c>
      <c r="K7" t="inlineStr">
        <is>
          <t>Não</t>
        </is>
      </c>
    </row>
    <row r="8">
      <c r="A8" t="inlineStr">
        <is>
          <t>BRASIL</t>
        </is>
      </c>
      <c r="B8" t="inlineStr">
        <is>
          <t>Ciagram Portos E Navegação Da Amazônia Ltda</t>
        </is>
      </c>
      <c r="C8" t="inlineStr">
        <is>
          <t>2900972000168</t>
        </is>
      </c>
      <c r="D8" t="inlineStr">
        <is>
          <t>R I QUADRA E - LOTE 02 - SETOR INDUSTRIAL</t>
        </is>
      </c>
      <c r="F8" t="inlineStr">
        <is>
          <t>AM</t>
        </is>
      </c>
      <c r="G8" t="inlineStr">
        <is>
          <t>69800000</t>
        </is>
      </c>
      <c r="H8" t="inlineStr">
        <is>
          <t>logistica@masutti.com.br</t>
        </is>
      </c>
      <c r="I8" t="inlineStr">
        <is>
          <t>1269-0622</t>
        </is>
      </c>
      <c r="J8" t="inlineStr">
        <is>
          <t>06/22/2032 00:00:00.000000</t>
        </is>
      </c>
      <c r="K8" t="inlineStr">
        <is>
          <t>Não</t>
        </is>
      </c>
    </row>
    <row r="9">
      <c r="A9" t="inlineStr">
        <is>
          <t>BRASIL</t>
        </is>
      </c>
      <c r="B9" t="inlineStr">
        <is>
          <t>Eckert &amp; Ziegler Brasil Logistica Ltda</t>
        </is>
      </c>
      <c r="C9" t="inlineStr">
        <is>
          <t>21423605000165</t>
        </is>
      </c>
      <c r="D9" t="inlineStr">
        <is>
          <t>RUA MIGUEL NELSON BECHARA, 480 - TERREO - SALA 01 - BAIRRO - JARDIM PEREIRA LEITE</t>
        </is>
      </c>
      <c r="F9" t="inlineStr">
        <is>
          <t>SP</t>
        </is>
      </c>
      <c r="G9" t="inlineStr">
        <is>
          <t>2712130</t>
        </is>
      </c>
      <c r="H9" t="inlineStr">
        <is>
          <t>clarice.almeida@ezag.com</t>
        </is>
      </c>
      <c r="I9" t="inlineStr">
        <is>
          <t>1085-0620</t>
        </is>
      </c>
      <c r="J9" t="inlineStr">
        <is>
          <t>06/12/2030 00:00:00.000000</t>
        </is>
      </c>
      <c r="K9" t="inlineStr">
        <is>
          <t>Sim</t>
        </is>
      </c>
    </row>
    <row r="10">
      <c r="A10" t="inlineStr">
        <is>
          <t>BRASIL</t>
        </is>
      </c>
      <c r="B10" t="inlineStr">
        <is>
          <t>Gencon Logistica Transportes E Armazéns Gerais Ltda</t>
        </is>
      </c>
      <c r="C10" t="inlineStr">
        <is>
          <t>7263198000145</t>
        </is>
      </c>
      <c r="D10" t="inlineStr">
        <is>
          <t>Av. Fernando Cerqueira César Coimbra - 830 - Bloco 02 - Parque Industrial Cacique - Londrina</t>
        </is>
      </c>
      <c r="F10" t="inlineStr">
        <is>
          <t>PR</t>
        </is>
      </c>
      <c r="G10" t="inlineStr">
        <is>
          <t>86072110</t>
        </is>
      </c>
      <c r="H10" t="inlineStr">
        <is>
          <t>italo@compager.com.br</t>
        </is>
      </c>
      <c r="I10" t="inlineStr">
        <is>
          <t>0579-0913</t>
        </is>
      </c>
      <c r="J10" t="inlineStr">
        <is>
          <t>09/10/2023 00:00:00.000000</t>
        </is>
      </c>
      <c r="K10" t="inlineStr">
        <is>
          <t>Sim</t>
        </is>
      </c>
    </row>
    <row r="11">
      <c r="A11" t="inlineStr">
        <is>
          <t>PARAGUAI</t>
        </is>
      </c>
      <c r="B11" t="inlineStr">
        <is>
          <t>Grupo G3 Sociedade Anonima</t>
        </is>
      </c>
      <c r="C11" t="inlineStr">
        <is>
          <t>53412</t>
        </is>
      </c>
      <c r="D11" t="inlineStr">
        <is>
          <t>RUTA 6, CRUCE 14 DE MAYO, SANTA RITA</t>
        </is>
      </c>
      <c r="H11" t="inlineStr">
        <is>
          <t>maxypytterh@hotmail.com</t>
        </is>
      </c>
      <c r="I11" t="inlineStr">
        <is>
          <t>0534-1212</t>
        </is>
      </c>
      <c r="J11" t="inlineStr">
        <is>
          <t>12/10/2022 00:00:00.000000</t>
        </is>
      </c>
      <c r="K11" t="inlineStr">
        <is>
          <t>Sim</t>
        </is>
      </c>
    </row>
    <row r="12">
      <c r="A12" t="inlineStr">
        <is>
          <t>BRASIL</t>
        </is>
      </c>
      <c r="B12" t="inlineStr">
        <is>
          <t>Jbs S.A.</t>
        </is>
      </c>
      <c r="C12" t="inlineStr">
        <is>
          <t>2916265000160</t>
        </is>
      </c>
      <c r="D12" t="inlineStr">
        <is>
          <t>AV. MARGINAL DIREITA DO TIETE, 500 - ANDAR 3 BLOCO I</t>
        </is>
      </c>
      <c r="F12" t="inlineStr">
        <is>
          <t>SP</t>
        </is>
      </c>
      <c r="G12" t="inlineStr">
        <is>
          <t>5118100</t>
        </is>
      </c>
      <c r="H12" t="inlineStr">
        <is>
          <t>cassio.sanches@jbs.com.br</t>
        </is>
      </c>
      <c r="I12" t="inlineStr">
        <is>
          <t>1023-1019</t>
        </is>
      </c>
      <c r="J12" t="inlineStr">
        <is>
          <t>10/01/2029 00:00:00.000000</t>
        </is>
      </c>
      <c r="K12" t="inlineStr">
        <is>
          <t>Não</t>
        </is>
      </c>
    </row>
    <row r="13">
      <c r="A13" t="inlineStr">
        <is>
          <t>BRASIL</t>
        </is>
      </c>
      <c r="B13" t="inlineStr">
        <is>
          <t>Jr Pereira Transportes Ltda</t>
        </is>
      </c>
      <c r="C13" t="inlineStr">
        <is>
          <t>51024961000177</t>
        </is>
      </c>
      <c r="D13" t="inlineStr">
        <is>
          <t>EST DO CAIXA PARA, 120, LEVILÂNDIA, ANANINDEUA</t>
        </is>
      </c>
      <c r="F13" t="inlineStr">
        <is>
          <t>PA</t>
        </is>
      </c>
      <c r="G13" t="inlineStr">
        <is>
          <t>67015520</t>
        </is>
      </c>
      <c r="H13" t="inlineStr">
        <is>
          <t>didimopereira@hotmail.com</t>
        </is>
      </c>
      <c r="I13" t="inlineStr">
        <is>
          <t>1407-0224</t>
        </is>
      </c>
      <c r="J13" t="inlineStr">
        <is>
          <t>02/08/2034 00:00:00.000000</t>
        </is>
      </c>
      <c r="K13" t="inlineStr">
        <is>
          <t>Não</t>
        </is>
      </c>
    </row>
    <row r="14">
      <c r="A14" t="inlineStr">
        <is>
          <t>BRASIL</t>
        </is>
      </c>
      <c r="B14" t="inlineStr">
        <is>
          <t>Katoen Natie Do Brasil Ltda</t>
        </is>
      </c>
      <c r="C14" t="inlineStr">
        <is>
          <t>40924102000118</t>
        </is>
      </c>
      <c r="D14" t="inlineStr">
        <is>
          <t>Avenida Viena, nº 419 - Distrito Industrial</t>
        </is>
      </c>
      <c r="F14" t="inlineStr">
        <is>
          <t>SP</t>
        </is>
      </c>
      <c r="G14" t="inlineStr">
        <is>
          <t>13146055</t>
        </is>
      </c>
      <c r="H14" t="inlineStr">
        <is>
          <t>regulatorios@katoennatie.com.br</t>
        </is>
      </c>
      <c r="I14" t="inlineStr">
        <is>
          <t>0214-1106</t>
        </is>
      </c>
      <c r="J14" t="inlineStr">
        <is>
          <t>10/19/2026 00:00:00.000000</t>
        </is>
      </c>
      <c r="K14" t="inlineStr">
        <is>
          <t>Sim</t>
        </is>
      </c>
    </row>
    <row r="15">
      <c r="A15" t="inlineStr">
        <is>
          <t>BRASIL</t>
        </is>
      </c>
      <c r="B15" t="inlineStr">
        <is>
          <t>Leramarc Transportes E Logística Ltda</t>
        </is>
      </c>
      <c r="C15" t="inlineStr">
        <is>
          <t>31000248000186</t>
        </is>
      </c>
      <c r="D15" t="inlineStr">
        <is>
          <t>Rua Antonio Soster, 287 - Jardim Regina</t>
        </is>
      </c>
      <c r="F15" t="inlineStr">
        <is>
          <t>SP</t>
        </is>
      </c>
      <c r="G15" t="inlineStr">
        <is>
          <t>13348897</t>
        </is>
      </c>
      <c r="H15" t="inlineStr">
        <is>
          <t>rafael@leramarc.com.br</t>
        </is>
      </c>
      <c r="I15" t="inlineStr">
        <is>
          <t>0987-0519</t>
        </is>
      </c>
      <c r="J15" t="inlineStr">
        <is>
          <t>05/09/2029 00:00:00.000000</t>
        </is>
      </c>
      <c r="K15" t="inlineStr">
        <is>
          <t>Não</t>
        </is>
      </c>
    </row>
    <row r="16">
      <c r="A16" t="inlineStr">
        <is>
          <t>BRASIL</t>
        </is>
      </c>
      <c r="B16" t="inlineStr">
        <is>
          <t>Logjato Transportes E Logistica Eireli</t>
        </is>
      </c>
      <c r="C16" t="inlineStr">
        <is>
          <t>24514316000160</t>
        </is>
      </c>
      <c r="D16" t="inlineStr">
        <is>
          <t>Segunda Avenida Bloco 1385A, Loja 1</t>
        </is>
      </c>
      <c r="F16" t="inlineStr">
        <is>
          <t>DF</t>
        </is>
      </c>
      <c r="G16" t="inlineStr">
        <is>
          <t>71710555</t>
        </is>
      </c>
      <c r="H16" t="inlineStr">
        <is>
          <t>logjatobsb@gmail.com</t>
        </is>
      </c>
      <c r="I16" t="inlineStr">
        <is>
          <t>0794-1016</t>
        </is>
      </c>
      <c r="J16" t="inlineStr">
        <is>
          <t>10/05/2026 00:00:00.000000</t>
        </is>
      </c>
      <c r="K16" t="inlineStr">
        <is>
          <t>Não</t>
        </is>
      </c>
    </row>
    <row r="17">
      <c r="A17" t="inlineStr">
        <is>
          <t>BRASIL</t>
        </is>
      </c>
      <c r="B17" t="inlineStr">
        <is>
          <t>Logmed Rio Armazenagem E Transporte Ltda</t>
        </is>
      </c>
      <c r="C17" t="inlineStr">
        <is>
          <t>22044907000195</t>
        </is>
      </c>
      <c r="D17" t="inlineStr">
        <is>
          <t>RUA FRANCISCO DE S E MELO, 01590, ARMAZEN Nº 103 GALPÃO 03</t>
        </is>
      </c>
      <c r="F17" t="inlineStr">
        <is>
          <t>RJ</t>
        </is>
      </c>
      <c r="G17" t="inlineStr">
        <is>
          <t>21010900</t>
        </is>
      </c>
      <c r="H17" t="inlineStr">
        <is>
          <t>juridico@logmed.net</t>
        </is>
      </c>
      <c r="I17" t="inlineStr">
        <is>
          <t>1028-1019</t>
        </is>
      </c>
      <c r="J17" t="inlineStr">
        <is>
          <t>10/10/2029 00:00:00.000000</t>
        </is>
      </c>
      <c r="K17" t="inlineStr">
        <is>
          <t>Não</t>
        </is>
      </c>
    </row>
    <row r="18">
      <c r="A18" t="inlineStr">
        <is>
          <t>DINAMARCA</t>
        </is>
      </c>
      <c r="B18" t="inlineStr">
        <is>
          <t>Maersk Line A/S</t>
        </is>
      </c>
      <c r="C18" t="inlineStr">
        <is>
          <t>21386088000100</t>
        </is>
      </c>
      <c r="D18" t="inlineStr">
        <is>
          <t>Esplanaden 50, 1098</t>
        </is>
      </c>
      <c r="H18" t="inlineStr">
        <is>
          <t>gustavo.candido@maersk.com</t>
        </is>
      </c>
      <c r="I18" t="inlineStr">
        <is>
          <t>0667-0315</t>
        </is>
      </c>
      <c r="J18" t="inlineStr">
        <is>
          <t>03/25/2025 00:00:00.000000</t>
        </is>
      </c>
      <c r="K18" t="inlineStr">
        <is>
          <t>Não</t>
        </is>
      </c>
    </row>
    <row r="19">
      <c r="A19" t="inlineStr">
        <is>
          <t>BRASIL</t>
        </is>
      </c>
      <c r="B19" t="inlineStr">
        <is>
          <t>Marca Sul Mudanças E Transportes Ltda</t>
        </is>
      </c>
      <c r="C19" t="inlineStr">
        <is>
          <t>3126110000192</t>
        </is>
      </c>
      <c r="D19" t="inlineStr">
        <is>
          <t>SCIA Quadra 08, conj.08, lote 13</t>
        </is>
      </c>
      <c r="F19" t="inlineStr">
        <is>
          <t>DF</t>
        </is>
      </c>
      <c r="G19" t="inlineStr">
        <is>
          <t>71250710</t>
        </is>
      </c>
      <c r="H19" t="inlineStr">
        <is>
          <t>bsb@granero.com.br</t>
        </is>
      </c>
      <c r="I19" t="inlineStr">
        <is>
          <t>0804-1116</t>
        </is>
      </c>
      <c r="J19" t="inlineStr">
        <is>
          <t>11/11/2026 00:00:00.000000</t>
        </is>
      </c>
      <c r="K19" t="inlineStr">
        <is>
          <t>Não</t>
        </is>
      </c>
    </row>
    <row r="20">
      <c r="A20" t="inlineStr">
        <is>
          <t>BRASIL</t>
        </is>
      </c>
      <c r="B20" t="inlineStr">
        <is>
          <t>Medylog Logística E Distribuição Ltda</t>
        </is>
      </c>
      <c r="C20" t="inlineStr">
        <is>
          <t>11958200000178</t>
        </is>
      </c>
      <c r="D20" t="inlineStr">
        <is>
          <t>RUA 24 (Polo de Modas) - LOTE 05 - QE 40</t>
        </is>
      </c>
      <c r="F20" t="inlineStr">
        <is>
          <t>DF</t>
        </is>
      </c>
      <c r="G20" t="inlineStr">
        <is>
          <t>71070524</t>
        </is>
      </c>
      <c r="H20" t="inlineStr">
        <is>
          <t>MEDYLOGADM@GMAIL.COM</t>
        </is>
      </c>
      <c r="I20" t="inlineStr">
        <is>
          <t>1311-1222</t>
        </is>
      </c>
      <c r="J20" t="inlineStr">
        <is>
          <t>12/01/2032 00:00:00.000000</t>
        </is>
      </c>
      <c r="K20" t="inlineStr">
        <is>
          <t>Não</t>
        </is>
      </c>
    </row>
    <row r="21">
      <c r="A21" t="inlineStr">
        <is>
          <t>BRASIL</t>
        </is>
      </c>
      <c r="B21" t="inlineStr">
        <is>
          <t>Megatranz Transportes Ltda</t>
        </is>
      </c>
      <c r="C21" t="inlineStr">
        <is>
          <t>3061794000191</t>
        </is>
      </c>
      <c r="D21" t="inlineStr">
        <is>
          <t xml:space="preserve"> Av. Major Sylvio de Magalhães Padilha, 5200 -  Bl. E - 5º andar - Conjunto 507</t>
        </is>
      </c>
      <c r="F21" t="inlineStr">
        <is>
          <t>SP</t>
        </is>
      </c>
      <c r="G21" t="inlineStr">
        <is>
          <t>5693000</t>
        </is>
      </c>
      <c r="H21" t="inlineStr">
        <is>
          <t>MEGATRANZ@megatranz.com</t>
        </is>
      </c>
      <c r="I21" t="inlineStr">
        <is>
          <t>0081-0605</t>
        </is>
      </c>
      <c r="J21" t="inlineStr">
        <is>
          <t>06/08/2027 00:00:00.000000</t>
        </is>
      </c>
      <c r="K21" t="inlineStr">
        <is>
          <t>Sim</t>
        </is>
      </c>
    </row>
    <row r="22">
      <c r="A22" t="inlineStr">
        <is>
          <t>BRASIL</t>
        </is>
      </c>
      <c r="B22" t="inlineStr">
        <is>
          <t>Mel Logística E Desembaraço Aduaneiro Eireli - Me</t>
        </is>
      </c>
      <c r="C22" t="inlineStr">
        <is>
          <t>23756206000141</t>
        </is>
      </c>
      <c r="D22" t="inlineStr">
        <is>
          <t>RUA WALTER MACHADO, 841 QUADRA D LOTE 05 ( CX POSTAL 187)</t>
        </is>
      </c>
      <c r="F22" t="inlineStr">
        <is>
          <t>GO</t>
        </is>
      </c>
      <c r="G22" t="inlineStr">
        <is>
          <t>75375000</t>
        </is>
      </c>
      <c r="H22" t="inlineStr">
        <is>
          <t>ricardo@mellogistica.com.br</t>
        </is>
      </c>
      <c r="I22" t="inlineStr">
        <is>
          <t>0824-0217</t>
        </is>
      </c>
      <c r="J22" t="inlineStr">
        <is>
          <t>02/10/2027 00:00:00.000000</t>
        </is>
      </c>
      <c r="K22" t="inlineStr">
        <is>
          <t>Não</t>
        </is>
      </c>
    </row>
    <row r="23">
      <c r="A23" t="inlineStr">
        <is>
          <t>BRASIL</t>
        </is>
      </c>
      <c r="B23" t="inlineStr">
        <is>
          <t>Noble Brasil S.A</t>
        </is>
      </c>
      <c r="C23" t="inlineStr">
        <is>
          <t>6315338000119</t>
        </is>
      </c>
      <c r="D23" t="inlineStr">
        <is>
          <t>Avenida Rebouças nº 3.970, 22º andar - Condomínio Eldorado Business Tower</t>
        </is>
      </c>
      <c r="F23" t="inlineStr">
        <is>
          <t>SP</t>
        </is>
      </c>
      <c r="G23" t="inlineStr">
        <is>
          <t>5402920</t>
        </is>
      </c>
      <c r="H23" t="inlineStr">
        <is>
          <t>julianamedeiros@thisisnoble.com</t>
        </is>
      </c>
      <c r="I23" t="inlineStr">
        <is>
          <t>0493-0512</t>
        </is>
      </c>
      <c r="J23" t="inlineStr">
        <is>
          <t>05/25/2022 00:00:00.000000</t>
        </is>
      </c>
      <c r="K23" t="inlineStr">
        <is>
          <t>Não</t>
        </is>
      </c>
    </row>
    <row r="24">
      <c r="A24" t="inlineStr">
        <is>
          <t>BRASIL</t>
        </is>
      </c>
      <c r="B24" t="inlineStr">
        <is>
          <t>Northin Logística E Servicos De Navegação Ltda</t>
        </is>
      </c>
      <c r="C24" t="inlineStr">
        <is>
          <t>41248280000139</t>
        </is>
      </c>
      <c r="D24" t="inlineStr">
        <is>
          <t>EST. ESTADUAL DO ANEL VIARIO S/N - GALPÃO 02 - SALA 02 - AREA RURAL</t>
        </is>
      </c>
      <c r="F24" t="inlineStr">
        <is>
          <t>RO</t>
        </is>
      </c>
      <c r="G24" t="inlineStr">
        <is>
          <t>76914899</t>
        </is>
      </c>
      <c r="H24" t="inlineStr">
        <is>
          <t>igorchaves98@hotmail.com</t>
        </is>
      </c>
      <c r="I24" t="inlineStr">
        <is>
          <t>1394-1223</t>
        </is>
      </c>
      <c r="J24" t="inlineStr">
        <is>
          <t>12/20/2033 00:00:00.000000</t>
        </is>
      </c>
      <c r="K24" t="inlineStr">
        <is>
          <t>Não</t>
        </is>
      </c>
    </row>
    <row r="25">
      <c r="A25" t="inlineStr">
        <is>
          <t>BRASIL</t>
        </is>
      </c>
      <c r="B25" t="inlineStr">
        <is>
          <t>Nova Solução Logística &amp; Transporte Ltda</t>
        </is>
      </c>
      <c r="C25" t="inlineStr">
        <is>
          <t>33805990000194</t>
        </is>
      </c>
      <c r="D25" t="inlineStr">
        <is>
          <t>Estrada Angela Trevisan Ciciliato, Nº 200, Galpão 01, Modulo 01 - Jardim Oliveira Camargo</t>
        </is>
      </c>
      <c r="F25" t="inlineStr">
        <is>
          <t>SP</t>
        </is>
      </c>
      <c r="G25" t="inlineStr">
        <is>
          <t>13340730</t>
        </is>
      </c>
      <c r="H25" t="inlineStr">
        <is>
          <t>diretoria@novasolucaolog.com</t>
        </is>
      </c>
      <c r="I25" t="inlineStr">
        <is>
          <t>1440-0824</t>
        </is>
      </c>
      <c r="J25" t="inlineStr">
        <is>
          <t>08/23/2034 00:00:00.000000</t>
        </is>
      </c>
      <c r="K25" t="inlineStr">
        <is>
          <t>Não</t>
        </is>
      </c>
    </row>
    <row r="26">
      <c r="A26" t="inlineStr">
        <is>
          <t>BRASIL</t>
        </is>
      </c>
      <c r="B26" t="inlineStr">
        <is>
          <t>Pacheco Logística Ltda</t>
        </is>
      </c>
      <c r="C26" t="inlineStr">
        <is>
          <t>14144376000184</t>
        </is>
      </c>
      <c r="D26" t="inlineStr">
        <is>
          <t>RUA DONA MARGARIDA, Nº 903</t>
        </is>
      </c>
      <c r="F26" t="inlineStr">
        <is>
          <t>RS</t>
        </is>
      </c>
      <c r="G26" t="inlineStr">
        <is>
          <t>90240611</t>
        </is>
      </c>
      <c r="H26" t="inlineStr">
        <is>
          <t>contabilidade@grupodarcypacheco.com.br</t>
        </is>
      </c>
      <c r="I26" t="inlineStr">
        <is>
          <t>0568-0713</t>
        </is>
      </c>
      <c r="J26" t="inlineStr">
        <is>
          <t>07/22/2023 00:00:00.000000</t>
        </is>
      </c>
      <c r="K26" t="inlineStr">
        <is>
          <t>Sim</t>
        </is>
      </c>
    </row>
    <row r="27">
      <c r="A27" t="inlineStr">
        <is>
          <t>BRASIL</t>
        </is>
      </c>
      <c r="B27" t="inlineStr">
        <is>
          <t>Paradiso Giovanella Transportes Ltda</t>
        </is>
      </c>
      <c r="C27" t="inlineStr">
        <is>
          <t>68979111000125</t>
        </is>
      </c>
      <c r="D27" t="inlineStr">
        <is>
          <t>Rua José Simeão Rodrigues Agostinho, n º 502 - sala 03 - Bairro Água Espraiadas</t>
        </is>
      </c>
      <c r="F27" t="inlineStr">
        <is>
          <t>SP</t>
        </is>
      </c>
      <c r="G27" t="inlineStr">
        <is>
          <t>6833300</t>
        </is>
      </c>
      <c r="H27" t="inlineStr">
        <is>
          <t>adm@transgiovanella.com.br</t>
        </is>
      </c>
      <c r="I27" t="inlineStr">
        <is>
          <t>0072-0505</t>
        </is>
      </c>
      <c r="J27" t="inlineStr">
        <is>
          <t>06/07/2015 00:00:00.000000</t>
        </is>
      </c>
      <c r="K27" t="inlineStr">
        <is>
          <t>Sim</t>
        </is>
      </c>
    </row>
    <row r="28">
      <c r="A28" t="inlineStr">
        <is>
          <t>BRASIL</t>
        </is>
      </c>
      <c r="B28" t="inlineStr">
        <is>
          <t>Rm Melo Transforporte Rodoviario E Aereo De Cargas Ltda</t>
        </is>
      </c>
      <c r="C28" t="inlineStr">
        <is>
          <t>12323649000122</t>
        </is>
      </c>
      <c r="D28" t="inlineStr">
        <is>
          <t>QUADRA 3, CONJUNTO B, LOTE 6, SETOR DE INDUSTRIAS BERNARDO SAYAO</t>
        </is>
      </c>
      <c r="F28" t="inlineStr">
        <is>
          <t>DF</t>
        </is>
      </c>
      <c r="G28" t="inlineStr">
        <is>
          <t>71736302</t>
        </is>
      </c>
      <c r="H28" t="inlineStr">
        <is>
          <t>RODRIGO@ALFAEXPRESSDF.COM.BR</t>
        </is>
      </c>
      <c r="I28" t="inlineStr">
        <is>
          <t>1446-0924</t>
        </is>
      </c>
      <c r="J28" t="inlineStr">
        <is>
          <t>09/30/2034 00:00:00.000000</t>
        </is>
      </c>
      <c r="K28" t="inlineStr">
        <is>
          <t>Não</t>
        </is>
      </c>
    </row>
    <row r="29">
      <c r="A29" t="inlineStr">
        <is>
          <t>BRASIL</t>
        </is>
      </c>
      <c r="B29" t="inlineStr">
        <is>
          <t>Rodorei Transportes Ltda</t>
        </is>
      </c>
      <c r="C29" t="inlineStr">
        <is>
          <t>68577659000149</t>
        </is>
      </c>
      <c r="D29" t="inlineStr">
        <is>
          <t>Rua Salete nº 200 Cj. 81/82</t>
        </is>
      </c>
      <c r="F29" t="inlineStr">
        <is>
          <t>SP</t>
        </is>
      </c>
      <c r="G29" t="inlineStr">
        <is>
          <t>2016001</t>
        </is>
      </c>
      <c r="H29" t="inlineStr">
        <is>
          <t>reinaldo@rodorei.com.br</t>
        </is>
      </c>
      <c r="I29" t="inlineStr">
        <is>
          <t>0535-0113</t>
        </is>
      </c>
      <c r="J29" t="inlineStr">
        <is>
          <t>01/03/2023 00:00:00.000000</t>
        </is>
      </c>
      <c r="K29" t="inlineStr">
        <is>
          <t>Não</t>
        </is>
      </c>
    </row>
    <row r="30">
      <c r="A30" t="inlineStr">
        <is>
          <t>BRASIL</t>
        </is>
      </c>
      <c r="B30" t="inlineStr">
        <is>
          <t>Sec Figueiredo Ltda - Epp</t>
        </is>
      </c>
      <c r="C30" t="inlineStr">
        <is>
          <t>43448117000145</t>
        </is>
      </c>
      <c r="D30" t="inlineStr">
        <is>
          <t>RUA ESTELA Nº 515 - BLOCO H - 3 ANDAR - CJ 31</t>
        </is>
      </c>
      <c r="F30" t="inlineStr">
        <is>
          <t>SP</t>
        </is>
      </c>
      <c r="G30" t="inlineStr">
        <is>
          <t>4011002</t>
        </is>
      </c>
      <c r="H30" t="inlineStr">
        <is>
          <t>eduardo@secfigueiredo.com.br</t>
        </is>
      </c>
      <c r="I30" t="inlineStr">
        <is>
          <t>0524-1012</t>
        </is>
      </c>
      <c r="J30" t="inlineStr">
        <is>
          <t>10/08/2022 00:00:00.000000</t>
        </is>
      </c>
      <c r="K30" t="inlineStr">
        <is>
          <t>Não</t>
        </is>
      </c>
    </row>
    <row r="31">
      <c r="A31" t="inlineStr">
        <is>
          <t>BRASIL</t>
        </is>
      </c>
      <c r="B31" t="inlineStr">
        <is>
          <t>Sigma Diamant Brasil Comercio De Maquinas E Equipamentos Para Ceramica Ltda</t>
        </is>
      </c>
      <c r="C31" t="inlineStr">
        <is>
          <t>18461528000123</t>
        </is>
      </c>
      <c r="D31" t="inlineStr">
        <is>
          <t>RUA CORONEL PEDRO BENEDET, Nº 333, SALA 1603</t>
        </is>
      </c>
      <c r="F31" t="inlineStr">
        <is>
          <t>SC</t>
        </is>
      </c>
      <c r="G31" t="inlineStr">
        <is>
          <t>88801250</t>
        </is>
      </c>
      <c r="H31" t="inlineStr">
        <is>
          <t>operacional@sigmagrupo.com.br</t>
        </is>
      </c>
      <c r="I31" t="inlineStr">
        <is>
          <t>1203-1121</t>
        </is>
      </c>
      <c r="J31" t="inlineStr">
        <is>
          <t>11/19/2031 00:00:00.000000</t>
        </is>
      </c>
      <c r="K31" t="inlineStr">
        <is>
          <t>Não</t>
        </is>
      </c>
    </row>
    <row r="32">
      <c r="A32" t="inlineStr">
        <is>
          <t>BRASIL</t>
        </is>
      </c>
      <c r="B32" t="inlineStr">
        <is>
          <t>Teciap - Terminais E Armazens Geriais Ltda</t>
        </is>
      </c>
      <c r="C32" t="inlineStr">
        <is>
          <t>20404196000197</t>
        </is>
      </c>
      <c r="D32" t="inlineStr">
        <is>
          <t>R A, Nr. 1530 - LOTE A QUADRA AREA -  PARQUE INDUSTRIAL INTERMODAL DE RONDONOPÓLIS</t>
        </is>
      </c>
      <c r="F32" t="inlineStr">
        <is>
          <t>MT</t>
        </is>
      </c>
      <c r="G32" t="inlineStr">
        <is>
          <t>78748702</t>
        </is>
      </c>
      <c r="H32" t="inlineStr">
        <is>
          <t>fiscal@ciapetro.com.br</t>
        </is>
      </c>
      <c r="I32" t="inlineStr">
        <is>
          <t>1466-0125</t>
        </is>
      </c>
      <c r="J32" t="inlineStr">
        <is>
          <t>01/08/2035 00:00:00.000000</t>
        </is>
      </c>
      <c r="K32" t="inlineStr">
        <is>
          <t>Não</t>
        </is>
      </c>
    </row>
    <row r="33">
      <c r="A33" t="inlineStr">
        <is>
          <t>BRASIL</t>
        </is>
      </c>
      <c r="B33" t="inlineStr">
        <is>
          <t>Tex Transporte De Encomendas Expressas Ltda</t>
        </is>
      </c>
      <c r="C33" t="inlineStr">
        <is>
          <t>6367990000187</t>
        </is>
      </c>
      <c r="D33" t="inlineStr">
        <is>
          <t>RUA GIÁCOMO BATTASSINI, Nº 77, TERREO</t>
        </is>
      </c>
      <c r="F33" t="inlineStr">
        <is>
          <t>RS</t>
        </is>
      </c>
      <c r="G33" t="inlineStr">
        <is>
          <t>95034190</t>
        </is>
      </c>
      <c r="H33" t="inlineStr">
        <is>
          <t>dptofiscal@passaromarron.com.br</t>
        </is>
      </c>
      <c r="I33" t="inlineStr">
        <is>
          <t>1142-0221</t>
        </is>
      </c>
      <c r="J33" t="inlineStr">
        <is>
          <t>02/22/2031 00:00:00.000000</t>
        </is>
      </c>
      <c r="K33" t="inlineStr">
        <is>
          <t>Não</t>
        </is>
      </c>
    </row>
    <row r="34">
      <c r="A34" t="inlineStr">
        <is>
          <t>BRASIL</t>
        </is>
      </c>
      <c r="B34" t="inlineStr">
        <is>
          <t>Torres Transportes Rodofluvial Ltda</t>
        </is>
      </c>
      <c r="C34" t="inlineStr">
        <is>
          <t>14410508000172</t>
        </is>
      </c>
      <c r="D34" t="inlineStr">
        <is>
          <t>RODOVIA BR 163 - SANTAREM CUIABA - KM04, S/N</t>
        </is>
      </c>
      <c r="F34" t="inlineStr">
        <is>
          <t>PA</t>
        </is>
      </c>
      <c r="G34" t="inlineStr">
        <is>
          <t>68030000</t>
        </is>
      </c>
      <c r="H34" t="inlineStr">
        <is>
          <t>cobranca@torrestransportes.com.br</t>
        </is>
      </c>
      <c r="I34" t="inlineStr">
        <is>
          <t>1354-0623</t>
        </is>
      </c>
      <c r="J34" t="inlineStr">
        <is>
          <t>06/02/2033 00:00:00.000000</t>
        </is>
      </c>
      <c r="K34" t="inlineStr">
        <is>
          <t>Não</t>
        </is>
      </c>
    </row>
    <row r="35">
      <c r="A35" t="inlineStr">
        <is>
          <t>BRASIL</t>
        </is>
      </c>
      <c r="B35" t="inlineStr">
        <is>
          <t>Trans30 Transportes De Cargas Ltda</t>
        </is>
      </c>
      <c r="C35" t="inlineStr">
        <is>
          <t>28965734000124</t>
        </is>
      </c>
      <c r="D35" t="inlineStr">
        <is>
          <t>Rua Raimundo Antonio dos Santos, s/n, quadra 25, lote 27 - Campo Lindo</t>
        </is>
      </c>
      <c r="F35" t="inlineStr">
        <is>
          <t>RJ</t>
        </is>
      </c>
      <c r="G35" t="inlineStr">
        <is>
          <t>22898018</t>
        </is>
      </c>
      <c r="H35" t="inlineStr">
        <is>
          <t>contabilidadealcm@gmail.com</t>
        </is>
      </c>
      <c r="I35" t="inlineStr">
        <is>
          <t>0942-1018</t>
        </is>
      </c>
      <c r="J35" t="inlineStr">
        <is>
          <t>10/04/2028 00:00:00.000000</t>
        </is>
      </c>
      <c r="K35" t="inlineStr">
        <is>
          <t>Não</t>
        </is>
      </c>
    </row>
    <row r="36">
      <c r="A36" t="inlineStr">
        <is>
          <t>BRASIL</t>
        </is>
      </c>
      <c r="B36" t="inlineStr">
        <is>
          <t>Transfepaje - Transporte Rodoviário De Cargas Ltda</t>
        </is>
      </c>
      <c r="C36" t="inlineStr">
        <is>
          <t>7432416000128</t>
        </is>
      </c>
      <c r="D36" t="inlineStr">
        <is>
          <t>AVENIDA NILSON GOTLLIEB - Nº 2505 - TRÊS LAGOAS</t>
        </is>
      </c>
      <c r="F36" t="inlineStr">
        <is>
          <t>PR</t>
        </is>
      </c>
      <c r="G36" t="inlineStr">
        <is>
          <t>85862408</t>
        </is>
      </c>
      <c r="H36" t="inlineStr">
        <is>
          <t>COMERCIAL@TRANSFEPAJE.COM.BR</t>
        </is>
      </c>
      <c r="I36" t="inlineStr">
        <is>
          <t>1299-0922</t>
        </is>
      </c>
      <c r="J36" t="inlineStr">
        <is>
          <t>09/29/2032 00:00:00.000000</t>
        </is>
      </c>
      <c r="K36" t="inlineStr">
        <is>
          <t>Sim</t>
        </is>
      </c>
    </row>
    <row r="37">
      <c r="A37" t="inlineStr">
        <is>
          <t>BRASIL</t>
        </is>
      </c>
      <c r="B37" t="inlineStr">
        <is>
          <t>Transjak Express Ltda</t>
        </is>
      </c>
      <c r="C37" t="inlineStr">
        <is>
          <t>40897110000112</t>
        </is>
      </c>
      <c r="D37" t="inlineStr">
        <is>
          <t>Avenida Antonio Coellho Carvalho nº 2503 - B - Santa Rita</t>
        </is>
      </c>
      <c r="F37" t="inlineStr">
        <is>
          <t>AM</t>
        </is>
      </c>
      <c r="G37" t="inlineStr">
        <is>
          <t>68901280</t>
        </is>
      </c>
      <c r="H37" t="inlineStr">
        <is>
          <t>TRANSJAK-AP@HOTMAIL.COM</t>
        </is>
      </c>
      <c r="I37" t="inlineStr">
        <is>
          <t>1393-1223</t>
        </is>
      </c>
      <c r="J37" t="inlineStr">
        <is>
          <t>12/20/2033 00:00:00.000000</t>
        </is>
      </c>
      <c r="K37" t="inlineStr">
        <is>
          <t>Não</t>
        </is>
      </c>
    </row>
    <row r="38">
      <c r="A38" t="inlineStr">
        <is>
          <t>BRASIL</t>
        </is>
      </c>
      <c r="B38" t="inlineStr">
        <is>
          <t>Transli - Transportadora Liberdade Ltda</t>
        </is>
      </c>
      <c r="C38" t="inlineStr">
        <is>
          <t>1650438000188</t>
        </is>
      </c>
      <c r="D38" t="inlineStr">
        <is>
          <t>Avenida Nilson Gottlieb, s/n - Final - De frente a BR 277 - Km 720</t>
        </is>
      </c>
      <c r="F38" t="inlineStr">
        <is>
          <t>PR</t>
        </is>
      </c>
      <c r="G38" t="inlineStr">
        <is>
          <t>85862408</t>
        </is>
      </c>
      <c r="H38" t="inlineStr">
        <is>
          <t>transli@transliberdade.com.br</t>
        </is>
      </c>
      <c r="I38" t="inlineStr">
        <is>
          <t>0169-0206</t>
        </is>
      </c>
      <c r="J38" t="inlineStr">
        <is>
          <t>05/31/2026 00:00:00.000000</t>
        </is>
      </c>
      <c r="K38" t="inlineStr">
        <is>
          <t>Sim</t>
        </is>
      </c>
    </row>
    <row r="39">
      <c r="A39" t="inlineStr">
        <is>
          <t>BRASIL</t>
        </is>
      </c>
      <c r="B39" t="inlineStr">
        <is>
          <t>Transportadora Amizade Ltda</t>
        </is>
      </c>
      <c r="C39" t="inlineStr">
        <is>
          <t>2335956000170</t>
        </is>
      </c>
      <c r="D39" t="inlineStr">
        <is>
          <t>BR 277, km 720, nº 10.595 sala 14 - Anexo Posto Gasparin - Bairro Três Lagoas</t>
        </is>
      </c>
      <c r="F39" t="inlineStr">
        <is>
          <t>PR</t>
        </is>
      </c>
      <c r="G39" t="inlineStr">
        <is>
          <t>85867000</t>
        </is>
      </c>
      <c r="H39" t="inlineStr">
        <is>
          <t>argeu@transp-amizade.com.br</t>
        </is>
      </c>
      <c r="I39" t="inlineStr">
        <is>
          <t>0033-0305</t>
        </is>
      </c>
      <c r="J39" t="inlineStr">
        <is>
          <t>03/30/2025 00:00:00.000000</t>
        </is>
      </c>
      <c r="K39" t="inlineStr">
        <is>
          <t>Sim</t>
        </is>
      </c>
    </row>
    <row r="40">
      <c r="A40" t="inlineStr">
        <is>
          <t>BRASIL</t>
        </is>
      </c>
      <c r="B40" t="inlineStr">
        <is>
          <t>Transrodoforte Transportadora Internacional Ltda</t>
        </is>
      </c>
      <c r="C40" t="inlineStr">
        <is>
          <t>5993759000136</t>
        </is>
      </c>
      <c r="D40" t="inlineStr">
        <is>
          <t>ROD BR-277 nº 10595, SALA 19, KM 720, ANEXO POSTO GASPARIN - BAIRRO NOVO MUNDO</t>
        </is>
      </c>
      <c r="F40" t="inlineStr">
        <is>
          <t>PR</t>
        </is>
      </c>
      <c r="G40" t="inlineStr">
        <is>
          <t>85862000</t>
        </is>
      </c>
      <c r="H40" t="inlineStr">
        <is>
          <t>rh@transrodoforte.com.br</t>
        </is>
      </c>
      <c r="I40" t="inlineStr">
        <is>
          <t>1249-0522</t>
        </is>
      </c>
      <c r="J40" t="inlineStr">
        <is>
          <t>05/05/2032 00:00:00.000000</t>
        </is>
      </c>
      <c r="K40" t="inlineStr">
        <is>
          <t>Sim</t>
        </is>
      </c>
    </row>
    <row r="41">
      <c r="A41" t="inlineStr">
        <is>
          <t>BRASIL</t>
        </is>
      </c>
      <c r="B41" t="inlineStr">
        <is>
          <t>Tropical Transportes Ipiranga Ltda</t>
        </is>
      </c>
      <c r="C41" t="inlineStr">
        <is>
          <t>42310177000134</t>
        </is>
      </c>
      <c r="D41" t="inlineStr">
        <is>
          <t>Rua Francisco Eugenio, 329 sala 602 - Parte</t>
        </is>
      </c>
      <c r="F41" t="inlineStr">
        <is>
          <t>RJ</t>
        </is>
      </c>
      <c r="G41" t="inlineStr">
        <is>
          <t>20941900</t>
        </is>
      </c>
      <c r="H41" t="inlineStr">
        <is>
          <t>celioap@ipiranga.com.br</t>
        </is>
      </c>
      <c r="I41" t="inlineStr">
        <is>
          <t>0074-0505</t>
        </is>
      </c>
      <c r="J41" t="inlineStr">
        <is>
          <t>06/07/2015 00:00:00.000000</t>
        </is>
      </c>
      <c r="K41" t="inlineStr">
        <is>
          <t>Sim</t>
        </is>
      </c>
    </row>
    <row r="42">
      <c r="A42" t="inlineStr">
        <is>
          <t>BRASIL</t>
        </is>
      </c>
      <c r="B42" t="inlineStr">
        <is>
          <t>V Pilati Empresa De Transportes Rodoviarios</t>
        </is>
      </c>
      <c r="C42" t="inlineStr">
        <is>
          <t>81127144000105</t>
        </is>
      </c>
      <c r="D42" t="inlineStr">
        <is>
          <t>Rodovia BR 277 - km 726 - Bairro Três Lagoas</t>
        </is>
      </c>
      <c r="F42" t="inlineStr">
        <is>
          <t>PR</t>
        </is>
      </c>
      <c r="G42" t="inlineStr">
        <is>
          <t>85867000</t>
        </is>
      </c>
      <c r="H42" t="inlineStr">
        <is>
          <t>transpilati@transpilati.com.br</t>
        </is>
      </c>
      <c r="I42" t="inlineStr">
        <is>
          <t>0142-1005</t>
        </is>
      </c>
      <c r="J42" t="inlineStr">
        <is>
          <t>05/26/2025 00:00:00.000000</t>
        </is>
      </c>
      <c r="K42" t="inlineStr">
        <is>
          <t>Sim</t>
        </is>
      </c>
    </row>
    <row r="43">
      <c r="A43" t="inlineStr">
        <is>
          <t>BRASIL</t>
        </is>
      </c>
      <c r="B43" t="inlineStr">
        <is>
          <t>Yes Brazil Express Cargas Ltda</t>
        </is>
      </c>
      <c r="C43" t="inlineStr">
        <is>
          <t>2006743000102</t>
        </is>
      </c>
      <c r="D43" t="inlineStr">
        <is>
          <t>RUA JOSE FERNANDES TEIXEIRA (ZUZA), 1091 - VILA ROSA</t>
        </is>
      </c>
      <c r="F43" t="inlineStr">
        <is>
          <t>SP</t>
        </is>
      </c>
      <c r="G43" t="inlineStr">
        <is>
          <t>6317270</t>
        </is>
      </c>
      <c r="H43" t="inlineStr">
        <is>
          <t>contab.luz@terra.com.br</t>
        </is>
      </c>
      <c r="I43" t="inlineStr">
        <is>
          <t>1037-1119</t>
        </is>
      </c>
      <c r="J43" t="inlineStr">
        <is>
          <t>11/12/2029 00:00:00.000000</t>
        </is>
      </c>
      <c r="K43" t="inlineStr">
        <is>
          <t>Não</t>
        </is>
      </c>
    </row>
    <row r="44">
      <c r="A44" t="inlineStr">
        <is>
          <t>ALEMANHA</t>
        </is>
      </c>
      <c r="B44" t="inlineStr">
        <is>
          <t>HAPAG-LLOYD AG</t>
        </is>
      </c>
      <c r="C44" t="inlineStr">
        <is>
          <t>8219447000168</t>
        </is>
      </c>
      <c r="D44" t="inlineStr">
        <is>
          <t>Ballindamm, 25 - 20095 Hamburg - Germany</t>
        </is>
      </c>
      <c r="H44" t="inlineStr">
        <is>
          <t>intimacoes@hlag.com</t>
        </is>
      </c>
      <c r="I44" t="inlineStr">
        <is>
          <t>0696-0715</t>
        </is>
      </c>
      <c r="J44" t="inlineStr">
        <is>
          <t>06/23/2035 18:27:11.901169</t>
        </is>
      </c>
      <c r="K44" t="inlineStr">
        <is>
          <t>Não</t>
        </is>
      </c>
    </row>
    <row r="45">
      <c r="A45" t="inlineStr">
        <is>
          <t>BRASIL</t>
        </is>
      </c>
      <c r="B45" t="inlineStr">
        <is>
          <t>Greca Transportes De Cargas S.A.</t>
        </is>
      </c>
      <c r="C45" t="inlineStr">
        <is>
          <t>242640000108</t>
        </is>
      </c>
      <c r="D45" t="inlineStr">
        <is>
          <t>Avenida das Araucarias nº 5126 - Chapada</t>
        </is>
      </c>
      <c r="F45" t="inlineStr">
        <is>
          <t>PR</t>
        </is>
      </c>
      <c r="G45" t="inlineStr">
        <is>
          <t>83707000</t>
        </is>
      </c>
      <c r="H45" t="inlineStr">
        <is>
          <t>andrea@grecaasfaltos.com.br</t>
        </is>
      </c>
      <c r="I45" t="inlineStr">
        <is>
          <t>0510-0812</t>
        </is>
      </c>
      <c r="J45" t="inlineStr">
        <is>
          <t>06/22/2032 00:00:00.000000</t>
        </is>
      </c>
      <c r="K45" t="inlineStr">
        <is>
          <t>Sim</t>
        </is>
      </c>
    </row>
    <row r="46">
      <c r="A46" t="inlineStr">
        <is>
          <t>CHILE</t>
        </is>
      </c>
      <c r="B46" t="inlineStr">
        <is>
          <t xml:space="preserve"> CSAV AUSTRAL SPA</t>
        </is>
      </c>
      <c r="C46" t="inlineStr">
        <is>
          <t>71015</t>
        </is>
      </c>
      <c r="D46" t="inlineStr">
        <is>
          <t>14 Norte 976, Piso 12, Viña del Mar</t>
        </is>
      </c>
      <c r="H46" t="inlineStr">
        <is>
          <t>intimacoes@hlag.com</t>
        </is>
      </c>
      <c r="I46" t="inlineStr">
        <is>
          <t>0710-0915</t>
        </is>
      </c>
      <c r="J46" t="inlineStr">
        <is>
          <t>07/30/2035 18:41:05.863034</t>
        </is>
      </c>
      <c r="K46" t="inlineStr">
        <is>
          <t>Não</t>
        </is>
      </c>
    </row>
    <row r="47">
      <c r="A47" t="inlineStr">
        <is>
          <t>CHILE</t>
        </is>
      </c>
      <c r="B47" t="inlineStr">
        <is>
          <t xml:space="preserve"> CSAV AUSTRAL SPA</t>
        </is>
      </c>
      <c r="C47" t="inlineStr">
        <is>
          <t>71015</t>
        </is>
      </c>
      <c r="D47" t="inlineStr">
        <is>
          <t>14 Norte 976, Piso 12, Viña del Mar</t>
        </is>
      </c>
      <c r="H47" t="inlineStr">
        <is>
          <t>luanabrancacio@hotmail.com</t>
        </is>
      </c>
      <c r="I47" t="inlineStr">
        <is>
          <t>0710-0915</t>
        </is>
      </c>
      <c r="J47" t="inlineStr">
        <is>
          <t>07/30/2035 18:41:05.863034</t>
        </is>
      </c>
      <c r="K47" t="inlineStr">
        <is>
          <t>Não</t>
        </is>
      </c>
    </row>
    <row r="48">
      <c r="A48" t="inlineStr">
        <is>
          <t>BRASIL</t>
        </is>
      </c>
      <c r="B48" t="inlineStr">
        <is>
          <t>Tangara Logistica E Transportes Eireli - Epp</t>
        </is>
      </c>
      <c r="C48" t="inlineStr">
        <is>
          <t>12900343000191</t>
        </is>
      </c>
      <c r="D48" t="inlineStr">
        <is>
          <t>AV. ADINEI EMIDIO DE ALMEIDA, Nº 1893 - BAIRRO INDUSTRIAL</t>
        </is>
      </c>
      <c r="E48" t="inlineStr">
        <is>
          <t>Cacoal</t>
        </is>
      </c>
      <c r="F48" t="inlineStr">
        <is>
          <t>RO</t>
        </is>
      </c>
      <c r="G48" t="inlineStr">
        <is>
          <t>76960970</t>
        </is>
      </c>
      <c r="H48" t="inlineStr">
        <is>
          <t>fernando@piarara.com.br</t>
        </is>
      </c>
      <c r="I48" t="inlineStr">
        <is>
          <t>1221-0122</t>
        </is>
      </c>
      <c r="J48" t="inlineStr">
        <is>
          <t>01/25/2032 00:00:00.000000</t>
        </is>
      </c>
      <c r="K48" t="inlineStr">
        <is>
          <t>Não</t>
        </is>
      </c>
    </row>
    <row r="49">
      <c r="A49" t="inlineStr">
        <is>
          <t>BRASIL</t>
        </is>
      </c>
      <c r="B49" t="inlineStr">
        <is>
          <t>Piarara Transportes Ltda</t>
        </is>
      </c>
      <c r="C49" t="inlineStr">
        <is>
          <t>1746769000116</t>
        </is>
      </c>
      <c r="D49" t="inlineStr">
        <is>
          <t>Rod. BR 364, KM 232, Lote 08-B, Gleba 08, Pavilhão A</t>
        </is>
      </c>
      <c r="E49" t="inlineStr">
        <is>
          <t>Cacoal</t>
        </is>
      </c>
      <c r="F49" t="inlineStr">
        <is>
          <t>RO</t>
        </is>
      </c>
      <c r="G49" t="inlineStr">
        <is>
          <t>76960970</t>
        </is>
      </c>
      <c r="H49" t="inlineStr">
        <is>
          <t xml:space="preserve"> contabilidadetransportes@piarara.com.br</t>
        </is>
      </c>
      <c r="I49" t="inlineStr">
        <is>
          <t>0348-1009</t>
        </is>
      </c>
      <c r="J49" t="inlineStr">
        <is>
          <t>07/11/2029 00:00:00.000000</t>
        </is>
      </c>
      <c r="K49" t="inlineStr">
        <is>
          <t>Sim</t>
        </is>
      </c>
    </row>
    <row r="50">
      <c r="A50" t="inlineStr">
        <is>
          <t>BRASIL</t>
        </is>
      </c>
      <c r="B50" t="inlineStr">
        <is>
          <t>P &amp; F Transportes Eireli</t>
        </is>
      </c>
      <c r="C50" t="inlineStr">
        <is>
          <t>13564310000180</t>
        </is>
      </c>
      <c r="D50" t="inlineStr">
        <is>
          <t>EST DO BELMONT Nº 9349 KM 04 - BAIRRO NACIONAL</t>
        </is>
      </c>
      <c r="E50" t="inlineStr">
        <is>
          <t>Porto Velho</t>
        </is>
      </c>
      <c r="F50" t="inlineStr">
        <is>
          <t>RO</t>
        </is>
      </c>
      <c r="G50" t="inlineStr">
        <is>
          <t>76801870</t>
        </is>
      </c>
      <c r="H50" t="inlineStr">
        <is>
          <t>gustavoskiadv@gmail.com</t>
        </is>
      </c>
      <c r="I50" t="inlineStr">
        <is>
          <t>0441-0711</t>
        </is>
      </c>
      <c r="J50" t="inlineStr">
        <is>
          <t>10/04/2031 00:00:00.000000</t>
        </is>
      </c>
      <c r="K50" t="inlineStr">
        <is>
          <t>Não</t>
        </is>
      </c>
    </row>
    <row r="51">
      <c r="A51" t="inlineStr">
        <is>
          <t>BRASIL</t>
        </is>
      </c>
      <c r="B51" t="inlineStr">
        <is>
          <t>Noroeste Transporte E Serviços Ltda</t>
        </is>
      </c>
      <c r="C51" t="inlineStr">
        <is>
          <t>84552827000106</t>
        </is>
      </c>
      <c r="D51" t="inlineStr">
        <is>
          <t>Rua João Pedro da Rocha, 2740</t>
        </is>
      </c>
      <c r="E51" t="inlineStr">
        <is>
          <t>Porto Velho</t>
        </is>
      </c>
      <c r="F51" t="inlineStr">
        <is>
          <t>RO</t>
        </is>
      </c>
      <c r="G51" t="inlineStr">
        <is>
          <t>76820888</t>
        </is>
      </c>
      <c r="H51" t="inlineStr">
        <is>
          <t>dionemrios@uol.com.br</t>
        </is>
      </c>
      <c r="I51" t="inlineStr">
        <is>
          <t>0462-1111</t>
        </is>
      </c>
      <c r="J51" t="inlineStr">
        <is>
          <t>11/08/2021 00:00:00.000000</t>
        </is>
      </c>
      <c r="K51" t="inlineStr">
        <is>
          <t>Não</t>
        </is>
      </c>
    </row>
    <row r="52">
      <c r="A52" t="inlineStr">
        <is>
          <t>BRASIL</t>
        </is>
      </c>
      <c r="B52" t="inlineStr">
        <is>
          <t>Bdx Logística Ltda</t>
        </is>
      </c>
      <c r="C52" t="inlineStr">
        <is>
          <t>17589247000198</t>
        </is>
      </c>
      <c r="D52" t="inlineStr">
        <is>
          <t>ESTRADA DO TERMINAL Nº 400 BAIRRO: PANAIR</t>
        </is>
      </c>
      <c r="E52" t="inlineStr">
        <is>
          <t>Porto Velho</t>
        </is>
      </c>
      <c r="F52" t="inlineStr">
        <is>
          <t>RO</t>
        </is>
      </c>
      <c r="G52" t="inlineStr">
        <is>
          <t>76801370</t>
        </is>
      </c>
      <c r="H52" t="inlineStr">
        <is>
          <t>bdxlogistica@gmail.com</t>
        </is>
      </c>
      <c r="I52" t="inlineStr">
        <is>
          <t>1371-0923</t>
        </is>
      </c>
      <c r="J52" t="inlineStr">
        <is>
          <t>09/01/2033 00:00:00.000000</t>
        </is>
      </c>
      <c r="K52" t="inlineStr">
        <is>
          <t>Sim</t>
        </is>
      </c>
    </row>
    <row r="53">
      <c r="A53" t="inlineStr">
        <is>
          <t>BRASIL</t>
        </is>
      </c>
      <c r="B53" t="inlineStr">
        <is>
          <t>OCEAN RIVER DO BRASIL LOGISTICA INTEGRADA LTDA</t>
        </is>
      </c>
      <c r="C53" t="inlineStr">
        <is>
          <t>62768709000199</t>
        </is>
      </c>
      <c r="D53" t="inlineStr">
        <is>
          <t>AV LAURO SODRÉ, 1865</t>
        </is>
      </c>
      <c r="E53" t="inlineStr">
        <is>
          <t>Porto Velho</t>
        </is>
      </c>
      <c r="F53" t="inlineStr">
        <is>
          <t>RO</t>
        </is>
      </c>
      <c r="G53" t="inlineStr">
        <is>
          <t>76801501</t>
        </is>
      </c>
      <c r="H53" t="inlineStr">
        <is>
          <t>FISCAL@OCEANRIVER.COM.BR</t>
        </is>
      </c>
      <c r="I53" t="inlineStr">
        <is>
          <t>1521-1125</t>
        </is>
      </c>
      <c r="J53" t="inlineStr">
        <is>
          <t>11/10/2035 17:13:11.761184</t>
        </is>
      </c>
      <c r="K53" t="inlineStr">
        <is>
          <t>Não</t>
        </is>
      </c>
    </row>
    <row r="54">
      <c r="A54" t="inlineStr">
        <is>
          <t>BRASIL</t>
        </is>
      </c>
      <c r="B54" t="inlineStr">
        <is>
          <t>Raro Transportes E Com. Imp. E Exp. Ltda</t>
        </is>
      </c>
      <c r="C54" t="inlineStr">
        <is>
          <t>23589040000116</t>
        </is>
      </c>
      <c r="D54" t="inlineStr">
        <is>
          <t>EST. BR 317 KM 02 Nº 1500 - FUNDOS SALA B - ZONA RURAL</t>
        </is>
      </c>
      <c r="E54" t="inlineStr">
        <is>
          <t>Brasiléia</t>
        </is>
      </c>
      <c r="F54" t="inlineStr">
        <is>
          <t>AC</t>
        </is>
      </c>
      <c r="G54" t="inlineStr">
        <is>
          <t>69932000</t>
        </is>
      </c>
      <c r="H54" t="inlineStr">
        <is>
          <t>RARODISTRIBUIDORA@UOL.COM.BR</t>
        </is>
      </c>
      <c r="I54" t="inlineStr">
        <is>
          <t>1047-0120</t>
        </is>
      </c>
      <c r="J54" t="inlineStr">
        <is>
          <t>01/27/2030 00:00:00.000000</t>
        </is>
      </c>
      <c r="K54" t="inlineStr">
        <is>
          <t>Não</t>
        </is>
      </c>
    </row>
    <row r="55">
      <c r="A55" t="inlineStr">
        <is>
          <t>BRASIL</t>
        </is>
      </c>
      <c r="B55" t="inlineStr">
        <is>
          <t>Logsul Investy Ltda Me</t>
        </is>
      </c>
      <c r="C55" t="inlineStr">
        <is>
          <t>10541783000174</t>
        </is>
      </c>
      <c r="D55" t="inlineStr">
        <is>
          <t>Rua Parintins, nº 44 - Conjunto Universitário III</t>
        </is>
      </c>
      <c r="E55" t="inlineStr">
        <is>
          <t>Rio Branco</t>
        </is>
      </c>
      <c r="F55" t="inlineStr">
        <is>
          <t>AC</t>
        </is>
      </c>
      <c r="G55" t="inlineStr">
        <is>
          <t>69917748</t>
        </is>
      </c>
      <c r="H55" t="inlineStr">
        <is>
          <t>jonilson.marinho@hotmail.com</t>
        </is>
      </c>
      <c r="I55" t="inlineStr">
        <is>
          <t>0927-0918</t>
        </is>
      </c>
      <c r="J55" t="inlineStr">
        <is>
          <t>09/03/2028 00:00:00.000000</t>
        </is>
      </c>
      <c r="K55" t="inlineStr">
        <is>
          <t>Não</t>
        </is>
      </c>
    </row>
    <row r="56">
      <c r="A56" t="inlineStr">
        <is>
          <t>BRASIL</t>
        </is>
      </c>
      <c r="B56" t="inlineStr">
        <is>
          <t>Comércio E Navegação Prates Ltda</t>
        </is>
      </c>
      <c r="C56" t="inlineStr">
        <is>
          <t>4443961000121</t>
        </is>
      </c>
      <c r="D56" t="inlineStr">
        <is>
          <t>MARGEM DIREITA DO RIO NEGRO ESTRADA DO BRITO, CACAU PIRERA, N 06</t>
        </is>
      </c>
      <c r="E56" t="inlineStr">
        <is>
          <t>Iranduba</t>
        </is>
      </c>
      <c r="F56" t="inlineStr">
        <is>
          <t>AM</t>
        </is>
      </c>
      <c r="G56" t="inlineStr">
        <is>
          <t>69421000</t>
        </is>
      </c>
      <c r="H56" t="inlineStr">
        <is>
          <t>financeiro@navegacaoprates.com.br</t>
        </is>
      </c>
      <c r="I56" t="inlineStr">
        <is>
          <t>1355-0623</t>
        </is>
      </c>
      <c r="J56" t="inlineStr">
        <is>
          <t>06/15/2033 00:00:00.000000</t>
        </is>
      </c>
      <c r="K56" t="inlineStr">
        <is>
          <t>Não</t>
        </is>
      </c>
    </row>
    <row r="57">
      <c r="A57" t="inlineStr">
        <is>
          <t>BRASIL</t>
        </is>
      </c>
      <c r="B57" t="inlineStr">
        <is>
          <t>F C Transporte E Turismo Eireli</t>
        </is>
      </c>
      <c r="C57" t="inlineStr">
        <is>
          <t>84084383000113</t>
        </is>
      </c>
      <c r="D57" t="inlineStr">
        <is>
          <t>RUA CAROLINA FERNANDES  Nº 1045 - SÃO JOSÉ</t>
        </is>
      </c>
      <c r="E57" t="inlineStr">
        <is>
          <t>Manacapuru</t>
        </is>
      </c>
      <c r="F57" t="inlineStr">
        <is>
          <t>AM</t>
        </is>
      </c>
      <c r="G57" t="inlineStr">
        <is>
          <t>69400797</t>
        </is>
      </c>
      <c r="H57" t="inlineStr">
        <is>
          <t>hpgadelha@gmail.com</t>
        </is>
      </c>
      <c r="I57" t="inlineStr">
        <is>
          <t>1281-0822</t>
        </is>
      </c>
      <c r="J57" t="inlineStr">
        <is>
          <t>08/22/2032 00:00:00.000000</t>
        </is>
      </c>
      <c r="K57" t="inlineStr">
        <is>
          <t>Não</t>
        </is>
      </c>
    </row>
    <row r="58">
      <c r="A58" t="inlineStr">
        <is>
          <t>BRASIL</t>
        </is>
      </c>
      <c r="B58" t="inlineStr">
        <is>
          <t>Rio Solimões Navegação E Transportes Ltda</t>
        </is>
      </c>
      <c r="C58" t="inlineStr">
        <is>
          <t>608456000139</t>
        </is>
      </c>
      <c r="D58" t="inlineStr">
        <is>
          <t>Travessa Aniceto Barroso, nº 282, andar 01, sala 03, Bairro Terra Preta,</t>
        </is>
      </c>
      <c r="E58" t="inlineStr">
        <is>
          <t>Manacapuru</t>
        </is>
      </c>
      <c r="F58" t="inlineStr">
        <is>
          <t>AM</t>
        </is>
      </c>
      <c r="G58" t="inlineStr">
        <is>
          <t>69401278</t>
        </is>
      </c>
      <c r="H58" t="inlineStr">
        <is>
          <t>riosolimoesnav@gmail.com</t>
        </is>
      </c>
      <c r="I58" t="inlineStr">
        <is>
          <t>1457-1224</t>
        </is>
      </c>
      <c r="J58" t="inlineStr">
        <is>
          <t>12/09/2034 00:00:00.000000</t>
        </is>
      </c>
      <c r="K58" t="inlineStr">
        <is>
          <t>Não</t>
        </is>
      </c>
    </row>
    <row r="59">
      <c r="A59" t="inlineStr">
        <is>
          <t>BRASIL</t>
        </is>
      </c>
      <c r="B59" t="inlineStr">
        <is>
          <t>Pimentel Turismo E Transportes Ltda</t>
        </is>
      </c>
      <c r="C59" t="inlineStr">
        <is>
          <t>7612370000129</t>
        </is>
      </c>
      <c r="D59" t="inlineStr">
        <is>
          <t>TRAVESSA ANICETO BARROSO, Nº 282, 1º ANDAR, SALA 04 - TERRA PRETA</t>
        </is>
      </c>
      <c r="E59" t="inlineStr">
        <is>
          <t>Manacapuru</t>
        </is>
      </c>
      <c r="F59" t="inlineStr">
        <is>
          <t>AM</t>
        </is>
      </c>
      <c r="G59" t="inlineStr">
        <is>
          <t>69401278</t>
        </is>
      </c>
      <c r="H59" t="inlineStr">
        <is>
          <t>pimentelturismoltda@gmail.com</t>
        </is>
      </c>
      <c r="I59" t="inlineStr">
        <is>
          <t>1423-0624</t>
        </is>
      </c>
      <c r="J59" t="inlineStr">
        <is>
          <t>06/03/2034 00:00:00.000000</t>
        </is>
      </c>
      <c r="K59" t="inlineStr">
        <is>
          <t>Não</t>
        </is>
      </c>
    </row>
    <row r="60">
      <c r="A60" t="inlineStr">
        <is>
          <t>BRASIL</t>
        </is>
      </c>
      <c r="B60" t="inlineStr">
        <is>
          <t xml:space="preserve"> PP RENT A CAR E TRANSPORTES LTDA</t>
        </is>
      </c>
      <c r="C60" t="inlineStr">
        <is>
          <t>11023327000103</t>
        </is>
      </c>
      <c r="D60" t="inlineStr">
        <is>
          <t xml:space="preserve"> Boulevard Pedro Rattes, nº 2823, sala 01</t>
        </is>
      </c>
      <c r="E60" t="inlineStr">
        <is>
          <t>Manacapuru</t>
        </is>
      </c>
      <c r="F60" t="inlineStr">
        <is>
          <t>AM</t>
        </is>
      </c>
      <c r="G60" t="inlineStr">
        <is>
          <t>69401233</t>
        </is>
      </c>
      <c r="H60" t="inlineStr">
        <is>
          <t>osvana.guedes.mpu@gmail.com</t>
        </is>
      </c>
      <c r="I60" t="inlineStr">
        <is>
          <t>1496-0525</t>
        </is>
      </c>
      <c r="J60" t="inlineStr">
        <is>
          <t>05/12/2035 21:30:15.446671</t>
        </is>
      </c>
      <c r="K60" t="inlineStr">
        <is>
          <t>Não</t>
        </is>
      </c>
    </row>
    <row r="61">
      <c r="A61" t="inlineStr">
        <is>
          <t>BRASIL</t>
        </is>
      </c>
      <c r="B61" t="inlineStr">
        <is>
          <t>NAVEGACAO GRIJO SERVICOS DE TRANSPORTES LTDA</t>
        </is>
      </c>
      <c r="C61" t="inlineStr">
        <is>
          <t>14294484000133</t>
        </is>
      </c>
      <c r="D61" t="inlineStr">
        <is>
          <t>TV ANICETO BARROSO Nº 282</t>
        </is>
      </c>
      <c r="E61" t="inlineStr">
        <is>
          <t>Manacapuru</t>
        </is>
      </c>
      <c r="F61" t="inlineStr">
        <is>
          <t>AM</t>
        </is>
      </c>
      <c r="G61" t="inlineStr">
        <is>
          <t>69401278</t>
        </is>
      </c>
      <c r="H61" t="inlineStr">
        <is>
          <t>NAVEGACAOGRIJO@YAHOO.COM.BR</t>
        </is>
      </c>
      <c r="I61" t="inlineStr">
        <is>
          <t>1528-0226</t>
        </is>
      </c>
      <c r="J61" t="inlineStr">
        <is>
          <t>02/24/2036 13:42:35.596325</t>
        </is>
      </c>
      <c r="K61" t="inlineStr">
        <is>
          <t>Não</t>
        </is>
      </c>
    </row>
    <row r="62">
      <c r="A62" t="inlineStr">
        <is>
          <t>BRASIL</t>
        </is>
      </c>
      <c r="B62" t="inlineStr">
        <is>
          <t>D S D MANUTENCAO, TRANSPORTE E LOGISTICA LTDA</t>
        </is>
      </c>
      <c r="C62" t="inlineStr">
        <is>
          <t>49358487000178</t>
        </is>
      </c>
      <c r="D62" t="inlineStr">
        <is>
          <t>RUA RIO MUTUZINHO, 1500, SALA B</t>
        </is>
      </c>
      <c r="E62" t="inlineStr">
        <is>
          <t>Manaus</t>
        </is>
      </c>
      <c r="F62" t="inlineStr">
        <is>
          <t>AM</t>
        </is>
      </c>
      <c r="G62" t="inlineStr">
        <is>
          <t>69089050</t>
        </is>
      </c>
      <c r="H62" t="inlineStr">
        <is>
          <t>rs.baus@hotmail.com</t>
        </is>
      </c>
      <c r="I62" t="inlineStr">
        <is>
          <t>1532-0326</t>
        </is>
      </c>
      <c r="J62" t="inlineStr">
        <is>
          <t>03/04/2036 17:27:08.916120</t>
        </is>
      </c>
      <c r="K62" t="inlineStr">
        <is>
          <t>Não</t>
        </is>
      </c>
    </row>
    <row r="63">
      <c r="A63" t="inlineStr">
        <is>
          <t>BRASIL</t>
        </is>
      </c>
      <c r="B63" t="inlineStr">
        <is>
          <t>VNL LOGISTICA E TRANSPORTE MULTIMODAL LTDA</t>
        </is>
      </c>
      <c r="C63" t="inlineStr">
        <is>
          <t>61191993000110</t>
        </is>
      </c>
      <c r="D63" t="inlineStr">
        <is>
          <t>RUA AGESILAO DE ARAUJO, nº 70</t>
        </is>
      </c>
      <c r="E63" t="inlineStr">
        <is>
          <t>Manaus</t>
        </is>
      </c>
      <c r="F63" t="inlineStr">
        <is>
          <t>AM</t>
        </is>
      </c>
      <c r="G63" t="inlineStr">
        <is>
          <t>69036790</t>
        </is>
      </c>
      <c r="H63" t="inlineStr">
        <is>
          <t>atendimento@ventonortelog.com</t>
        </is>
      </c>
      <c r="I63" t="inlineStr">
        <is>
          <t>1552-0826</t>
        </is>
      </c>
      <c r="J63" t="inlineStr">
        <is>
          <t>08/28/2036 13:27:00.948085</t>
        </is>
      </c>
      <c r="K63" t="inlineStr">
        <is>
          <t>Não</t>
        </is>
      </c>
    </row>
    <row r="64">
      <c r="A64" t="inlineStr">
        <is>
          <t>BRASIL</t>
        </is>
      </c>
      <c r="B64" t="inlineStr">
        <is>
          <t>FELIPE LOPES FRANCO LTDA</t>
        </is>
      </c>
      <c r="C64" t="inlineStr">
        <is>
          <t>18054044000160</t>
        </is>
      </c>
      <c r="D64" t="inlineStr">
        <is>
          <t>Rua Rita Teles, nº 15, Quadra e16</t>
        </is>
      </c>
      <c r="E64" t="inlineStr">
        <is>
          <t>Manaus</t>
        </is>
      </c>
      <c r="F64" t="inlineStr">
        <is>
          <t>AM</t>
        </is>
      </c>
      <c r="G64" t="inlineStr">
        <is>
          <t>69098353</t>
        </is>
      </c>
      <c r="H64" t="inlineStr">
        <is>
          <t>agiltransporteslogistica@gmail.com</t>
        </is>
      </c>
      <c r="I64" t="inlineStr">
        <is>
          <t>1524-1225</t>
        </is>
      </c>
      <c r="J64" t="inlineStr">
        <is>
          <t>12/18/2035 18:06:14.100233</t>
        </is>
      </c>
      <c r="K64" t="inlineStr">
        <is>
          <t>Não</t>
        </is>
      </c>
    </row>
    <row r="65">
      <c r="A65" t="inlineStr">
        <is>
          <t>BRASIL</t>
        </is>
      </c>
      <c r="B65" t="inlineStr">
        <is>
          <t>AMZ COMÉRCIO E SERVIÇOS DE MÁQUINAS LTDA</t>
        </is>
      </c>
      <c r="C65" t="inlineStr">
        <is>
          <t>18525828000129</t>
        </is>
      </c>
      <c r="D65" t="inlineStr">
        <is>
          <t>Rua PE. Monteiro de Noronha, nº 50</t>
        </is>
      </c>
      <c r="E65" t="inlineStr">
        <is>
          <t>Manaus</t>
        </is>
      </c>
      <c r="F65" t="inlineStr">
        <is>
          <t>AM</t>
        </is>
      </c>
      <c r="G65" t="inlineStr">
        <is>
          <t>69028140</t>
        </is>
      </c>
      <c r="H65" t="inlineStr">
        <is>
          <t>tricia@amzco.com.br</t>
        </is>
      </c>
      <c r="I65" t="inlineStr">
        <is>
          <t>1509-0725</t>
        </is>
      </c>
      <c r="J65" t="inlineStr">
        <is>
          <t>07/22/2035 18:07:08.419779</t>
        </is>
      </c>
      <c r="K65" t="inlineStr">
        <is>
          <t>Não</t>
        </is>
      </c>
    </row>
    <row r="66">
      <c r="A66" t="inlineStr">
        <is>
          <t>BRASIL</t>
        </is>
      </c>
      <c r="B66" t="inlineStr">
        <is>
          <t>ALYA SERVIÇOS E LOGÍSTICA LTDA</t>
        </is>
      </c>
      <c r="C66" t="inlineStr">
        <is>
          <t>60319235000172</t>
        </is>
      </c>
      <c r="D66" t="inlineStr">
        <is>
          <t>Avenida dos Oitis, nº 2449</t>
        </is>
      </c>
      <c r="E66" t="inlineStr">
        <is>
          <t>Manaus</t>
        </is>
      </c>
      <c r="F66" t="inlineStr">
        <is>
          <t>AM</t>
        </is>
      </c>
      <c r="G66" t="inlineStr">
        <is>
          <t>69089035</t>
        </is>
      </c>
      <c r="H66" t="inlineStr">
        <is>
          <t>edson.guilherme@alyaservicos.com.br</t>
        </is>
      </c>
      <c r="I66" t="inlineStr">
        <is>
          <t>1517-0925</t>
        </is>
      </c>
      <c r="J66" t="inlineStr">
        <is>
          <t>09/30/2035 14:58:10.272029</t>
        </is>
      </c>
      <c r="K66" t="inlineStr">
        <is>
          <t>Não</t>
        </is>
      </c>
    </row>
    <row r="67">
      <c r="A67" t="inlineStr">
        <is>
          <t>BRASIL</t>
        </is>
      </c>
      <c r="B67" t="inlineStr">
        <is>
          <t>JW TRANSPORTES E LOGISTICA LTDA</t>
        </is>
      </c>
      <c r="C67" t="inlineStr">
        <is>
          <t>62325982000149</t>
        </is>
      </c>
      <c r="D67" t="inlineStr">
        <is>
          <t>R JOAQUIM SARMENTO</t>
        </is>
      </c>
      <c r="E67" t="inlineStr">
        <is>
          <t>Manaus</t>
        </is>
      </c>
      <c r="F67" t="inlineStr">
        <is>
          <t>AM</t>
        </is>
      </c>
      <c r="G67" t="inlineStr">
        <is>
          <t>69010020</t>
        </is>
      </c>
      <c r="H67" t="inlineStr">
        <is>
          <t>HEBERTH26.FREITAS@HOTMAIL.COM</t>
        </is>
      </c>
      <c r="I67" t="inlineStr">
        <is>
          <t>1519-1025</t>
        </is>
      </c>
      <c r="J67" t="inlineStr">
        <is>
          <t>10/21/2035 16:22:29.280984</t>
        </is>
      </c>
      <c r="K67" t="inlineStr">
        <is>
          <t>Não</t>
        </is>
      </c>
    </row>
    <row r="68">
      <c r="A68" t="inlineStr">
        <is>
          <t>BRASIL</t>
        </is>
      </c>
      <c r="B68" t="inlineStr">
        <is>
          <t>Yamaha Motor Do Brasil Logística Ltda</t>
        </is>
      </c>
      <c r="C68" t="inlineStr">
        <is>
          <t>26278985000105</t>
        </is>
      </c>
      <c r="D68" t="inlineStr">
        <is>
          <t>Rua Rio Jaguarão, nº 1842, galpão 14, sala 1</t>
        </is>
      </c>
      <c r="E68" t="inlineStr">
        <is>
          <t>Manaus</t>
        </is>
      </c>
      <c r="F68" t="inlineStr">
        <is>
          <t>AM</t>
        </is>
      </c>
      <c r="G68" t="inlineStr">
        <is>
          <t>69072055</t>
        </is>
      </c>
      <c r="H68" t="inlineStr">
        <is>
          <t>tributário.jurídico@yamaha-motor.com.br</t>
        </is>
      </c>
      <c r="I68" t="inlineStr">
        <is>
          <t>0805-1116</t>
        </is>
      </c>
      <c r="J68" t="inlineStr">
        <is>
          <t>11/16/2026 00:00:00.000000</t>
        </is>
      </c>
      <c r="K68" t="inlineStr">
        <is>
          <t>Não</t>
        </is>
      </c>
    </row>
    <row r="69">
      <c r="A69" t="inlineStr">
        <is>
          <t>BRASIL</t>
        </is>
      </c>
      <c r="B69" t="inlineStr">
        <is>
          <t>ECO LOGÍSTICA TRANSPORTE DE CARGA LTDA</t>
        </is>
      </c>
      <c r="C69" t="inlineStr">
        <is>
          <t>1903750000136</t>
        </is>
      </c>
      <c r="D69" t="inlineStr">
        <is>
          <t>R. RAIMUNDO NONATO DE CASTRO Nº 01 - GALPAO B</t>
        </is>
      </c>
      <c r="E69" t="inlineStr">
        <is>
          <t>Manaus</t>
        </is>
      </c>
      <c r="F69" t="inlineStr">
        <is>
          <t>AM</t>
        </is>
      </c>
      <c r="G69" t="inlineStr">
        <is>
          <t>69037140</t>
        </is>
      </c>
      <c r="H69" t="inlineStr">
        <is>
          <t>pedrobarbosa67@gmail.com</t>
        </is>
      </c>
      <c r="I69" t="inlineStr">
        <is>
          <t>1478-0325</t>
        </is>
      </c>
      <c r="J69" t="inlineStr">
        <is>
          <t>03/13/2035 20:17:39.582950</t>
        </is>
      </c>
      <c r="K69" t="inlineStr">
        <is>
          <t>Sim</t>
        </is>
      </c>
    </row>
    <row r="70">
      <c r="A70" t="inlineStr">
        <is>
          <t>BRASIL</t>
        </is>
      </c>
      <c r="B70" t="inlineStr">
        <is>
          <t>KODEX LOGISTICA LTDA.</t>
        </is>
      </c>
      <c r="C70" t="inlineStr">
        <is>
          <t>20735946000456</t>
        </is>
      </c>
      <c r="D70" t="inlineStr">
        <is>
          <t xml:space="preserve">R CORONEL MIRANDA REIS, 443 </t>
        </is>
      </c>
      <c r="E70" t="inlineStr">
        <is>
          <t>Manaus</t>
        </is>
      </c>
      <c r="F70" t="inlineStr">
        <is>
          <t>AM</t>
        </is>
      </c>
      <c r="G70" t="inlineStr">
        <is>
          <t>69079310</t>
        </is>
      </c>
      <c r="H70" t="inlineStr">
        <is>
          <t>alexandre.kieling@kodexexpress.com</t>
        </is>
      </c>
      <c r="I70" t="inlineStr">
        <is>
          <t>1485-0425</t>
        </is>
      </c>
      <c r="J70" t="inlineStr">
        <is>
          <t>04/04/2035 17:28:25.681768</t>
        </is>
      </c>
      <c r="K70" t="inlineStr">
        <is>
          <t>Não</t>
        </is>
      </c>
    </row>
    <row r="71">
      <c r="A71" t="inlineStr">
        <is>
          <t>BRASIL</t>
        </is>
      </c>
      <c r="B71" t="inlineStr">
        <is>
          <t>Orange Cargo Serviço Auxiliar De Transporte Aereo Ltda</t>
        </is>
      </c>
      <c r="C71" t="inlineStr">
        <is>
          <t>23605612000103</t>
        </is>
      </c>
      <c r="D71" t="inlineStr">
        <is>
          <t>RUA DONA BENEDITA CASTELO BRANCO, Nº 1, SALA B - FLORES</t>
        </is>
      </c>
      <c r="E71" t="inlineStr">
        <is>
          <t>Manaus</t>
        </is>
      </c>
      <c r="F71" t="inlineStr">
        <is>
          <t>AM</t>
        </is>
      </c>
      <c r="G71" t="inlineStr">
        <is>
          <t>69058826</t>
        </is>
      </c>
      <c r="H71" t="inlineStr">
        <is>
          <t>cmtediogo@hotmail.com</t>
        </is>
      </c>
      <c r="I71" t="inlineStr">
        <is>
          <t>1182-0721</t>
        </is>
      </c>
      <c r="J71" t="inlineStr">
        <is>
          <t>07/26/2031 00:00:00.000000</t>
        </is>
      </c>
      <c r="K71" t="inlineStr">
        <is>
          <t>Não</t>
        </is>
      </c>
    </row>
    <row r="72">
      <c r="A72" t="inlineStr">
        <is>
          <t>BRASIL</t>
        </is>
      </c>
      <c r="B72" t="inlineStr">
        <is>
          <t>OM BOAT LOGÍSTICA LTDA</t>
        </is>
      </c>
      <c r="C72" t="inlineStr">
        <is>
          <t>17026052000130</t>
        </is>
      </c>
      <c r="D72" t="inlineStr">
        <is>
          <t>RUA COMENDADOR J. G. ARAUJO, Nº 13</t>
        </is>
      </c>
      <c r="E72" t="inlineStr">
        <is>
          <t>Manaus</t>
        </is>
      </c>
      <c r="F72" t="inlineStr">
        <is>
          <t>AM</t>
        </is>
      </c>
      <c r="G72" t="inlineStr">
        <is>
          <t>69029130</t>
        </is>
      </c>
      <c r="H72" t="inlineStr">
        <is>
          <t>soraya@ozielmustafa.com.br</t>
        </is>
      </c>
      <c r="I72" t="inlineStr">
        <is>
          <t>0861-0917</t>
        </is>
      </c>
      <c r="J72" t="inlineStr">
        <is>
          <t>09/29/2027 00:00:00.000000</t>
        </is>
      </c>
      <c r="K72" t="inlineStr">
        <is>
          <t>Sim</t>
        </is>
      </c>
    </row>
    <row r="73">
      <c r="A73" t="inlineStr">
        <is>
          <t>BRASIL</t>
        </is>
      </c>
      <c r="B73" t="inlineStr">
        <is>
          <t>OM BOAT LOGÍSTICA LTDA</t>
        </is>
      </c>
      <c r="C73" t="inlineStr">
        <is>
          <t>17026052000130</t>
        </is>
      </c>
      <c r="D73" t="inlineStr">
        <is>
          <t>RUA COMENDADOR J. G. ARAUJO, Nº 13</t>
        </is>
      </c>
      <c r="E73" t="inlineStr">
        <is>
          <t>Manaus</t>
        </is>
      </c>
      <c r="F73" t="inlineStr">
        <is>
          <t>AM</t>
        </is>
      </c>
      <c r="G73" t="inlineStr">
        <is>
          <t>69029130</t>
        </is>
      </c>
      <c r="H73" t="inlineStr">
        <is>
          <t>legalizacao@jmconsultoria-am.com.br</t>
        </is>
      </c>
      <c r="I73" t="inlineStr">
        <is>
          <t>0861-0917</t>
        </is>
      </c>
      <c r="J73" t="inlineStr">
        <is>
          <t>09/29/2027 00:00:00.000000</t>
        </is>
      </c>
      <c r="K73" t="inlineStr">
        <is>
          <t>Sim</t>
        </is>
      </c>
    </row>
    <row r="74">
      <c r="A74" t="inlineStr">
        <is>
          <t>BRASIL</t>
        </is>
      </c>
      <c r="B74" t="inlineStr">
        <is>
          <t>Nortesul Logística E Transportes Especializados Eireli</t>
        </is>
      </c>
      <c r="C74" t="inlineStr">
        <is>
          <t>11821060000191</t>
        </is>
      </c>
      <c r="D74" t="inlineStr">
        <is>
          <t>AVENIDA SALVADOR, Nº 120, SALA 508 - ADRIANOPOLIS</t>
        </is>
      </c>
      <c r="E74" t="inlineStr">
        <is>
          <t>Manaus</t>
        </is>
      </c>
      <c r="F74" t="inlineStr">
        <is>
          <t>AM</t>
        </is>
      </c>
      <c r="G74" t="inlineStr">
        <is>
          <t>69057040</t>
        </is>
      </c>
      <c r="H74" t="inlineStr">
        <is>
          <t>marcelo.oliveira@nortesulogistica.com</t>
        </is>
      </c>
      <c r="I74" t="inlineStr">
        <is>
          <t>1235-0322</t>
        </is>
      </c>
      <c r="J74" t="inlineStr">
        <is>
          <t>03/21/2032 00:00:00.000000</t>
        </is>
      </c>
      <c r="K74" t="inlineStr">
        <is>
          <t>Não</t>
        </is>
      </c>
    </row>
    <row r="75">
      <c r="A75" t="inlineStr">
        <is>
          <t>BRASIL</t>
        </is>
      </c>
      <c r="B75" t="inlineStr">
        <is>
          <t>Nortexlog Transportes Ltda Me</t>
        </is>
      </c>
      <c r="C75" t="inlineStr">
        <is>
          <t>11094826000183</t>
        </is>
      </c>
      <c r="D75" t="inlineStr">
        <is>
          <t>AVENIDA DO TURISMO Nº 10072 - LETRA C - TARUMÃ</t>
        </is>
      </c>
      <c r="E75" t="inlineStr">
        <is>
          <t>Manaus</t>
        </is>
      </c>
      <c r="F75" t="inlineStr">
        <is>
          <t>AM</t>
        </is>
      </c>
      <c r="G75" t="inlineStr">
        <is>
          <t>69041010</t>
        </is>
      </c>
      <c r="H75" t="inlineStr">
        <is>
          <t>KAUE@NORTEXLOG.COM.BR</t>
        </is>
      </c>
      <c r="I75" t="inlineStr">
        <is>
          <t>1069-0420</t>
        </is>
      </c>
      <c r="J75" t="inlineStr">
        <is>
          <t>04/03/2030 00:00:00.000000</t>
        </is>
      </c>
      <c r="K75" t="inlineStr">
        <is>
          <t>Não</t>
        </is>
      </c>
    </row>
    <row r="76">
      <c r="A76" t="inlineStr">
        <is>
          <t>BRASIL</t>
        </is>
      </c>
      <c r="B76" t="inlineStr">
        <is>
          <t>Newlog Agenciamento E Transporte De Cargas Ltda</t>
        </is>
      </c>
      <c r="C76" t="inlineStr">
        <is>
          <t>35336375000101</t>
        </is>
      </c>
      <c r="D76" t="inlineStr">
        <is>
          <t>RUA DOS UIRAPURUS 334 LOTE FAZENDINHA SALA 03  - BAIRRO CIDADE DE DEUS</t>
        </is>
      </c>
      <c r="E76" t="inlineStr">
        <is>
          <t>Manaus</t>
        </is>
      </c>
      <c r="F76" t="inlineStr">
        <is>
          <t>AM</t>
        </is>
      </c>
      <c r="G76" t="inlineStr">
        <is>
          <t>69099415</t>
        </is>
      </c>
      <c r="H76" t="inlineStr">
        <is>
          <t>gianeguerreirocont@hotmail.com</t>
        </is>
      </c>
      <c r="I76" t="inlineStr">
        <is>
          <t>1426-0624</t>
        </is>
      </c>
      <c r="J76" t="inlineStr">
        <is>
          <t>06/18/2034 00:00:00.000000</t>
        </is>
      </c>
      <c r="K76" t="inlineStr">
        <is>
          <t>Não</t>
        </is>
      </c>
    </row>
    <row r="77">
      <c r="A77" t="inlineStr">
        <is>
          <t>BRASIL</t>
        </is>
      </c>
      <c r="B77" t="inlineStr">
        <is>
          <t>Rms Logística Ltda-Me</t>
        </is>
      </c>
      <c r="C77" t="inlineStr">
        <is>
          <t>22995633000110</t>
        </is>
      </c>
      <c r="D77" t="inlineStr">
        <is>
          <t>Rua José Maria Moreno, nº 13 - Parque Dez de Novembro</t>
        </is>
      </c>
      <c r="E77" t="inlineStr">
        <is>
          <t>Manaus</t>
        </is>
      </c>
      <c r="F77" t="inlineStr">
        <is>
          <t>AM</t>
        </is>
      </c>
      <c r="G77" t="inlineStr">
        <is>
          <t>69054000</t>
        </is>
      </c>
      <c r="H77" t="inlineStr">
        <is>
          <t>elienesantosrms@hotmail.com</t>
        </is>
      </c>
      <c r="I77" t="inlineStr">
        <is>
          <t>0720-1015</t>
        </is>
      </c>
      <c r="J77" t="inlineStr">
        <is>
          <t>10/22/2025 00:00:00.000000</t>
        </is>
      </c>
      <c r="K77" t="inlineStr">
        <is>
          <t>Não</t>
        </is>
      </c>
    </row>
    <row r="78">
      <c r="A78" t="inlineStr">
        <is>
          <t>BRASIL</t>
        </is>
      </c>
      <c r="B78" t="inlineStr">
        <is>
          <t>Roberto L. Da Cruz - Transportes Epp</t>
        </is>
      </c>
      <c r="C78" t="inlineStr">
        <is>
          <t>11699398000112</t>
        </is>
      </c>
      <c r="D78" t="inlineStr">
        <is>
          <t>Avenida do Turismo, Numero 3100, Sala 36 - Taruma</t>
        </is>
      </c>
      <c r="E78" t="inlineStr">
        <is>
          <t>Manaus</t>
        </is>
      </c>
      <c r="F78" t="inlineStr">
        <is>
          <t>AM</t>
        </is>
      </c>
      <c r="G78" t="inlineStr">
        <is>
          <t>69041010</t>
        </is>
      </c>
      <c r="H78" t="inlineStr">
        <is>
          <t>roberto@alliancelog.net</t>
        </is>
      </c>
      <c r="I78" t="inlineStr">
        <is>
          <t>0614-0414</t>
        </is>
      </c>
      <c r="J78" t="inlineStr">
        <is>
          <t>04/02/2024 00:00:00.000000</t>
        </is>
      </c>
      <c r="K78" t="inlineStr">
        <is>
          <t>Não</t>
        </is>
      </c>
    </row>
    <row r="79">
      <c r="A79" t="inlineStr">
        <is>
          <t>BRASIL</t>
        </is>
      </c>
      <c r="B79" t="inlineStr">
        <is>
          <t>R A Sa Gomes</t>
        </is>
      </c>
      <c r="C79" t="inlineStr">
        <is>
          <t>34607811000177</t>
        </is>
      </c>
      <c r="D79" t="inlineStr">
        <is>
          <t>RUA VITÓRIA, Nº 48 - GLÓRIA</t>
        </is>
      </c>
      <c r="E79" t="inlineStr">
        <is>
          <t>Manaus</t>
        </is>
      </c>
      <c r="F79" t="inlineStr">
        <is>
          <t>AM</t>
        </is>
      </c>
      <c r="G79" t="inlineStr">
        <is>
          <t>69027731</t>
        </is>
      </c>
      <c r="H79" t="inlineStr">
        <is>
          <t>gustavoskiadv@outlook.com</t>
        </is>
      </c>
      <c r="I79" t="inlineStr">
        <is>
          <t>1196-1021</t>
        </is>
      </c>
      <c r="J79" t="inlineStr">
        <is>
          <t>10/15/2031 00:00:00.000000</t>
        </is>
      </c>
      <c r="K79" t="inlineStr">
        <is>
          <t>Não</t>
        </is>
      </c>
    </row>
    <row r="80">
      <c r="A80" t="inlineStr">
        <is>
          <t>BRASIL</t>
        </is>
      </c>
      <c r="B80" t="inlineStr">
        <is>
          <t>R R Serviços De Transporte E Navegação Ltda</t>
        </is>
      </c>
      <c r="C80" t="inlineStr">
        <is>
          <t>4473078000184</t>
        </is>
      </c>
      <c r="D80" t="inlineStr">
        <is>
          <t>RUA VISCONDE DE UTINGA, 20, QD. 11 - BAIRRO FLORES</t>
        </is>
      </c>
      <c r="E80" t="inlineStr">
        <is>
          <t>Manaus</t>
        </is>
      </c>
      <c r="F80" t="inlineStr">
        <is>
          <t>AM</t>
        </is>
      </c>
      <c r="G80" t="inlineStr">
        <is>
          <t>69058810</t>
        </is>
      </c>
      <c r="H80" t="inlineStr">
        <is>
          <t>rr_cidade@hotmail.com</t>
        </is>
      </c>
      <c r="I80" t="inlineStr">
        <is>
          <t>0572-0813</t>
        </is>
      </c>
      <c r="J80" t="inlineStr">
        <is>
          <t>09/13/2033 00:00:00.000000</t>
        </is>
      </c>
      <c r="K80" t="inlineStr">
        <is>
          <t>Não</t>
        </is>
      </c>
    </row>
    <row r="81">
      <c r="A81" t="inlineStr">
        <is>
          <t>BRASIL</t>
        </is>
      </c>
      <c r="B81" t="inlineStr">
        <is>
          <t>Pioneiro Combustíveis Ltda</t>
        </is>
      </c>
      <c r="C81" t="inlineStr">
        <is>
          <t>84010040000104</t>
        </is>
      </c>
      <c r="D81" t="inlineStr">
        <is>
          <t>AV. DO TURISMO Nº 7228 - SALA 01 - TARUMÃ</t>
        </is>
      </c>
      <c r="E81" t="inlineStr">
        <is>
          <t>Manaus</t>
        </is>
      </c>
      <c r="F81" t="inlineStr">
        <is>
          <t>AM</t>
        </is>
      </c>
      <c r="G81" t="inlineStr">
        <is>
          <t>69041010</t>
        </is>
      </c>
      <c r="H81" t="inlineStr">
        <is>
          <t>LINDI@PIONEIROBR.COM.BR</t>
        </is>
      </c>
      <c r="I81" t="inlineStr">
        <is>
          <t>1391-1223</t>
        </is>
      </c>
      <c r="J81" t="inlineStr">
        <is>
          <t>12/04/2033 00:00:00.000000</t>
        </is>
      </c>
      <c r="K81" t="inlineStr">
        <is>
          <t>Não</t>
        </is>
      </c>
    </row>
    <row r="82">
      <c r="A82" t="inlineStr">
        <is>
          <t>BRASIL</t>
        </is>
      </c>
      <c r="B82" t="inlineStr">
        <is>
          <t>Ponta Negra Soluções Logísticas E Transportes Ltda</t>
        </is>
      </c>
      <c r="C82" t="inlineStr">
        <is>
          <t>6522265000136</t>
        </is>
      </c>
      <c r="D82" t="inlineStr">
        <is>
          <t>Alameda Cosme Ferreira, nº 1877 - E - Aleixo</t>
        </is>
      </c>
      <c r="E82" t="inlineStr">
        <is>
          <t>Manaus</t>
        </is>
      </c>
      <c r="F82" t="inlineStr">
        <is>
          <t>AM</t>
        </is>
      </c>
      <c r="G82" t="inlineStr">
        <is>
          <t>69083000</t>
        </is>
      </c>
      <c r="H82" t="inlineStr">
        <is>
          <t>fpnl@gbringel.com</t>
        </is>
      </c>
      <c r="I82" t="inlineStr">
        <is>
          <t>0910-0718</t>
        </is>
      </c>
      <c r="J82" t="inlineStr">
        <is>
          <t>07/13/2028 00:00:00.000000</t>
        </is>
      </c>
      <c r="K82" t="inlineStr">
        <is>
          <t>Não</t>
        </is>
      </c>
    </row>
    <row r="83">
      <c r="A83" t="inlineStr">
        <is>
          <t>BRASIL</t>
        </is>
      </c>
      <c r="B83" t="inlineStr">
        <is>
          <t>PRONTO CARGO DO BRASIL LTDA</t>
        </is>
      </c>
      <c r="C83" t="inlineStr">
        <is>
          <t>13639824000158</t>
        </is>
      </c>
      <c r="D83" t="inlineStr">
        <is>
          <t>Avenida Torquato Tapajós, nº 7.367, galpão 02, módulo 16</t>
        </is>
      </c>
      <c r="E83" t="inlineStr">
        <is>
          <t>Manaus</t>
        </is>
      </c>
      <c r="F83" t="inlineStr">
        <is>
          <t>AM</t>
        </is>
      </c>
      <c r="G83" t="inlineStr">
        <is>
          <t>69041025</t>
        </is>
      </c>
      <c r="H83" t="inlineStr">
        <is>
          <t>paulo.vinholy@prontocargo.com.br</t>
        </is>
      </c>
      <c r="I83" t="inlineStr">
        <is>
          <t>0751-0516</t>
        </is>
      </c>
      <c r="J83" t="inlineStr">
        <is>
          <t>05/10/2026 00:00:00.000000</t>
        </is>
      </c>
      <c r="K83" t="inlineStr">
        <is>
          <t>Não</t>
        </is>
      </c>
    </row>
    <row r="84">
      <c r="A84" t="inlineStr">
        <is>
          <t>BRASIL</t>
        </is>
      </c>
      <c r="B84" t="inlineStr">
        <is>
          <t>Pronto Cargo Farma Ltda</t>
        </is>
      </c>
      <c r="C84" t="inlineStr">
        <is>
          <t>44142950000126</t>
        </is>
      </c>
      <c r="D84" t="inlineStr">
        <is>
          <t>AV TORQUATO TAPAJOS, Nº 7503 - TARUMÃ</t>
        </is>
      </c>
      <c r="E84" t="inlineStr">
        <is>
          <t>Manaus</t>
        </is>
      </c>
      <c r="F84" t="inlineStr">
        <is>
          <t>AM</t>
        </is>
      </c>
      <c r="G84" t="inlineStr">
        <is>
          <t>69041025</t>
        </is>
      </c>
      <c r="H84" t="inlineStr">
        <is>
          <t>maroun.saab@prontocargo.com.br</t>
        </is>
      </c>
      <c r="I84" t="inlineStr">
        <is>
          <t>1266-0622</t>
        </is>
      </c>
      <c r="J84" t="inlineStr">
        <is>
          <t>06/21/2032 00:00:00.000000</t>
        </is>
      </c>
      <c r="K84" t="inlineStr">
        <is>
          <t>Não</t>
        </is>
      </c>
    </row>
    <row r="85">
      <c r="A85" t="inlineStr">
        <is>
          <t>BRASIL</t>
        </is>
      </c>
      <c r="B85" t="inlineStr">
        <is>
          <t>Lse Logística Soluções Empresariais Ltda</t>
        </is>
      </c>
      <c r="C85" t="inlineStr">
        <is>
          <t>13518649000140</t>
        </is>
      </c>
      <c r="D85" t="inlineStr">
        <is>
          <t>RUA HIDRA 188 - PORTÃO A, BAIRRO SANTO AGOSTINHO</t>
        </is>
      </c>
      <c r="E85" t="inlineStr">
        <is>
          <t>Manaus</t>
        </is>
      </c>
      <c r="F85" t="inlineStr">
        <is>
          <t>AM</t>
        </is>
      </c>
      <c r="G85" t="inlineStr">
        <is>
          <t>69036520</t>
        </is>
      </c>
      <c r="H85" t="inlineStr">
        <is>
          <t>emerson.moreira@lse.vlog.br</t>
        </is>
      </c>
      <c r="I85" t="inlineStr">
        <is>
          <t>0499-0712</t>
        </is>
      </c>
      <c r="J85" t="inlineStr">
        <is>
          <t>07/24/2022 00:00:00.000000</t>
        </is>
      </c>
      <c r="K85" t="inlineStr">
        <is>
          <t>Não</t>
        </is>
      </c>
    </row>
    <row r="86">
      <c r="A86" t="inlineStr">
        <is>
          <t>BRASIL</t>
        </is>
      </c>
      <c r="B86" t="inlineStr">
        <is>
          <t>Lsl Transportes Da Amazônia Ltda</t>
        </is>
      </c>
      <c r="C86" t="inlineStr">
        <is>
          <t>21026335000159</t>
        </is>
      </c>
      <c r="D86" t="inlineStr">
        <is>
          <t>Rua Juruá, nº 160, Sala III - Distrito Industrial I</t>
        </is>
      </c>
      <c r="E86" t="inlineStr">
        <is>
          <t>Manaus</t>
        </is>
      </c>
      <c r="F86" t="inlineStr">
        <is>
          <t>AM</t>
        </is>
      </c>
      <c r="G86" t="inlineStr">
        <is>
          <t>69075120</t>
        </is>
      </c>
      <c r="H86" t="inlineStr">
        <is>
          <t>contato@grupolsl.com.br</t>
        </is>
      </c>
      <c r="I86" t="inlineStr">
        <is>
          <t>0833-0617</t>
        </is>
      </c>
      <c r="J86" t="inlineStr">
        <is>
          <t>06/01/2027 00:00:00.000000</t>
        </is>
      </c>
      <c r="K86" t="inlineStr">
        <is>
          <t>Não</t>
        </is>
      </c>
    </row>
    <row r="87">
      <c r="A87" t="inlineStr">
        <is>
          <t>BRASIL</t>
        </is>
      </c>
      <c r="B87" t="inlineStr">
        <is>
          <t>M2M Consultoria E Logistica Multimodal Limitada</t>
        </is>
      </c>
      <c r="C87" t="inlineStr">
        <is>
          <t>42143865000157</t>
        </is>
      </c>
      <c r="D87" t="inlineStr">
        <is>
          <t>RUA PROFESSORA TEREZA ANDRADE, Nº 78, TÉRREO - ALVORADA</t>
        </is>
      </c>
      <c r="E87" t="inlineStr">
        <is>
          <t>Manaus</t>
        </is>
      </c>
      <c r="F87" t="inlineStr">
        <is>
          <t>AM</t>
        </is>
      </c>
      <c r="G87" t="inlineStr">
        <is>
          <t>69048350</t>
        </is>
      </c>
      <c r="H87" t="inlineStr">
        <is>
          <t>consultoriam2m@hotmail.com</t>
        </is>
      </c>
      <c r="I87" t="inlineStr">
        <is>
          <t>1353-0523</t>
        </is>
      </c>
      <c r="J87" t="inlineStr">
        <is>
          <t>05/31/2033 00:00:00.000000</t>
        </is>
      </c>
      <c r="K87" t="inlineStr">
        <is>
          <t>Não</t>
        </is>
      </c>
    </row>
    <row r="88">
      <c r="A88" t="inlineStr">
        <is>
          <t>BRASIL</t>
        </is>
      </c>
      <c r="B88" t="inlineStr">
        <is>
          <t>Lbs - Transporte De Cabotagem E Logística Ltda - Me</t>
        </is>
      </c>
      <c r="C88" t="inlineStr">
        <is>
          <t>63730014000180</t>
        </is>
      </c>
      <c r="D88" t="inlineStr">
        <is>
          <t>Avenida Curação, nº 1, quadra 405, sala 01 -  Cidade Nova</t>
        </is>
      </c>
      <c r="E88" t="inlineStr">
        <is>
          <t>Manaus</t>
        </is>
      </c>
      <c r="F88" t="inlineStr">
        <is>
          <t>AM</t>
        </is>
      </c>
      <c r="G88" t="inlineStr">
        <is>
          <t>69097235</t>
        </is>
      </c>
      <c r="H88" t="inlineStr">
        <is>
          <t>alice.varjao@mvcomercioeservicos.com.br</t>
        </is>
      </c>
      <c r="I88" t="inlineStr">
        <is>
          <t>0677-0615</t>
        </is>
      </c>
      <c r="J88" t="inlineStr">
        <is>
          <t>06/10/2025 00:00:00.000000</t>
        </is>
      </c>
      <c r="K88" t="inlineStr">
        <is>
          <t>Não</t>
        </is>
      </c>
    </row>
    <row r="89">
      <c r="A89" t="inlineStr">
        <is>
          <t>BRASIL</t>
        </is>
      </c>
      <c r="B89" t="inlineStr">
        <is>
          <t>Link Soluções Em Logística Integrada Ltda</t>
        </is>
      </c>
      <c r="C89" t="inlineStr">
        <is>
          <t>6044947000180</t>
        </is>
      </c>
      <c r="D89" t="inlineStr">
        <is>
          <t>AV DA FLORESTA, 5.800 - LOTEAMENTO JARDIM TARUMANZINHO - TARUMÃ-AÇU</t>
        </is>
      </c>
      <c r="E89" t="inlineStr">
        <is>
          <t>Manaus</t>
        </is>
      </c>
      <c r="F89" t="inlineStr">
        <is>
          <t>AM</t>
        </is>
      </c>
      <c r="G89" t="inlineStr">
        <is>
          <t>69022332</t>
        </is>
      </c>
      <c r="H89" t="inlineStr">
        <is>
          <t>gustavoskiadv@outlook.com</t>
        </is>
      </c>
      <c r="I89" t="inlineStr">
        <is>
          <t>0501-0812</t>
        </is>
      </c>
      <c r="J89" t="inlineStr">
        <is>
          <t>10/29/2034 00:00:00.000000</t>
        </is>
      </c>
      <c r="K89" t="inlineStr">
        <is>
          <t>Não</t>
        </is>
      </c>
    </row>
    <row r="90">
      <c r="A90" t="inlineStr">
        <is>
          <t>BRASIL</t>
        </is>
      </c>
      <c r="B90" t="inlineStr">
        <is>
          <t>LLS TRANSPORTE E AGENCIAMENTO DE CARGAS LTDA</t>
        </is>
      </c>
      <c r="C90" t="inlineStr">
        <is>
          <t>15564129000108</t>
        </is>
      </c>
      <c r="D90" t="inlineStr">
        <is>
          <t>Rua Desembargador Luis Felismino Caral, nº 218, conj. Beija Flor II - Bairro Flores</t>
        </is>
      </c>
      <c r="E90" t="inlineStr">
        <is>
          <t>Manaus</t>
        </is>
      </c>
      <c r="F90" t="inlineStr">
        <is>
          <t>AM</t>
        </is>
      </c>
      <c r="G90" t="inlineStr">
        <is>
          <t>69028330</t>
        </is>
      </c>
      <c r="H90" t="inlineStr">
        <is>
          <t>marcelo.lara@essencialcargo.com.br</t>
        </is>
      </c>
      <c r="I90" t="inlineStr">
        <is>
          <t>0734-1215</t>
        </is>
      </c>
      <c r="J90" t="inlineStr">
        <is>
          <t>07/30/2035 13:19:47.142695</t>
        </is>
      </c>
      <c r="K90" t="inlineStr">
        <is>
          <t>Não</t>
        </is>
      </c>
    </row>
    <row r="91">
      <c r="A91" t="inlineStr">
        <is>
          <t>BRASIL</t>
        </is>
      </c>
      <c r="B91" t="inlineStr">
        <is>
          <t>LLS TRANSPORTE E AGENCIAMENTO DE CARGAS LTDA</t>
        </is>
      </c>
      <c r="C91" t="inlineStr">
        <is>
          <t>15564129000108</t>
        </is>
      </c>
      <c r="D91" t="inlineStr">
        <is>
          <t>Rua Desembargador Luis Felismino Caral, nº 218, conj. Beija Flor II - Bairro Flores</t>
        </is>
      </c>
      <c r="E91" t="inlineStr">
        <is>
          <t>Manaus</t>
        </is>
      </c>
      <c r="F91" t="inlineStr">
        <is>
          <t>AM</t>
        </is>
      </c>
      <c r="G91" t="inlineStr">
        <is>
          <t>69028330</t>
        </is>
      </c>
      <c r="H91" t="inlineStr">
        <is>
          <t>financeiro@essencialcargo.com.br</t>
        </is>
      </c>
      <c r="I91" t="inlineStr">
        <is>
          <t>0734-1215</t>
        </is>
      </c>
      <c r="J91" t="inlineStr">
        <is>
          <t>07/30/2035 13:19:47.142695</t>
        </is>
      </c>
      <c r="K91" t="inlineStr">
        <is>
          <t>Não</t>
        </is>
      </c>
    </row>
    <row r="92">
      <c r="A92" t="inlineStr">
        <is>
          <t>BRASIL</t>
        </is>
      </c>
      <c r="B92" t="inlineStr">
        <is>
          <t>Loc Guindastes Locações E Transportes Ltda</t>
        </is>
      </c>
      <c r="C92" t="inlineStr">
        <is>
          <t>42725389000182</t>
        </is>
      </c>
      <c r="D92" t="inlineStr">
        <is>
          <t>AV. SOLIMOES, Nº 1874 - MAUAZINHO</t>
        </is>
      </c>
      <c r="E92" t="inlineStr">
        <is>
          <t>Manaus</t>
        </is>
      </c>
      <c r="F92" t="inlineStr">
        <is>
          <t>AM</t>
        </is>
      </c>
      <c r="G92" t="inlineStr">
        <is>
          <t>69075715</t>
        </is>
      </c>
      <c r="H92" t="inlineStr">
        <is>
          <t>gustavoskiadv@outlook.com</t>
        </is>
      </c>
      <c r="I92" t="inlineStr">
        <is>
          <t>1200-1021</t>
        </is>
      </c>
      <c r="J92" t="inlineStr">
        <is>
          <t>10/28/2031 00:00:00.000000</t>
        </is>
      </c>
      <c r="K92" t="inlineStr">
        <is>
          <t>Não</t>
        </is>
      </c>
    </row>
    <row r="93">
      <c r="A93" t="inlineStr">
        <is>
          <t>BRASIL</t>
        </is>
      </c>
      <c r="B93" t="inlineStr">
        <is>
          <t>Milly Transportes Ltda</t>
        </is>
      </c>
      <c r="C93" t="inlineStr">
        <is>
          <t>34989647000100</t>
        </is>
      </c>
      <c r="D93" t="inlineStr">
        <is>
          <t>Avenida 7 de maio, 2015 - Santa Etelvina</t>
        </is>
      </c>
      <c r="E93" t="inlineStr">
        <is>
          <t>Manaus</t>
        </is>
      </c>
      <c r="F93" t="inlineStr">
        <is>
          <t>AM</t>
        </is>
      </c>
      <c r="G93" t="inlineStr">
        <is>
          <t>69059140</t>
        </is>
      </c>
      <c r="H93" t="inlineStr">
        <is>
          <t>gerencia@millytransportes.com</t>
        </is>
      </c>
      <c r="I93" t="inlineStr">
        <is>
          <t>1301-1022</t>
        </is>
      </c>
      <c r="J93" t="inlineStr">
        <is>
          <t>10/05/2032 00:00:00.000000</t>
        </is>
      </c>
      <c r="K93" t="inlineStr">
        <is>
          <t>Sim</t>
        </is>
      </c>
    </row>
    <row r="94">
      <c r="A94" t="inlineStr">
        <is>
          <t>BRASIL</t>
        </is>
      </c>
      <c r="B94" t="inlineStr">
        <is>
          <t>Tomiasi Transportes Ltda</t>
        </is>
      </c>
      <c r="C94" t="inlineStr">
        <is>
          <t>84488550000191</t>
        </is>
      </c>
      <c r="D94" t="inlineStr">
        <is>
          <t>Rua Zebu, Nº 01, Lote B - Colônia Oliveira Machado</t>
        </is>
      </c>
      <c r="E94" t="inlineStr">
        <is>
          <t>Manaus</t>
        </is>
      </c>
      <c r="F94" t="inlineStr">
        <is>
          <t>AM</t>
        </is>
      </c>
      <c r="G94" t="inlineStr">
        <is>
          <t>69074160</t>
        </is>
      </c>
      <c r="H94" t="inlineStr">
        <is>
          <t>jeany@tomiasi.com.br</t>
        </is>
      </c>
      <c r="I94" t="inlineStr">
        <is>
          <t>0314-1108</t>
        </is>
      </c>
      <c r="J94" t="inlineStr">
        <is>
          <t>11/19/2018 00:00:00.000000</t>
        </is>
      </c>
      <c r="K94" t="inlineStr">
        <is>
          <t>Não</t>
        </is>
      </c>
    </row>
    <row r="95">
      <c r="A95" t="inlineStr">
        <is>
          <t>BRASIL</t>
        </is>
      </c>
      <c r="B95" t="inlineStr">
        <is>
          <t>Top Service Comércio E Serviços De Manutenção Industrial Ltda</t>
        </is>
      </c>
      <c r="C95" t="inlineStr">
        <is>
          <t>9007471000104</t>
        </is>
      </c>
      <c r="D95" t="inlineStr">
        <is>
          <t>AV. CORONEL CYRILLO NEVES, Nº 1010 - G1 F - COMPENSA</t>
        </is>
      </c>
      <c r="E95" t="inlineStr">
        <is>
          <t>Manaus</t>
        </is>
      </c>
      <c r="F95" t="inlineStr">
        <is>
          <t>AM</t>
        </is>
      </c>
      <c r="G95" t="inlineStr">
        <is>
          <t>69035350</t>
        </is>
      </c>
      <c r="H95" t="inlineStr">
        <is>
          <t>topservice@topservicebrasil.com.br</t>
        </is>
      </c>
      <c r="I95" t="inlineStr">
        <is>
          <t>0878-1217</t>
        </is>
      </c>
      <c r="J95" t="inlineStr">
        <is>
          <t>12/21/2027 00:00:00.000000</t>
        </is>
      </c>
      <c r="K95" t="inlineStr">
        <is>
          <t>Não</t>
        </is>
      </c>
    </row>
    <row r="96">
      <c r="A96" t="inlineStr">
        <is>
          <t>BRASIL</t>
        </is>
      </c>
      <c r="B96" t="inlineStr">
        <is>
          <t>Selenetur Agência De Viagens E Turismo Eireli - Epp</t>
        </is>
      </c>
      <c r="C96" t="inlineStr">
        <is>
          <t>34516450000153</t>
        </is>
      </c>
      <c r="D96" t="inlineStr">
        <is>
          <t>Av. Jacira Reis, nº 213, sala 03 a 05, conj. Kissia - Dom Pedro I</t>
        </is>
      </c>
      <c r="E96" t="inlineStr">
        <is>
          <t>Manaus</t>
        </is>
      </c>
      <c r="F96" t="inlineStr">
        <is>
          <t>AM</t>
        </is>
      </c>
      <c r="G96" t="inlineStr">
        <is>
          <t>69040270</t>
        </is>
      </c>
      <c r="H96" t="inlineStr">
        <is>
          <t>marcio.perez@selenetur.com.br</t>
        </is>
      </c>
      <c r="I96" t="inlineStr">
        <is>
          <t>0944-1018</t>
        </is>
      </c>
      <c r="J96" t="inlineStr">
        <is>
          <t>10/17/2028 00:00:00.000000</t>
        </is>
      </c>
      <c r="K96" t="inlineStr">
        <is>
          <t>Não</t>
        </is>
      </c>
    </row>
    <row r="97">
      <c r="A97" t="inlineStr">
        <is>
          <t>BRASIL</t>
        </is>
      </c>
      <c r="B97" t="inlineStr">
        <is>
          <t>Solution Logística Multimodal Ltda</t>
        </is>
      </c>
      <c r="C97" t="inlineStr">
        <is>
          <t>8891893000114</t>
        </is>
      </c>
      <c r="D97" t="inlineStr">
        <is>
          <t>Av. ANDRE ARAUJO, 97 EDF FORUM SALA 1305 BAIRRO ADRIANOPOLIS</t>
        </is>
      </c>
      <c r="E97" t="inlineStr">
        <is>
          <t>Manaus</t>
        </is>
      </c>
      <c r="F97" t="inlineStr">
        <is>
          <t>AM</t>
        </is>
      </c>
      <c r="G97" t="inlineStr">
        <is>
          <t>69057025</t>
        </is>
      </c>
      <c r="H97" t="inlineStr">
        <is>
          <t>idalecio@solutionlogistica.com.br</t>
        </is>
      </c>
      <c r="I97" t="inlineStr">
        <is>
          <t>0266-1107</t>
        </is>
      </c>
      <c r="J97" t="inlineStr">
        <is>
          <t>10/03/2034 00:00:00.000000</t>
        </is>
      </c>
      <c r="K97" t="inlineStr">
        <is>
          <t>Não</t>
        </is>
      </c>
    </row>
    <row r="98">
      <c r="A98" t="inlineStr">
        <is>
          <t>BRASIL</t>
        </is>
      </c>
      <c r="B98" t="inlineStr">
        <is>
          <t>Sc Transportes Ltda</t>
        </is>
      </c>
      <c r="C98" t="inlineStr">
        <is>
          <t>4330304000178</t>
        </is>
      </c>
      <c r="D98" t="inlineStr">
        <is>
          <t>Avenida Djalma Batista, nº 1719 - pavimento 14, sala 1408 B  - Edificio Atlantic - Chapada</t>
        </is>
      </c>
      <c r="E98" t="inlineStr">
        <is>
          <t>Manaus</t>
        </is>
      </c>
      <c r="F98" t="inlineStr">
        <is>
          <t>AM</t>
        </is>
      </c>
      <c r="G98" t="inlineStr">
        <is>
          <t>69050010</t>
        </is>
      </c>
      <c r="H98" t="inlineStr">
        <is>
          <t>henriques@socorrocarvalho.com.br</t>
        </is>
      </c>
      <c r="I98" t="inlineStr">
        <is>
          <t>0690-0715</t>
        </is>
      </c>
      <c r="J98" t="inlineStr">
        <is>
          <t>07/09/2025 00:00:00.000000</t>
        </is>
      </c>
      <c r="K98" t="inlineStr">
        <is>
          <t>Não</t>
        </is>
      </c>
    </row>
    <row r="99">
      <c r="A99" t="inlineStr">
        <is>
          <t>BRASIL</t>
        </is>
      </c>
      <c r="B99" t="inlineStr">
        <is>
          <t>Sd Logística E Transporte Multimodal Eireli</t>
        </is>
      </c>
      <c r="C99" t="inlineStr">
        <is>
          <t>6820212000100</t>
        </is>
      </c>
      <c r="D99" t="inlineStr">
        <is>
          <t>Rua Dr. Amaro Alencar, nº 620 - São Raimundo</t>
        </is>
      </c>
      <c r="E99" t="inlineStr">
        <is>
          <t>Manaus</t>
        </is>
      </c>
      <c r="F99" t="inlineStr">
        <is>
          <t>AM</t>
        </is>
      </c>
      <c r="G99" t="inlineStr">
        <is>
          <t>69027031</t>
        </is>
      </c>
      <c r="H99" t="inlineStr">
        <is>
          <t>COMERCIALPR@SDMULTIMODAL.COM.BR</t>
        </is>
      </c>
      <c r="I99" t="inlineStr">
        <is>
          <t>0426-0111</t>
        </is>
      </c>
      <c r="J99" t="inlineStr">
        <is>
          <t>02/22/2031 00:00:00.000000</t>
        </is>
      </c>
      <c r="K99" t="inlineStr">
        <is>
          <t>Não</t>
        </is>
      </c>
    </row>
    <row r="100">
      <c r="A100" t="inlineStr">
        <is>
          <t>BRASIL</t>
        </is>
      </c>
      <c r="B100" t="inlineStr">
        <is>
          <t>Rvs Serviços Da Construção Civil Eireli</t>
        </is>
      </c>
      <c r="C100" t="inlineStr">
        <is>
          <t>22299597000150</t>
        </is>
      </c>
      <c r="D100" t="inlineStr">
        <is>
          <t>RUA MIRANDA SIMÕES, Nº 8, QD F, SALA 11, CONJ ADRIANÓPOLIS - ADRIANÓPOLIS</t>
        </is>
      </c>
      <c r="E100" t="inlineStr">
        <is>
          <t>Manaus</t>
        </is>
      </c>
      <c r="F100" t="inlineStr">
        <is>
          <t>AM</t>
        </is>
      </c>
      <c r="G100" t="inlineStr">
        <is>
          <t>69057067</t>
        </is>
      </c>
      <c r="H100" t="inlineStr">
        <is>
          <t>rvs.com.servicos@gmail.com</t>
        </is>
      </c>
      <c r="I100" t="inlineStr">
        <is>
          <t>1256-0522</t>
        </is>
      </c>
      <c r="J100" t="inlineStr">
        <is>
          <t>05/18/2032 00:00:00.000000</t>
        </is>
      </c>
      <c r="K100" t="inlineStr">
        <is>
          <t>Sim</t>
        </is>
      </c>
    </row>
    <row r="101">
      <c r="A101" t="inlineStr">
        <is>
          <t>BRASIL</t>
        </is>
      </c>
      <c r="B101" t="inlineStr">
        <is>
          <t>S S Transporte E Logística Ltda</t>
        </is>
      </c>
      <c r="C101" t="inlineStr">
        <is>
          <t>51412204000170</t>
        </is>
      </c>
      <c r="D101" t="inlineStr">
        <is>
          <t>BC CAIRE, nr 12, Bairro Aleixo</t>
        </is>
      </c>
      <c r="E101" t="inlineStr">
        <is>
          <t>Manaus</t>
        </is>
      </c>
      <c r="F101" t="inlineStr">
        <is>
          <t>AM</t>
        </is>
      </c>
      <c r="G101" t="inlineStr">
        <is>
          <t>69060707</t>
        </is>
      </c>
      <c r="H101" t="inlineStr">
        <is>
          <t>CONTATO@SSTRANSPORTE.COM</t>
        </is>
      </c>
      <c r="I101" t="inlineStr">
        <is>
          <t>1379-0923</t>
        </is>
      </c>
      <c r="J101" t="inlineStr">
        <is>
          <t>09/22/2033 00:00:00.000000</t>
        </is>
      </c>
      <c r="K101" t="inlineStr">
        <is>
          <t>Não</t>
        </is>
      </c>
    </row>
    <row r="102">
      <c r="A102" t="inlineStr">
        <is>
          <t>BRASIL</t>
        </is>
      </c>
      <c r="B102" t="inlineStr">
        <is>
          <t>Veloceprime Transportes Ltda</t>
        </is>
      </c>
      <c r="C102" t="inlineStr">
        <is>
          <t>56119835000110</t>
        </is>
      </c>
      <c r="D102" t="inlineStr">
        <is>
          <t>AV. SETE DE MAIO, Nº 63, AME 1029, SALA 04</t>
        </is>
      </c>
      <c r="E102" t="inlineStr">
        <is>
          <t>Manaus</t>
        </is>
      </c>
      <c r="F102" t="inlineStr">
        <is>
          <t>AM</t>
        </is>
      </c>
      <c r="G102" t="inlineStr">
        <is>
          <t>69059140</t>
        </is>
      </c>
      <c r="H102" t="inlineStr">
        <is>
          <t>miguel@veloceprimetransportes.com.br</t>
        </is>
      </c>
      <c r="I102" t="inlineStr">
        <is>
          <t>1448-1024</t>
        </is>
      </c>
      <c r="J102" t="inlineStr">
        <is>
          <t>10/07/2034 00:00:00.000000</t>
        </is>
      </c>
      <c r="K102" t="inlineStr">
        <is>
          <t>Não</t>
        </is>
      </c>
    </row>
    <row r="103">
      <c r="A103" t="inlineStr">
        <is>
          <t>BRASIL</t>
        </is>
      </c>
      <c r="B103" t="inlineStr">
        <is>
          <t>TRANSGLOBAL SERVIÇOS LTDA</t>
        </is>
      </c>
      <c r="C103" t="inlineStr">
        <is>
          <t>1362266000147</t>
        </is>
      </c>
      <c r="D103" t="inlineStr">
        <is>
          <t>Travessa do Seringal, n° 94</t>
        </is>
      </c>
      <c r="E103" t="inlineStr">
        <is>
          <t>Manaus</t>
        </is>
      </c>
      <c r="F103" t="inlineStr">
        <is>
          <t>AM</t>
        </is>
      </c>
      <c r="G103" t="inlineStr">
        <is>
          <t>69075709</t>
        </is>
      </c>
      <c r="H103" t="inlineStr">
        <is>
          <t>tgs@tgstransglobal.com.br</t>
        </is>
      </c>
      <c r="I103" t="inlineStr">
        <is>
          <t>0095-0805</t>
        </is>
      </c>
      <c r="J103" t="inlineStr">
        <is>
          <t>07/21/2035 21:09:55.476341</t>
        </is>
      </c>
      <c r="K103" t="inlineStr">
        <is>
          <t>Sim</t>
        </is>
      </c>
    </row>
    <row r="104">
      <c r="A104" t="inlineStr">
        <is>
          <t>BRASIL</t>
        </is>
      </c>
      <c r="B104" t="inlineStr">
        <is>
          <t>Transpor Logistica E Transporte Ltda</t>
        </is>
      </c>
      <c r="C104" t="inlineStr">
        <is>
          <t>44657313000192</t>
        </is>
      </c>
      <c r="D104" t="inlineStr">
        <is>
          <t>AV RODRIGO OTAVIO, Nº 2890, SALA 01B - DISTRITO INDUSTRIAL I</t>
        </is>
      </c>
      <c r="E104" t="inlineStr">
        <is>
          <t>Manaus</t>
        </is>
      </c>
      <c r="F104" t="inlineStr">
        <is>
          <t>AM</t>
        </is>
      </c>
      <c r="G104" t="inlineStr">
        <is>
          <t>69075005</t>
        </is>
      </c>
      <c r="H104" t="inlineStr">
        <is>
          <t>joaoamarildodutra@gmail.com</t>
        </is>
      </c>
      <c r="I104" t="inlineStr">
        <is>
          <t>1236-0322</t>
        </is>
      </c>
      <c r="J104" t="inlineStr">
        <is>
          <t>03/30/2032 00:00:00.000000</t>
        </is>
      </c>
      <c r="K104" t="inlineStr">
        <is>
          <t>Não</t>
        </is>
      </c>
    </row>
    <row r="105">
      <c r="A105" t="inlineStr">
        <is>
          <t>BRASIL</t>
        </is>
      </c>
      <c r="B105" t="inlineStr">
        <is>
          <t>Transportes Carinhoso Ltda</t>
        </is>
      </c>
      <c r="C105" t="inlineStr">
        <is>
          <t>1568020000126</t>
        </is>
      </c>
      <c r="D105" t="inlineStr">
        <is>
          <t>Av. Puraquequara, 3.700 - Bairro Puraquequara</t>
        </is>
      </c>
      <c r="E105" t="inlineStr">
        <is>
          <t>Manaus</t>
        </is>
      </c>
      <c r="F105" t="inlineStr">
        <is>
          <t>AM</t>
        </is>
      </c>
      <c r="G105" t="inlineStr">
        <is>
          <t>69083000</t>
        </is>
      </c>
      <c r="H105" t="inlineStr">
        <is>
          <t>t.carinhoso@tcarinhoso.com.br</t>
        </is>
      </c>
      <c r="I105" t="inlineStr">
        <is>
          <t>0379-0410</t>
        </is>
      </c>
      <c r="J105" t="inlineStr">
        <is>
          <t>04/16/2020 00:00:00.000000</t>
        </is>
      </c>
      <c r="K105" t="inlineStr">
        <is>
          <t>Não</t>
        </is>
      </c>
    </row>
    <row r="106">
      <c r="A106" t="inlineStr">
        <is>
          <t>BRASIL</t>
        </is>
      </c>
      <c r="B106" t="inlineStr">
        <is>
          <t>Transgatão Transportes E Comércio De Materiais De Construção E Estivas Ltda - Epp</t>
        </is>
      </c>
      <c r="C106" t="inlineStr">
        <is>
          <t>7244914000147</t>
        </is>
      </c>
      <c r="D106" t="inlineStr">
        <is>
          <t>Rua Halésia, nº 430, quadra 08, lote 26, loteamento Rio Piorini, Colônia Terra Nova</t>
        </is>
      </c>
      <c r="E106" t="inlineStr">
        <is>
          <t>Manaus</t>
        </is>
      </c>
      <c r="F106" t="inlineStr">
        <is>
          <t>AM</t>
        </is>
      </c>
      <c r="G106" t="inlineStr">
        <is>
          <t>69015613</t>
        </is>
      </c>
      <c r="H106" t="inlineStr">
        <is>
          <t>transgatao@hotmail.com</t>
        </is>
      </c>
      <c r="I106" t="inlineStr">
        <is>
          <t>0653-1214</t>
        </is>
      </c>
      <c r="J106" t="inlineStr">
        <is>
          <t>12/09/2034 00:00:00.000000</t>
        </is>
      </c>
      <c r="K106" t="inlineStr">
        <is>
          <t>Não</t>
        </is>
      </c>
    </row>
    <row r="107">
      <c r="A107" t="inlineStr">
        <is>
          <t>BRASIL</t>
        </is>
      </c>
      <c r="B107" t="inlineStr">
        <is>
          <t>Trairi Comércio De Derivados De Petróleo Ltda</t>
        </is>
      </c>
      <c r="C107" t="inlineStr">
        <is>
          <t>4811052000107</t>
        </is>
      </c>
      <c r="D107" t="inlineStr">
        <is>
          <t>Rua São Luis, nº 80 - Adrianopolis</t>
        </is>
      </c>
      <c r="E107" t="inlineStr">
        <is>
          <t>Manaus</t>
        </is>
      </c>
      <c r="F107" t="inlineStr">
        <is>
          <t>AM</t>
        </is>
      </c>
      <c r="G107" t="inlineStr">
        <is>
          <t>69057250</t>
        </is>
      </c>
      <c r="H107" t="inlineStr">
        <is>
          <t>karinaamaral@tcdnavegacao.com.br</t>
        </is>
      </c>
      <c r="I107" t="inlineStr">
        <is>
          <t>0915-0818</t>
        </is>
      </c>
      <c r="J107" t="inlineStr">
        <is>
          <t>08/02/2028 00:00:00.000000</t>
        </is>
      </c>
      <c r="K107" t="inlineStr">
        <is>
          <t>Não</t>
        </is>
      </c>
    </row>
    <row r="108">
      <c r="A108" t="inlineStr">
        <is>
          <t>BRASIL</t>
        </is>
      </c>
      <c r="B108" t="inlineStr">
        <is>
          <t>F H De Oliveira Peixoto - Eireli</t>
        </is>
      </c>
      <c r="C108" t="inlineStr">
        <is>
          <t>15809486000180</t>
        </is>
      </c>
      <c r="D108" t="inlineStr">
        <is>
          <t>Av. Professor Paulo Graças, nº 2505 - Tarumã-Açú</t>
        </is>
      </c>
      <c r="E108" t="inlineStr">
        <is>
          <t>Manaus</t>
        </is>
      </c>
      <c r="F108" t="inlineStr">
        <is>
          <t>AM</t>
        </is>
      </c>
      <c r="G108" t="inlineStr">
        <is>
          <t>69023165</t>
        </is>
      </c>
      <c r="H108" t="inlineStr">
        <is>
          <t>francisco@fhopeixoto.com.br</t>
        </is>
      </c>
      <c r="I108" t="inlineStr">
        <is>
          <t>0844-0717</t>
        </is>
      </c>
      <c r="J108" t="inlineStr">
        <is>
          <t>07/04/2027 00:00:00.000000</t>
        </is>
      </c>
      <c r="K108" t="inlineStr">
        <is>
          <t>Sim</t>
        </is>
      </c>
    </row>
    <row r="109">
      <c r="A109" t="inlineStr">
        <is>
          <t>BRASIL</t>
        </is>
      </c>
      <c r="B109" t="inlineStr">
        <is>
          <t>F. S. Neves Ltda</t>
        </is>
      </c>
      <c r="C109" t="inlineStr">
        <is>
          <t>23036429000134</t>
        </is>
      </c>
      <c r="D109" t="inlineStr">
        <is>
          <t>Av. da Floresta, 5.800, Loteamento Jardim Tarumanzinho, Sala 01 - Tarumã-Açu</t>
        </is>
      </c>
      <c r="E109" t="inlineStr">
        <is>
          <t>Manaus</t>
        </is>
      </c>
      <c r="F109" t="inlineStr">
        <is>
          <t>AM</t>
        </is>
      </c>
      <c r="G109" t="inlineStr">
        <is>
          <t>69022332</t>
        </is>
      </c>
      <c r="H109" t="inlineStr">
        <is>
          <t>faleconosco@brbrigida.com</t>
        </is>
      </c>
      <c r="I109" t="inlineStr">
        <is>
          <t>1306-1022</t>
        </is>
      </c>
      <c r="J109" t="inlineStr">
        <is>
          <t>10/20/2032 00:00:00.000000</t>
        </is>
      </c>
      <c r="K109" t="inlineStr">
        <is>
          <t>Sim</t>
        </is>
      </c>
    </row>
    <row r="110">
      <c r="A110" t="inlineStr">
        <is>
          <t>BRASIL</t>
        </is>
      </c>
      <c r="B110" t="inlineStr">
        <is>
          <t>SPEED TRANSPORTE MULTIMODAL DE CARGAS LIMITADA</t>
        </is>
      </c>
      <c r="C110" t="inlineStr">
        <is>
          <t>31145051000135</t>
        </is>
      </c>
      <c r="D110" t="inlineStr">
        <is>
          <t>Av. Solimões, nº 500, Sala 04</t>
        </is>
      </c>
      <c r="E110" t="inlineStr">
        <is>
          <t>Manaus</t>
        </is>
      </c>
      <c r="F110" t="inlineStr">
        <is>
          <t>AM</t>
        </is>
      </c>
      <c r="G110" t="inlineStr">
        <is>
          <t>69007004</t>
        </is>
      </c>
      <c r="H110" t="inlineStr">
        <is>
          <t>engeman.gerencia@gmail.com</t>
        </is>
      </c>
      <c r="I110" t="inlineStr">
        <is>
          <t>0966-0119</t>
        </is>
      </c>
      <c r="J110" t="inlineStr">
        <is>
          <t>01/18/2029 00:00:00.000000</t>
        </is>
      </c>
      <c r="K110" t="inlineStr">
        <is>
          <t>Não</t>
        </is>
      </c>
    </row>
    <row r="111">
      <c r="A111" t="inlineStr">
        <is>
          <t>BRASIL</t>
        </is>
      </c>
      <c r="B111" t="inlineStr">
        <is>
          <t>SPEED TRANSPORTE MULTIMODAL DE CARGAS LIMITADA</t>
        </is>
      </c>
      <c r="C111" t="inlineStr">
        <is>
          <t>31145051000135</t>
        </is>
      </c>
      <c r="D111" t="inlineStr">
        <is>
          <t>Av. Solimões, nº 500, Sala 04</t>
        </is>
      </c>
      <c r="E111" t="inlineStr">
        <is>
          <t>Manaus</t>
        </is>
      </c>
      <c r="F111" t="inlineStr">
        <is>
          <t>AM</t>
        </is>
      </c>
      <c r="G111" t="inlineStr">
        <is>
          <t>69007004</t>
        </is>
      </c>
      <c r="H111" t="inlineStr">
        <is>
          <t>FISCAL@EXCELENCIACONTABIL.NET</t>
        </is>
      </c>
      <c r="I111" t="inlineStr">
        <is>
          <t>0966-0119</t>
        </is>
      </c>
      <c r="J111" t="inlineStr">
        <is>
          <t>01/18/2029 00:00:00.000000</t>
        </is>
      </c>
      <c r="K111" t="inlineStr">
        <is>
          <t>Não</t>
        </is>
      </c>
    </row>
    <row r="112">
      <c r="A112" t="inlineStr">
        <is>
          <t>BRASIL</t>
        </is>
      </c>
      <c r="B112" t="inlineStr">
        <is>
          <t>Entre Pontos Serviços De Logistica Ltda</t>
        </is>
      </c>
      <c r="C112" t="inlineStr">
        <is>
          <t>26915771000100</t>
        </is>
      </c>
      <c r="D112" t="inlineStr">
        <is>
          <t>Rua Campos Bravos, nº 480, Redenção</t>
        </is>
      </c>
      <c r="E112" t="inlineStr">
        <is>
          <t>Manaus</t>
        </is>
      </c>
      <c r="F112" t="inlineStr">
        <is>
          <t>AM</t>
        </is>
      </c>
      <c r="G112" t="inlineStr">
        <is>
          <t>69047000</t>
        </is>
      </c>
      <c r="H112" t="inlineStr">
        <is>
          <t>gustavoskiadv@outlook.com</t>
        </is>
      </c>
      <c r="I112" t="inlineStr">
        <is>
          <t>1431-0724</t>
        </is>
      </c>
      <c r="J112" t="inlineStr">
        <is>
          <t>07/12/2034 00:00:00.000000</t>
        </is>
      </c>
      <c r="K112" t="inlineStr">
        <is>
          <t>Não</t>
        </is>
      </c>
    </row>
    <row r="113">
      <c r="A113" t="inlineStr">
        <is>
          <t>BRASIL</t>
        </is>
      </c>
      <c r="B113" t="inlineStr">
        <is>
          <t>Francis José Chehuan &amp; Cia Ltda</t>
        </is>
      </c>
      <c r="C113" t="inlineStr">
        <is>
          <t>4819181000133</t>
        </is>
      </c>
      <c r="D113" t="inlineStr">
        <is>
          <t>Avenida Pedro Teixeira, nº 1552, sala A - Dom Pedro I</t>
        </is>
      </c>
      <c r="E113" t="inlineStr">
        <is>
          <t>Manaus</t>
        </is>
      </c>
      <c r="F113" t="inlineStr">
        <is>
          <t>AM</t>
        </is>
      </c>
      <c r="G113" t="inlineStr">
        <is>
          <t>69040000</t>
        </is>
      </c>
      <c r="H113" t="inlineStr">
        <is>
          <t>f-chehuan@hotmail.com</t>
        </is>
      </c>
      <c r="I113" t="inlineStr">
        <is>
          <t>0215-1106</t>
        </is>
      </c>
      <c r="J113" t="inlineStr">
        <is>
          <t>10/08/2031 00:00:00.000000</t>
        </is>
      </c>
      <c r="K113" t="inlineStr">
        <is>
          <t>Não</t>
        </is>
      </c>
    </row>
    <row r="114">
      <c r="A114" t="inlineStr">
        <is>
          <t>BRASIL</t>
        </is>
      </c>
      <c r="B114" t="inlineStr">
        <is>
          <t>Fs Transporte E Logística Eireli</t>
        </is>
      </c>
      <c r="C114" t="inlineStr">
        <is>
          <t>36779318000160</t>
        </is>
      </c>
      <c r="D114" t="inlineStr">
        <is>
          <t>AVENIDA TORQUATO TAPAJÓS, nº 5580, LOTE B, LJ 07 - BAIRRO DA PAZ</t>
        </is>
      </c>
      <c r="E114" t="inlineStr">
        <is>
          <t>Manaus</t>
        </is>
      </c>
      <c r="F114" t="inlineStr">
        <is>
          <t>AM</t>
        </is>
      </c>
      <c r="G114" t="inlineStr">
        <is>
          <t>69048010</t>
        </is>
      </c>
      <c r="H114" t="inlineStr">
        <is>
          <t>gerencia@fslogmao.com.br</t>
        </is>
      </c>
      <c r="I114" t="inlineStr">
        <is>
          <t>1191-0821</t>
        </is>
      </c>
      <c r="J114" t="inlineStr">
        <is>
          <t>08/20/2031 00:00:00.000000</t>
        </is>
      </c>
      <c r="K114" t="inlineStr">
        <is>
          <t>Não</t>
        </is>
      </c>
    </row>
    <row r="115">
      <c r="A115" t="inlineStr">
        <is>
          <t>BRASIL</t>
        </is>
      </c>
      <c r="B115" t="inlineStr">
        <is>
          <t>Fs Despachos Aduaneiros Ltda</t>
        </is>
      </c>
      <c r="C115" t="inlineStr">
        <is>
          <t>25097573000106</t>
        </is>
      </c>
      <c r="D115" t="inlineStr">
        <is>
          <t>RUA LATINO COELHO, 02 QD 03 SALA 01 CONJ. ARUANÃ - COMPENSA</t>
        </is>
      </c>
      <c r="E115" t="inlineStr">
        <is>
          <t>Manaus</t>
        </is>
      </c>
      <c r="F115" t="inlineStr">
        <is>
          <t>AM</t>
        </is>
      </c>
      <c r="G115" t="inlineStr">
        <is>
          <t>69036420</t>
        </is>
      </c>
      <c r="H115" t="inlineStr">
        <is>
          <t>contabil@codama.com.br</t>
        </is>
      </c>
      <c r="I115" t="inlineStr">
        <is>
          <t>0847-0717</t>
        </is>
      </c>
      <c r="J115" t="inlineStr">
        <is>
          <t>07/05/2027 00:00:00.000000</t>
        </is>
      </c>
      <c r="K115" t="inlineStr">
        <is>
          <t>Não</t>
        </is>
      </c>
    </row>
    <row r="116">
      <c r="A116" t="inlineStr">
        <is>
          <t>BRASIL</t>
        </is>
      </c>
      <c r="B116" t="inlineStr">
        <is>
          <t>Eficácia Transportes Ltda</t>
        </is>
      </c>
      <c r="C116" t="inlineStr">
        <is>
          <t>3642171000102</t>
        </is>
      </c>
      <c r="D116" t="inlineStr">
        <is>
          <t>Av. Puraquequara, nº 777, Sala B - Puraquequara</t>
        </is>
      </c>
      <c r="E116" t="inlineStr">
        <is>
          <t>Manaus</t>
        </is>
      </c>
      <c r="F116" t="inlineStr">
        <is>
          <t>AM</t>
        </is>
      </c>
      <c r="G116" t="inlineStr">
        <is>
          <t>69009000</t>
        </is>
      </c>
      <c r="H116" t="inlineStr">
        <is>
          <t>administrativo@hr.log.br</t>
        </is>
      </c>
      <c r="I116" t="inlineStr">
        <is>
          <t>1357-0623</t>
        </is>
      </c>
      <c r="J116" t="inlineStr">
        <is>
          <t>06/28/2033 00:00:00.000000</t>
        </is>
      </c>
      <c r="K116" t="inlineStr">
        <is>
          <t>Não</t>
        </is>
      </c>
    </row>
    <row r="117">
      <c r="A117" t="inlineStr">
        <is>
          <t>BRASIL</t>
        </is>
      </c>
      <c r="B117" t="inlineStr">
        <is>
          <t xml:space="preserve">D C Guedes Representação Comercial, Transporte De Cargas Ltda </t>
        </is>
      </c>
      <c r="C117" t="inlineStr">
        <is>
          <t>15425851000153</t>
        </is>
      </c>
      <c r="D117" t="inlineStr">
        <is>
          <t>RUA CARDINAL, Nº 2075, QD 12 LT 01-02 PQ DEZ, TARUMA</t>
        </is>
      </c>
      <c r="E117" t="inlineStr">
        <is>
          <t>Manaus</t>
        </is>
      </c>
      <c r="F117" t="inlineStr">
        <is>
          <t>AM</t>
        </is>
      </c>
      <c r="G117" t="inlineStr">
        <is>
          <t>69022123</t>
        </is>
      </c>
      <c r="H117" t="inlineStr">
        <is>
          <t>daianne_cguedes@hotmail.com</t>
        </is>
      </c>
      <c r="I117" t="inlineStr">
        <is>
          <t>1370-0823</t>
        </is>
      </c>
      <c r="J117" t="inlineStr">
        <is>
          <t>08/31/2033 00:00:00.000000</t>
        </is>
      </c>
      <c r="K117" t="inlineStr">
        <is>
          <t>Não</t>
        </is>
      </c>
    </row>
    <row r="118">
      <c r="A118" t="inlineStr">
        <is>
          <t>BRASIL</t>
        </is>
      </c>
      <c r="B118" t="inlineStr">
        <is>
          <t>D Silva Oliveira - Me</t>
        </is>
      </c>
      <c r="C118" t="inlineStr">
        <is>
          <t>12726019000107</t>
        </is>
      </c>
      <c r="D118" t="inlineStr">
        <is>
          <t>Av. Barão do Rio Branco, nº 1527, sala 14 - Parque das Laranjeiras</t>
        </is>
      </c>
      <c r="E118" t="inlineStr">
        <is>
          <t>Manaus</t>
        </is>
      </c>
      <c r="F118" t="inlineStr">
        <is>
          <t>AM</t>
        </is>
      </c>
      <c r="G118" t="inlineStr">
        <is>
          <t>69058581</t>
        </is>
      </c>
      <c r="H118" t="inlineStr">
        <is>
          <t>jbinfolog@gmail.com</t>
        </is>
      </c>
      <c r="I118" t="inlineStr">
        <is>
          <t>0707-0915</t>
        </is>
      </c>
      <c r="J118" t="inlineStr">
        <is>
          <t>09/09/2025 00:00:00.000000</t>
        </is>
      </c>
      <c r="K118" t="inlineStr">
        <is>
          <t>Não</t>
        </is>
      </c>
    </row>
    <row r="119">
      <c r="A119" t="inlineStr">
        <is>
          <t>BRASIL</t>
        </is>
      </c>
      <c r="B119" t="inlineStr">
        <is>
          <t>Delima Comércio E Navegação Ltda</t>
        </is>
      </c>
      <c r="C119" t="inlineStr">
        <is>
          <t>5089941000167</t>
        </is>
      </c>
      <c r="D119" t="inlineStr">
        <is>
          <t>RUA DESEMBARGADOR CESAR DO REGO, Nº 850, SALA 03, COLÔNIA ANTÔNIO ALEIXO</t>
        </is>
      </c>
      <c r="E119" t="inlineStr">
        <is>
          <t>Manaus</t>
        </is>
      </c>
      <c r="F119" t="inlineStr">
        <is>
          <t>AM</t>
        </is>
      </c>
      <c r="G119" t="inlineStr">
        <is>
          <t>69008445</t>
        </is>
      </c>
      <c r="H119" t="inlineStr">
        <is>
          <t>delima@delimanavegacao.com.br</t>
        </is>
      </c>
      <c r="I119" t="inlineStr">
        <is>
          <t>0508-0812</t>
        </is>
      </c>
      <c r="J119" t="inlineStr">
        <is>
          <t>08/30/2022 00:00:00.000000</t>
        </is>
      </c>
      <c r="K119" t="inlineStr">
        <is>
          <t>Sim</t>
        </is>
      </c>
    </row>
    <row r="120">
      <c r="A120" t="inlineStr">
        <is>
          <t>BRASIL</t>
        </is>
      </c>
      <c r="B120" t="inlineStr">
        <is>
          <t>H &amp; R Transportes Ltda</t>
        </is>
      </c>
      <c r="C120" t="inlineStr">
        <is>
          <t>1747038000195</t>
        </is>
      </c>
      <c r="D120" t="inlineStr">
        <is>
          <t>AV PURAQUEQUARA, Nº 777, SALA A - PURAQUEQUARA</t>
        </is>
      </c>
      <c r="E120" t="inlineStr">
        <is>
          <t>Manaus</t>
        </is>
      </c>
      <c r="F120" t="inlineStr">
        <is>
          <t>AM</t>
        </is>
      </c>
      <c r="G120" t="inlineStr">
        <is>
          <t>69009000</t>
        </is>
      </c>
      <c r="H120" t="inlineStr">
        <is>
          <t>hugo.willian@hrlog.net</t>
        </is>
      </c>
      <c r="I120" t="inlineStr">
        <is>
          <t>1245-0522</t>
        </is>
      </c>
      <c r="J120" t="inlineStr">
        <is>
          <t>05/05/2032 00:00:00.000000</t>
        </is>
      </c>
      <c r="K120" t="inlineStr">
        <is>
          <t>Sim</t>
        </is>
      </c>
    </row>
    <row r="121">
      <c r="A121" t="inlineStr">
        <is>
          <t>BRASIL</t>
        </is>
      </c>
      <c r="B121" t="inlineStr">
        <is>
          <t>H P Logística E Navegação Multimodal Ltda</t>
        </is>
      </c>
      <c r="C121" t="inlineStr">
        <is>
          <t>10526719000114</t>
        </is>
      </c>
      <c r="D121" t="inlineStr">
        <is>
          <t>Avenida Puraquequara nº 500 - Galpão A - Puraquequara</t>
        </is>
      </c>
      <c r="E121" t="inlineStr">
        <is>
          <t>Manaus</t>
        </is>
      </c>
      <c r="F121" t="inlineStr">
        <is>
          <t>AM</t>
        </is>
      </c>
      <c r="G121" t="inlineStr">
        <is>
          <t>69009000</t>
        </is>
      </c>
      <c r="H121" t="inlineStr">
        <is>
          <t>thalles@excelenciacontabil.net</t>
        </is>
      </c>
      <c r="I121" t="inlineStr">
        <is>
          <t>0969-0119</t>
        </is>
      </c>
      <c r="J121" t="inlineStr">
        <is>
          <t>01/21/2029 00:00:00.000000</t>
        </is>
      </c>
      <c r="K121" t="inlineStr">
        <is>
          <t>Sim</t>
        </is>
      </c>
    </row>
    <row r="122">
      <c r="A122" t="inlineStr">
        <is>
          <t>BRASIL</t>
        </is>
      </c>
      <c r="B122" t="inlineStr">
        <is>
          <t>I D Saraiva De Oliveira Logistica</t>
        </is>
      </c>
      <c r="C122" t="inlineStr">
        <is>
          <t>13426271000155</t>
        </is>
      </c>
      <c r="D122" t="inlineStr">
        <is>
          <t>RUA BARÃO DO SURUÍ, Nº 11, QD 17, LT PQ LARANJEIRAS - FLORES</t>
        </is>
      </c>
      <c r="E122" t="inlineStr">
        <is>
          <t>Manaus</t>
        </is>
      </c>
      <c r="F122" t="inlineStr">
        <is>
          <t>AM</t>
        </is>
      </c>
      <c r="G122" t="inlineStr">
        <is>
          <t>69058260</t>
        </is>
      </c>
      <c r="H122" t="inlineStr">
        <is>
          <t>controladoria@idslogistica.com.br</t>
        </is>
      </c>
      <c r="I122" t="inlineStr">
        <is>
          <t>1326-0822</t>
        </is>
      </c>
      <c r="J122" t="inlineStr">
        <is>
          <t>08/05/2032 00:00:00.000000</t>
        </is>
      </c>
      <c r="K122" t="inlineStr">
        <is>
          <t>Não</t>
        </is>
      </c>
    </row>
    <row r="123">
      <c r="A123" t="inlineStr">
        <is>
          <t>BRASIL</t>
        </is>
      </c>
      <c r="B123" t="inlineStr">
        <is>
          <t>Ils Integrated Logistic Solutions Consulting Brasil Ltda</t>
        </is>
      </c>
      <c r="C123" t="inlineStr">
        <is>
          <t>4866319000155</t>
        </is>
      </c>
      <c r="D123" t="inlineStr">
        <is>
          <t>AV BISPO PEDRO MASSA, Nº 12, QUADRA140 CJ CN ET 2 NC 6 SALA 01</t>
        </is>
      </c>
      <c r="E123" t="inlineStr">
        <is>
          <t>Manaus</t>
        </is>
      </c>
      <c r="F123" t="inlineStr">
        <is>
          <t>AM</t>
        </is>
      </c>
      <c r="G123" t="inlineStr">
        <is>
          <t>69095160</t>
        </is>
      </c>
      <c r="H123" t="inlineStr">
        <is>
          <t>elcio.mori@hotmail.com</t>
        </is>
      </c>
      <c r="I123" t="inlineStr">
        <is>
          <t>1260-0522</t>
        </is>
      </c>
      <c r="J123" t="inlineStr">
        <is>
          <t>05/24/2032 00:00:00.000000</t>
        </is>
      </c>
      <c r="K123" t="inlineStr">
        <is>
          <t>Não</t>
        </is>
      </c>
    </row>
    <row r="124">
      <c r="A124" t="inlineStr">
        <is>
          <t>BRASIL</t>
        </is>
      </c>
      <c r="B124" t="inlineStr">
        <is>
          <t>KINGLOG TRANSPORTES MULTIMODAIS LTDA</t>
        </is>
      </c>
      <c r="C124" t="inlineStr">
        <is>
          <t>26002003000158</t>
        </is>
      </c>
      <c r="D124" t="inlineStr">
        <is>
          <t>AVENIDA DA FLORESTA, Nº 588</t>
        </is>
      </c>
      <c r="E124" t="inlineStr">
        <is>
          <t>Manaus</t>
        </is>
      </c>
      <c r="F124" t="inlineStr">
        <is>
          <t>AM</t>
        </is>
      </c>
      <c r="G124" t="inlineStr">
        <is>
          <t>69022332</t>
        </is>
      </c>
      <c r="H124" t="inlineStr">
        <is>
          <t>ivonepaula@aliancalogistic.com.br</t>
        </is>
      </c>
      <c r="I124" t="inlineStr">
        <is>
          <t>0800-1016</t>
        </is>
      </c>
      <c r="J124" t="inlineStr">
        <is>
          <t>10/19/2026 00:00:00.000000</t>
        </is>
      </c>
      <c r="K124" t="inlineStr">
        <is>
          <t>Não</t>
        </is>
      </c>
    </row>
    <row r="125">
      <c r="A125" t="inlineStr">
        <is>
          <t>BRASIL</t>
        </is>
      </c>
      <c r="B125" t="inlineStr">
        <is>
          <t>L P Transportes Carga E Descarga Ltda</t>
        </is>
      </c>
      <c r="C125" t="inlineStr">
        <is>
          <t>7866382000180</t>
        </is>
      </c>
      <c r="D125" t="inlineStr">
        <is>
          <t>R HIDRA 99 SALA 01</t>
        </is>
      </c>
      <c r="E125" t="inlineStr">
        <is>
          <t>Manaus</t>
        </is>
      </c>
      <c r="F125" t="inlineStr">
        <is>
          <t>AM</t>
        </is>
      </c>
      <c r="G125" t="inlineStr">
        <is>
          <t>69036520</t>
        </is>
      </c>
      <c r="H125" t="inlineStr">
        <is>
          <t>lptransportescargas@yahoo.com</t>
        </is>
      </c>
      <c r="I125" t="inlineStr">
        <is>
          <t>1412-0324</t>
        </is>
      </c>
      <c r="J125" t="inlineStr">
        <is>
          <t>03/15/2034 00:00:00.000000</t>
        </is>
      </c>
      <c r="K125" t="inlineStr">
        <is>
          <t>Não</t>
        </is>
      </c>
    </row>
    <row r="126">
      <c r="A126" t="inlineStr">
        <is>
          <t>BRASIL</t>
        </is>
      </c>
      <c r="B126" t="inlineStr">
        <is>
          <t>Jxp Projetos E Logistica Ltda</t>
        </is>
      </c>
      <c r="C126" t="inlineStr">
        <is>
          <t>43713271000105</t>
        </is>
      </c>
      <c r="D126" t="inlineStr">
        <is>
          <t>R RITA TELES, 06 - QD E11 LT 06 LT AGU</t>
        </is>
      </c>
      <c r="E126" t="inlineStr">
        <is>
          <t>Manaus</t>
        </is>
      </c>
      <c r="F126" t="inlineStr">
        <is>
          <t>AM</t>
        </is>
      </c>
      <c r="G126" t="inlineStr">
        <is>
          <t>69098353</t>
        </is>
      </c>
      <c r="H126" t="inlineStr">
        <is>
          <t>ANDRE.GONCALVES@JXPLOGISTICA.COM.BR</t>
        </is>
      </c>
      <c r="I126" t="inlineStr">
        <is>
          <t>1450-1024</t>
        </is>
      </c>
      <c r="J126" t="inlineStr">
        <is>
          <t>10/30/2034 00:00:00.000000</t>
        </is>
      </c>
      <c r="K126" t="inlineStr">
        <is>
          <t>Não</t>
        </is>
      </c>
    </row>
    <row r="127">
      <c r="A127" t="inlineStr">
        <is>
          <t>BRASIL</t>
        </is>
      </c>
      <c r="B127" t="inlineStr">
        <is>
          <t>Jr Transportes Ltda Epp</t>
        </is>
      </c>
      <c r="C127" t="inlineStr">
        <is>
          <t>84462290000185</t>
        </is>
      </c>
      <c r="D127" t="inlineStr">
        <is>
          <t>Rua Paulo Eduardo de Lima, nº 66, conj. Ribeiro Junior - Cidade Nova</t>
        </is>
      </c>
      <c r="E127" t="inlineStr">
        <is>
          <t>Manaus</t>
        </is>
      </c>
      <c r="F127" t="inlineStr">
        <is>
          <t>AM</t>
        </is>
      </c>
      <c r="G127" t="inlineStr">
        <is>
          <t>69095500</t>
        </is>
      </c>
      <c r="H127" t="inlineStr">
        <is>
          <t>jrtrans@gmail.com</t>
        </is>
      </c>
      <c r="I127" t="inlineStr">
        <is>
          <t>0736-0116</t>
        </is>
      </c>
      <c r="J127" t="inlineStr">
        <is>
          <t>01/22/2026 00:00:00.000000</t>
        </is>
      </c>
      <c r="K127" t="inlineStr">
        <is>
          <t>Não</t>
        </is>
      </c>
    </row>
    <row r="128">
      <c r="A128" t="inlineStr">
        <is>
          <t>BRASIL</t>
        </is>
      </c>
      <c r="B128" t="inlineStr">
        <is>
          <t>J Cruz Serviços Administrativos Para Terceiros Ltda</t>
        </is>
      </c>
      <c r="C128" t="inlineStr">
        <is>
          <t>2236769000139</t>
        </is>
      </c>
      <c r="D128" t="inlineStr">
        <is>
          <t>AVENIDA  COSME FERREIRA 362 - SALA 107 - COROADO</t>
        </is>
      </c>
      <c r="E128" t="inlineStr">
        <is>
          <t>Manaus</t>
        </is>
      </c>
      <c r="F128" t="inlineStr">
        <is>
          <t>AM</t>
        </is>
      </c>
      <c r="G128" t="inlineStr">
        <is>
          <t>69082230</t>
        </is>
      </c>
      <c r="H128" t="inlineStr">
        <is>
          <t>jcservi@hotmail.com</t>
        </is>
      </c>
      <c r="I128" t="inlineStr">
        <is>
          <t>0511-0912</t>
        </is>
      </c>
      <c r="J128" t="inlineStr">
        <is>
          <t>09/05/2022 00:00:00.000000</t>
        </is>
      </c>
      <c r="K128" t="inlineStr">
        <is>
          <t>Não</t>
        </is>
      </c>
    </row>
    <row r="129">
      <c r="A129" t="inlineStr">
        <is>
          <t>BRASIL</t>
        </is>
      </c>
      <c r="B129" t="inlineStr">
        <is>
          <t>J Holanda Pinheiro</t>
        </is>
      </c>
      <c r="C129" t="inlineStr">
        <is>
          <t>46474636000176</t>
        </is>
      </c>
      <c r="D129" t="inlineStr">
        <is>
          <t>RUA DOMINGOS LEITE Nº 65 - DA PAZ</t>
        </is>
      </c>
      <c r="E129" t="inlineStr">
        <is>
          <t>Manaus</t>
        </is>
      </c>
      <c r="F129" t="inlineStr">
        <is>
          <t>AM</t>
        </is>
      </c>
      <c r="G129" t="inlineStr">
        <is>
          <t>69048020</t>
        </is>
      </c>
      <c r="H129" t="inlineStr">
        <is>
          <t>JEDDSON93@ICLOUD.COM</t>
        </is>
      </c>
      <c r="I129" t="inlineStr">
        <is>
          <t>1295-0922</t>
        </is>
      </c>
      <c r="J129" t="inlineStr">
        <is>
          <t>09/29/2032 00:00:00.000000</t>
        </is>
      </c>
      <c r="K129" t="inlineStr">
        <is>
          <t>Não</t>
        </is>
      </c>
    </row>
    <row r="130">
      <c r="A130" t="inlineStr">
        <is>
          <t>BRASIL</t>
        </is>
      </c>
      <c r="B130" t="inlineStr">
        <is>
          <t>J R Da Silva Comercio Me</t>
        </is>
      </c>
      <c r="C130" t="inlineStr">
        <is>
          <t>10224658000130</t>
        </is>
      </c>
      <c r="D130" t="inlineStr">
        <is>
          <t>RUA EMILIO MOREIRA, Nº 221, CASA 01 - CENTRO</t>
        </is>
      </c>
      <c r="E130" t="inlineStr">
        <is>
          <t>Manaus</t>
        </is>
      </c>
      <c r="F130" t="inlineStr">
        <is>
          <t>AM</t>
        </is>
      </c>
      <c r="G130" t="inlineStr">
        <is>
          <t>69020245</t>
        </is>
      </c>
      <c r="H130" t="inlineStr">
        <is>
          <t>muticomercio@gmail.com</t>
        </is>
      </c>
      <c r="I130" t="inlineStr">
        <is>
          <t>1189-0821</t>
        </is>
      </c>
      <c r="J130" t="inlineStr">
        <is>
          <t>08/11/2031 00:00:00.000000</t>
        </is>
      </c>
      <c r="K130" t="inlineStr">
        <is>
          <t>Não</t>
        </is>
      </c>
    </row>
    <row r="131">
      <c r="A131" t="inlineStr">
        <is>
          <t>BRASIL</t>
        </is>
      </c>
      <c r="B131" t="inlineStr">
        <is>
          <t>J Rivelino Moreira Ltda</t>
        </is>
      </c>
      <c r="C131" t="inlineStr">
        <is>
          <t>17119598000135</t>
        </is>
      </c>
      <c r="D131" t="inlineStr">
        <is>
          <t>AV COSME FERREIRA  Nº 2324  LOJA A - BAIRRO COROADO</t>
        </is>
      </c>
      <c r="E131" t="inlineStr">
        <is>
          <t>Manaus</t>
        </is>
      </c>
      <c r="F131" t="inlineStr">
        <is>
          <t>AM</t>
        </is>
      </c>
      <c r="G131" t="inlineStr">
        <is>
          <t>69082230</t>
        </is>
      </c>
      <c r="H131" t="inlineStr">
        <is>
          <t>contabil.ems.am@gmail.com</t>
        </is>
      </c>
      <c r="I131" t="inlineStr">
        <is>
          <t>1444-0924</t>
        </is>
      </c>
      <c r="J131" t="inlineStr">
        <is>
          <t>09/19/2034 00:00:00.000000</t>
        </is>
      </c>
      <c r="K131" t="inlineStr">
        <is>
          <t>Não</t>
        </is>
      </c>
    </row>
    <row r="132">
      <c r="A132" t="inlineStr">
        <is>
          <t>BRASIL</t>
        </is>
      </c>
      <c r="B132" t="inlineStr">
        <is>
          <t>J. F. De Oliveira Navegação Ltda</t>
        </is>
      </c>
      <c r="C132" t="inlineStr">
        <is>
          <t>22797070000155</t>
        </is>
      </c>
      <c r="D132" t="inlineStr">
        <is>
          <t>Av. Presidente Kennedy nº 1850 - 2º andar - Bairro Colonia Oliveira Machado</t>
        </is>
      </c>
      <c r="E132" t="inlineStr">
        <is>
          <t>Manaus</t>
        </is>
      </c>
      <c r="F132" t="inlineStr">
        <is>
          <t>AM</t>
        </is>
      </c>
      <c r="G132" t="inlineStr">
        <is>
          <t>69070625</t>
        </is>
      </c>
      <c r="H132" t="inlineStr">
        <is>
          <t>dal@grupochibatao.com.br</t>
        </is>
      </c>
      <c r="I132" t="inlineStr">
        <is>
          <t>0489-0512</t>
        </is>
      </c>
      <c r="J132" t="inlineStr">
        <is>
          <t>05/10/2022 00:00:00.000000</t>
        </is>
      </c>
      <c r="K132" t="inlineStr">
        <is>
          <t>Sim</t>
        </is>
      </c>
    </row>
    <row r="133">
      <c r="A133" t="inlineStr">
        <is>
          <t>BRASIL</t>
        </is>
      </c>
      <c r="B133" t="inlineStr">
        <is>
          <t>Combitrans Amazonas Ltda</t>
        </is>
      </c>
      <c r="C133" t="inlineStr">
        <is>
          <t>5501594000138</t>
        </is>
      </c>
      <c r="D133" t="inlineStr">
        <is>
          <t>Rua Ponta Grossa, nº 303 - Galpão A - Colônia Oliveira Machado</t>
        </is>
      </c>
      <c r="E133" t="inlineStr">
        <is>
          <t>Manaus</t>
        </is>
      </c>
      <c r="F133" t="inlineStr">
        <is>
          <t>AM</t>
        </is>
      </c>
      <c r="G133" t="inlineStr">
        <is>
          <t>69074190</t>
        </is>
      </c>
      <c r="H133" t="inlineStr">
        <is>
          <t>dener.guerra@combitrans.com.br</t>
        </is>
      </c>
      <c r="I133" t="inlineStr">
        <is>
          <t>0756-0516</t>
        </is>
      </c>
      <c r="J133" t="inlineStr">
        <is>
          <t>05/10/2026 00:00:00.000000</t>
        </is>
      </c>
      <c r="K133" t="inlineStr">
        <is>
          <t>Não</t>
        </is>
      </c>
    </row>
    <row r="134">
      <c r="A134" t="inlineStr">
        <is>
          <t>BRASIL</t>
        </is>
      </c>
      <c r="B134" t="inlineStr">
        <is>
          <t>Cnn - Cia Norte De Navegação</t>
        </is>
      </c>
      <c r="C134" t="inlineStr">
        <is>
          <t>14160269000140</t>
        </is>
      </c>
      <c r="D134" t="inlineStr">
        <is>
          <t>RUA DESEMBARGADOR CESAR REGO, Nº 850, SALA D - COLÔNIA ANTÔNIO ALEIXO</t>
        </is>
      </c>
      <c r="E134" t="inlineStr">
        <is>
          <t>Manaus</t>
        </is>
      </c>
      <c r="F134" t="inlineStr">
        <is>
          <t>AM</t>
        </is>
      </c>
      <c r="G134" t="inlineStr">
        <is>
          <t>69008445</t>
        </is>
      </c>
      <c r="H134" t="inlineStr">
        <is>
          <t>cnn@cnnnavegacao.com.br</t>
        </is>
      </c>
      <c r="I134" t="inlineStr">
        <is>
          <t>1157-0421</t>
        </is>
      </c>
      <c r="J134" t="inlineStr">
        <is>
          <t>04/26/2031 00:00:00.000000</t>
        </is>
      </c>
      <c r="K134" t="inlineStr">
        <is>
          <t>Sim</t>
        </is>
      </c>
    </row>
    <row r="135">
      <c r="A135" t="inlineStr">
        <is>
          <t>BRASIL</t>
        </is>
      </c>
      <c r="B135" t="inlineStr">
        <is>
          <t>Center Cargo Manaus Transportes Internacionais Ltda Me</t>
        </is>
      </c>
      <c r="C135" t="inlineStr">
        <is>
          <t>8208384000144</t>
        </is>
      </c>
      <c r="D135" t="inlineStr">
        <is>
          <t>Travessa Dublin, nº 388, quadra 33 S 5 - Campos Eliseos</t>
        </is>
      </c>
      <c r="E135" t="inlineStr">
        <is>
          <t>Manaus</t>
        </is>
      </c>
      <c r="F135" t="inlineStr">
        <is>
          <t>AM</t>
        </is>
      </c>
      <c r="G135" t="inlineStr">
        <is>
          <t>69045080</t>
        </is>
      </c>
      <c r="H135" t="inlineStr">
        <is>
          <t>gilberto.alves@centercargocpg.com.br</t>
        </is>
      </c>
      <c r="I135" t="inlineStr">
        <is>
          <t>0818-0117</t>
        </is>
      </c>
      <c r="J135" t="inlineStr">
        <is>
          <t>01/23/2027 00:00:00.000000</t>
        </is>
      </c>
      <c r="K135" t="inlineStr">
        <is>
          <t>Não</t>
        </is>
      </c>
    </row>
    <row r="136">
      <c r="A136" t="inlineStr">
        <is>
          <t>BRASIL</t>
        </is>
      </c>
      <c r="B136" t="inlineStr">
        <is>
          <t>Bss Soluções Integradas Ltda - Me</t>
        </is>
      </c>
      <c r="C136" t="inlineStr">
        <is>
          <t>10272172000178</t>
        </is>
      </c>
      <c r="D136" t="inlineStr">
        <is>
          <t>Rua Epaminondas - nº 12 - conj.Shangrilar II - Parque 10 de novembro</t>
        </is>
      </c>
      <c r="E136" t="inlineStr">
        <is>
          <t>Manaus</t>
        </is>
      </c>
      <c r="F136" t="inlineStr">
        <is>
          <t>AM</t>
        </is>
      </c>
      <c r="G136" t="inlineStr">
        <is>
          <t>69054691</t>
        </is>
      </c>
      <c r="H136" t="inlineStr">
        <is>
          <t>bss@bss.srv.br</t>
        </is>
      </c>
      <c r="I136" t="inlineStr">
        <is>
          <t>0309-1108</t>
        </is>
      </c>
      <c r="J136" t="inlineStr">
        <is>
          <t>06/06/2033 00:00:00.000000</t>
        </is>
      </c>
      <c r="K136" t="inlineStr">
        <is>
          <t>Não</t>
        </is>
      </c>
    </row>
    <row r="137">
      <c r="A137" t="inlineStr">
        <is>
          <t>BRASIL</t>
        </is>
      </c>
      <c r="B137" t="inlineStr">
        <is>
          <t>Bss Soluções Integradas Ltda - Me</t>
        </is>
      </c>
      <c r="C137" t="inlineStr">
        <is>
          <t>10272172000178</t>
        </is>
      </c>
      <c r="D137" t="inlineStr">
        <is>
          <t>Rua Epaminondas - nº 12 - conj.Shangrilar II - Parque 10 de novembro</t>
        </is>
      </c>
      <c r="E137" t="inlineStr">
        <is>
          <t>Manaus</t>
        </is>
      </c>
      <c r="F137" t="inlineStr">
        <is>
          <t>AM</t>
        </is>
      </c>
      <c r="G137" t="inlineStr">
        <is>
          <t>69054691</t>
        </is>
      </c>
      <c r="H137" t="inlineStr">
        <is>
          <t xml:space="preserve"> marcelosilva@bss.srv.br</t>
        </is>
      </c>
      <c r="I137" t="inlineStr">
        <is>
          <t>0309-1108</t>
        </is>
      </c>
      <c r="J137" t="inlineStr">
        <is>
          <t>06/06/2033 00:00:00.000000</t>
        </is>
      </c>
      <c r="K137" t="inlineStr">
        <is>
          <t>Não</t>
        </is>
      </c>
    </row>
    <row r="138">
      <c r="A138" t="inlineStr">
        <is>
          <t>BRASIL</t>
        </is>
      </c>
      <c r="B138" t="inlineStr">
        <is>
          <t>Bss Soluções Integradas Ltda - Me</t>
        </is>
      </c>
      <c r="C138" t="inlineStr">
        <is>
          <t>10272172000178</t>
        </is>
      </c>
      <c r="D138" t="inlineStr">
        <is>
          <t>Rua Epaminondas - nº 12 - conj.Shangrilar II - Parque 10 de novembro</t>
        </is>
      </c>
      <c r="E138" t="inlineStr">
        <is>
          <t>Manaus</t>
        </is>
      </c>
      <c r="F138" t="inlineStr">
        <is>
          <t>AM</t>
        </is>
      </c>
      <c r="G138" t="inlineStr">
        <is>
          <t>69054691</t>
        </is>
      </c>
      <c r="H138" t="inlineStr">
        <is>
          <t xml:space="preserve"> itaelio@bss.srv.br</t>
        </is>
      </c>
      <c r="I138" t="inlineStr">
        <is>
          <t>0309-1108</t>
        </is>
      </c>
      <c r="J138" t="inlineStr">
        <is>
          <t>06/06/2033 00:00:00.000000</t>
        </is>
      </c>
      <c r="K138" t="inlineStr">
        <is>
          <t>Não</t>
        </is>
      </c>
    </row>
    <row r="139">
      <c r="A139" t="inlineStr">
        <is>
          <t>BRASIL</t>
        </is>
      </c>
      <c r="B139" t="inlineStr">
        <is>
          <t>Bl Logística E Serviços De Transporte Eireli</t>
        </is>
      </c>
      <c r="C139" t="inlineStr">
        <is>
          <t>30406564000190</t>
        </is>
      </c>
      <c r="D139" t="inlineStr">
        <is>
          <t xml:space="preserve"> Av. Elias Ramiro Bentes, n.º 1385, Bairro: Monte das Oliveiras</t>
        </is>
      </c>
      <c r="E139" t="inlineStr">
        <is>
          <t>Manaus</t>
        </is>
      </c>
      <c r="F139" t="inlineStr">
        <is>
          <t>AM</t>
        </is>
      </c>
      <c r="G139" t="inlineStr">
        <is>
          <t>69093102</t>
        </is>
      </c>
      <c r="H139" t="inlineStr">
        <is>
          <t>bllogisticaeservicos@gmail.com</t>
        </is>
      </c>
      <c r="I139" t="inlineStr">
        <is>
          <t>1121-1020</t>
        </is>
      </c>
      <c r="J139" t="inlineStr">
        <is>
          <t>10/27/2030 00:00:00.000000</t>
        </is>
      </c>
      <c r="K139" t="inlineStr">
        <is>
          <t>Não</t>
        </is>
      </c>
    </row>
    <row r="140">
      <c r="A140" t="inlineStr">
        <is>
          <t>BRASIL</t>
        </is>
      </c>
      <c r="B140" t="inlineStr">
        <is>
          <t>B. V. Marques Epp</t>
        </is>
      </c>
      <c r="C140" t="inlineStr">
        <is>
          <t>54661155000106</t>
        </is>
      </c>
      <c r="D140" t="inlineStr">
        <is>
          <t>R DOUTOR GENTIL BITTECOURT 310 - ALVORADA II</t>
        </is>
      </c>
      <c r="E140" t="inlineStr">
        <is>
          <t>Manaus</t>
        </is>
      </c>
      <c r="F140" t="inlineStr">
        <is>
          <t>AM</t>
        </is>
      </c>
      <c r="G140" t="inlineStr">
        <is>
          <t>69042120</t>
        </is>
      </c>
      <c r="H140" t="inlineStr">
        <is>
          <t>operacionallogistica.am@gmail.com</t>
        </is>
      </c>
      <c r="I140" t="inlineStr">
        <is>
          <t>1441-0824</t>
        </is>
      </c>
      <c r="J140" t="inlineStr">
        <is>
          <t>08/28/2034 00:00:00.000000</t>
        </is>
      </c>
      <c r="K140" t="inlineStr">
        <is>
          <t>Não</t>
        </is>
      </c>
    </row>
    <row r="141">
      <c r="A141" t="inlineStr">
        <is>
          <t>BRASIL</t>
        </is>
      </c>
      <c r="B141" t="inlineStr">
        <is>
          <t>Arc Brasil Logistica E Representações Ltda</t>
        </is>
      </c>
      <c r="C141" t="inlineStr">
        <is>
          <t>16851421000166</t>
        </is>
      </c>
      <c r="D141" t="inlineStr">
        <is>
          <t>RUA QUEMM ODYSSEY Nº 48 - CONJ. CANARANAS - CIDADE NOVA</t>
        </is>
      </c>
      <c r="E141" t="inlineStr">
        <is>
          <t>Manaus</t>
        </is>
      </c>
      <c r="F141" t="inlineStr">
        <is>
          <t>AM</t>
        </is>
      </c>
      <c r="G141" t="inlineStr">
        <is>
          <t>69097110</t>
        </is>
      </c>
      <c r="H141" t="inlineStr">
        <is>
          <t>moises@arcbrasil.com.br</t>
        </is>
      </c>
      <c r="I141" t="inlineStr">
        <is>
          <t>1283-0822</t>
        </is>
      </c>
      <c r="J141" t="inlineStr">
        <is>
          <t>08/22/2032 00:00:00.000000</t>
        </is>
      </c>
      <c r="K141" t="inlineStr">
        <is>
          <t>Não</t>
        </is>
      </c>
    </row>
    <row r="142">
      <c r="A142" t="inlineStr">
        <is>
          <t>BRASIL</t>
        </is>
      </c>
      <c r="B142" t="inlineStr">
        <is>
          <t>Atlantis Da Amazonia Comércio Ltda</t>
        </is>
      </c>
      <c r="C142" t="inlineStr">
        <is>
          <t>84502244000162</t>
        </is>
      </c>
      <c r="D142" t="inlineStr">
        <is>
          <t>AV. ÁLVARO BOTELHO MAIA, Nº 2166, SALA 07 - ADRIANOPOLIS</t>
        </is>
      </c>
      <c r="E142" t="inlineStr">
        <is>
          <t>Manaus</t>
        </is>
      </c>
      <c r="F142" t="inlineStr">
        <is>
          <t>AM</t>
        </is>
      </c>
      <c r="G142" t="inlineStr">
        <is>
          <t>69057035</t>
        </is>
      </c>
      <c r="H142" t="inlineStr">
        <is>
          <t>graziella@atlantisdaamazonia.com.br</t>
        </is>
      </c>
      <c r="I142" t="inlineStr">
        <is>
          <t>0543-0313</t>
        </is>
      </c>
      <c r="J142" t="inlineStr">
        <is>
          <t>03/18/2023 00:00:00.000000</t>
        </is>
      </c>
      <c r="K142" t="inlineStr">
        <is>
          <t>Não</t>
        </is>
      </c>
    </row>
    <row r="143">
      <c r="A143" t="inlineStr">
        <is>
          <t>BRASIL</t>
        </is>
      </c>
      <c r="B143" t="inlineStr">
        <is>
          <t>Am Log Transportes Ltda - Me</t>
        </is>
      </c>
      <c r="C143" t="inlineStr">
        <is>
          <t>9531610000196</t>
        </is>
      </c>
      <c r="D143" t="inlineStr">
        <is>
          <t>R. Marechal Deodoro, nº 34 - Colônia Oliveira Machado</t>
        </is>
      </c>
      <c r="E143" t="inlineStr">
        <is>
          <t>Manaus</t>
        </is>
      </c>
      <c r="F143" t="inlineStr">
        <is>
          <t>AM</t>
        </is>
      </c>
      <c r="G143" t="inlineStr">
        <is>
          <t>69070840</t>
        </is>
      </c>
      <c r="H143" t="inlineStr">
        <is>
          <t>maria brito@amlog.srv.br</t>
        </is>
      </c>
      <c r="I143" t="inlineStr">
        <is>
          <t>0467-1211</t>
        </is>
      </c>
      <c r="J143" t="inlineStr">
        <is>
          <t>12/16/2021 00:00:00.000000</t>
        </is>
      </c>
      <c r="K143" t="inlineStr">
        <is>
          <t>Sim</t>
        </is>
      </c>
    </row>
    <row r="144">
      <c r="A144" t="inlineStr">
        <is>
          <t>BRASIL</t>
        </is>
      </c>
      <c r="B144" t="inlineStr">
        <is>
          <t>Amazon Transportes Ltda</t>
        </is>
      </c>
      <c r="C144" t="inlineStr">
        <is>
          <t>1661770000148</t>
        </is>
      </c>
      <c r="D144" t="inlineStr">
        <is>
          <t>AV. ABIURANA Nº 1.474 - SALA 01 - DISTRITO INDUSTRIAL I</t>
        </is>
      </c>
      <c r="E144" t="inlineStr">
        <is>
          <t>Manaus</t>
        </is>
      </c>
      <c r="F144" t="inlineStr">
        <is>
          <t>AM</t>
        </is>
      </c>
      <c r="G144" t="inlineStr">
        <is>
          <t>69075010</t>
        </is>
      </c>
      <c r="H144" t="inlineStr">
        <is>
          <t>SANTIAGO@TRANSMAZON.COM.BR</t>
        </is>
      </c>
      <c r="I144" t="inlineStr">
        <is>
          <t>1335-0323</t>
        </is>
      </c>
      <c r="J144" t="inlineStr">
        <is>
          <t>03/10/2033 00:00:00.000000</t>
        </is>
      </c>
      <c r="K144" t="inlineStr">
        <is>
          <t>Não</t>
        </is>
      </c>
    </row>
    <row r="145">
      <c r="A145" t="inlineStr">
        <is>
          <t>BRASIL</t>
        </is>
      </c>
      <c r="B145" t="inlineStr">
        <is>
          <t>Amazonorte Cargas Express Ltda - Me</t>
        </is>
      </c>
      <c r="C145" t="inlineStr">
        <is>
          <t>1741756000154</t>
        </is>
      </c>
      <c r="D145" t="inlineStr">
        <is>
          <t>Av. Lourenço da Silva Braga, 100  F  Centro</t>
        </is>
      </c>
      <c r="E145" t="inlineStr">
        <is>
          <t>Manaus</t>
        </is>
      </c>
      <c r="F145" t="inlineStr">
        <is>
          <t>AM</t>
        </is>
      </c>
      <c r="G145" t="inlineStr">
        <is>
          <t>69020290</t>
        </is>
      </c>
      <c r="H145" t="inlineStr">
        <is>
          <t>contato@amazonortecargas.com.br</t>
        </is>
      </c>
      <c r="I145" t="inlineStr">
        <is>
          <t>0346-0909</t>
        </is>
      </c>
      <c r="J145" t="inlineStr">
        <is>
          <t>04/08/2019 00:00:00.000000</t>
        </is>
      </c>
      <c r="K145" t="inlineStr">
        <is>
          <t>Não</t>
        </is>
      </c>
    </row>
    <row r="146">
      <c r="A146" t="inlineStr">
        <is>
          <t>BRASIL</t>
        </is>
      </c>
      <c r="B146" t="inlineStr">
        <is>
          <t>Agillog Transportes Multimodais Ltda,</t>
        </is>
      </c>
      <c r="C146" t="inlineStr">
        <is>
          <t>19122124000178</t>
        </is>
      </c>
      <c r="D146" t="inlineStr">
        <is>
          <t>Avenida Guaranás, Nº 53, Quadra 42, Conjunto Cidade Nova I - Cidade Nova</t>
        </is>
      </c>
      <c r="E146" t="inlineStr">
        <is>
          <t>Manaus</t>
        </is>
      </c>
      <c r="F146" t="inlineStr">
        <is>
          <t>AM</t>
        </is>
      </c>
      <c r="G146" t="inlineStr">
        <is>
          <t>69090730</t>
        </is>
      </c>
      <c r="H146" t="inlineStr">
        <is>
          <t>comercial@agillog.com.br</t>
        </is>
      </c>
      <c r="I146" t="inlineStr">
        <is>
          <t>1410-0324</t>
        </is>
      </c>
      <c r="J146" t="inlineStr">
        <is>
          <t>03/05/2034 00:00:00.000000</t>
        </is>
      </c>
      <c r="K146" t="inlineStr">
        <is>
          <t>Não</t>
        </is>
      </c>
    </row>
    <row r="147">
      <c r="A147" t="inlineStr">
        <is>
          <t>BRASIL</t>
        </is>
      </c>
      <c r="B147" t="inlineStr">
        <is>
          <t>Adukargo Transportes, Logística E Servicos De Armazens Gerais Ltda</t>
        </is>
      </c>
      <c r="C147" t="inlineStr">
        <is>
          <t>8268378000182</t>
        </is>
      </c>
      <c r="D147" t="inlineStr">
        <is>
          <t>Avenida Autaz Mirim nº1225 - Distrito Industrial I</t>
        </is>
      </c>
      <c r="E147" t="inlineStr">
        <is>
          <t>Manaus</t>
        </is>
      </c>
      <c r="F147" t="inlineStr">
        <is>
          <t>AM</t>
        </is>
      </c>
      <c r="G147" t="inlineStr">
        <is>
          <t>69075155</t>
        </is>
      </c>
      <c r="H147" t="inlineStr">
        <is>
          <t xml:space="preserve">	juridico@aduana-dsp.com.br</t>
        </is>
      </c>
      <c r="I147" t="inlineStr">
        <is>
          <t>1424-0624</t>
        </is>
      </c>
      <c r="J147" t="inlineStr">
        <is>
          <t>06/04/2034 00:00:00.000000</t>
        </is>
      </c>
      <c r="K147" t="inlineStr">
        <is>
          <t>Sim</t>
        </is>
      </c>
    </row>
    <row r="148">
      <c r="A148" t="inlineStr">
        <is>
          <t>BRASIL</t>
        </is>
      </c>
      <c r="B148" t="inlineStr">
        <is>
          <t>Af Logística Eireli</t>
        </is>
      </c>
      <c r="C148" t="inlineStr">
        <is>
          <t>30416561000137</t>
        </is>
      </c>
      <c r="D148" t="inlineStr">
        <is>
          <t>Av. Djalma Batista, nº 98 - Parque 10 de Novembro</t>
        </is>
      </c>
      <c r="E148" t="inlineStr">
        <is>
          <t>Manaus</t>
        </is>
      </c>
      <c r="F148" t="inlineStr">
        <is>
          <t>AM</t>
        </is>
      </c>
      <c r="G148" t="inlineStr">
        <is>
          <t>69055038</t>
        </is>
      </c>
      <c r="H148" t="inlineStr">
        <is>
          <t>tscontabilidadeltda@hotmail.com</t>
        </is>
      </c>
      <c r="I148" t="inlineStr">
        <is>
          <t>0911-0718</t>
        </is>
      </c>
      <c r="J148" t="inlineStr">
        <is>
          <t>07/24/2028 00:00:00.000000</t>
        </is>
      </c>
      <c r="K148" t="inlineStr">
        <is>
          <t>Não</t>
        </is>
      </c>
    </row>
    <row r="149">
      <c r="A149" t="inlineStr">
        <is>
          <t>BRASIL</t>
        </is>
      </c>
      <c r="B149" t="inlineStr">
        <is>
          <t>A Andrade Picao Epp</t>
        </is>
      </c>
      <c r="C149" t="inlineStr">
        <is>
          <t>18624436000117</t>
        </is>
      </c>
      <c r="D149" t="inlineStr">
        <is>
          <t>Rua Visconde de Ouro Preto, 17, Quadra  A11, Lote 17, Parque das Laranjeiras - Bairro Flores</t>
        </is>
      </c>
      <c r="E149" t="inlineStr">
        <is>
          <t>Manaus</t>
        </is>
      </c>
      <c r="F149" t="inlineStr">
        <is>
          <t>AM</t>
        </is>
      </c>
      <c r="G149" t="inlineStr">
        <is>
          <t>69058080</t>
        </is>
      </c>
      <c r="H149" t="inlineStr">
        <is>
          <t>eirucargo.adm@gmail.com</t>
        </is>
      </c>
      <c r="I149" t="inlineStr">
        <is>
          <t>1078-0520</t>
        </is>
      </c>
      <c r="J149" t="inlineStr">
        <is>
          <t>05/15/2030 00:00:00.000000</t>
        </is>
      </c>
      <c r="K149" t="inlineStr">
        <is>
          <t>Não</t>
        </is>
      </c>
    </row>
    <row r="150">
      <c r="A150" t="inlineStr">
        <is>
          <t>BRASIL</t>
        </is>
      </c>
      <c r="B150" t="inlineStr">
        <is>
          <t>Navegação Cidade Ltda</t>
        </is>
      </c>
      <c r="C150" t="inlineStr">
        <is>
          <t>63698724000170</t>
        </is>
      </c>
      <c r="D150" t="inlineStr">
        <is>
          <t>AV. GOVERNADOR JOSE LINDOSO Nº 2322 - MAZZARELO</t>
        </is>
      </c>
      <c r="E150" t="inlineStr">
        <is>
          <t>Manicoré</t>
        </is>
      </c>
      <c r="F150" t="inlineStr">
        <is>
          <t>AM</t>
        </is>
      </c>
      <c r="G150" t="inlineStr">
        <is>
          <t>69280000</t>
        </is>
      </c>
      <c r="H150" t="inlineStr">
        <is>
          <t>nc_cidade@hotmail.com</t>
        </is>
      </c>
      <c r="I150" t="inlineStr">
        <is>
          <t>0428-0211</t>
        </is>
      </c>
      <c r="J150" t="inlineStr">
        <is>
          <t>04/14/2031 00:00:00.000000</t>
        </is>
      </c>
      <c r="K150" t="inlineStr">
        <is>
          <t>Não</t>
        </is>
      </c>
    </row>
    <row r="151">
      <c r="A151" t="inlineStr">
        <is>
          <t>BRASIL</t>
        </is>
      </c>
      <c r="B151" t="inlineStr">
        <is>
          <t>A J S M Serviços Contábeis Ltda</t>
        </is>
      </c>
      <c r="C151" t="inlineStr">
        <is>
          <t>22762223000129</t>
        </is>
      </c>
      <c r="D151" t="inlineStr">
        <is>
          <t>RUA DOM JOÃO III, Nº 33 A - BRILHANTE</t>
        </is>
      </c>
      <c r="E151" t="inlineStr">
        <is>
          <t>Tabatinga</t>
        </is>
      </c>
      <c r="F151" t="inlineStr">
        <is>
          <t>AM</t>
        </is>
      </c>
      <c r="G151" t="inlineStr">
        <is>
          <t>69640000</t>
        </is>
      </c>
      <c r="H151" t="inlineStr">
        <is>
          <t>abmtbt@hotmail.com</t>
        </is>
      </c>
      <c r="I151" t="inlineStr">
        <is>
          <t>1209-1221</t>
        </is>
      </c>
      <c r="J151" t="inlineStr">
        <is>
          <t>12/09/2031 00:00:00.000000</t>
        </is>
      </c>
      <c r="K151" t="inlineStr">
        <is>
          <t>Não</t>
        </is>
      </c>
    </row>
    <row r="152">
      <c r="A152" t="inlineStr">
        <is>
          <t>BRASIL</t>
        </is>
      </c>
      <c r="B152" t="inlineStr">
        <is>
          <t>VAMIRO AVELINO DE PAIVA JUNIOR</t>
        </is>
      </c>
      <c r="C152" t="inlineStr">
        <is>
          <t>29574206000107</t>
        </is>
      </c>
      <c r="D152" t="inlineStr">
        <is>
          <t>RW - TABATINGA</t>
        </is>
      </c>
      <c r="E152" t="inlineStr">
        <is>
          <t>Tabatinga</t>
        </is>
      </c>
      <c r="F152" t="inlineStr">
        <is>
          <t>AM</t>
        </is>
      </c>
      <c r="G152" t="inlineStr">
        <is>
          <t>69640000</t>
        </is>
      </c>
      <c r="H152" t="inlineStr">
        <is>
          <t>paivatransporteseservicos@grupopaiva.com.br</t>
        </is>
      </c>
      <c r="I152" t="inlineStr">
        <is>
          <t>1479-0325</t>
        </is>
      </c>
      <c r="J152" t="inlineStr">
        <is>
          <t>03/21/2035 18:14:13.528581</t>
        </is>
      </c>
      <c r="K152" t="inlineStr">
        <is>
          <t>Não</t>
        </is>
      </c>
    </row>
    <row r="153">
      <c r="A153" t="inlineStr">
        <is>
          <t>BRASIL</t>
        </is>
      </c>
      <c r="B153" t="inlineStr">
        <is>
          <t>A.B Gomes Refrigeração</t>
        </is>
      </c>
      <c r="C153" t="inlineStr">
        <is>
          <t>8174282000155</t>
        </is>
      </c>
      <c r="D153" t="inlineStr">
        <is>
          <t>AV .CARLOS PEREIRA DE MELO Nº 2235 - BAIRRO - CAIMBÉ</t>
        </is>
      </c>
      <c r="E153" t="inlineStr">
        <is>
          <t>Boa Vista</t>
        </is>
      </c>
      <c r="F153" t="inlineStr">
        <is>
          <t>RR</t>
        </is>
      </c>
      <c r="G153" t="inlineStr">
        <is>
          <t>69312212</t>
        </is>
      </c>
      <c r="H153" t="inlineStr">
        <is>
          <t>azamorserrao@bol.com.br</t>
        </is>
      </c>
      <c r="I153" t="inlineStr">
        <is>
          <t>1086-0620</t>
        </is>
      </c>
      <c r="J153" t="inlineStr">
        <is>
          <t>06/29/2030 00:00:00.000000</t>
        </is>
      </c>
      <c r="K153" t="inlineStr">
        <is>
          <t>Não</t>
        </is>
      </c>
    </row>
    <row r="154">
      <c r="A154" t="inlineStr">
        <is>
          <t>BRASIL</t>
        </is>
      </c>
      <c r="B154" t="inlineStr">
        <is>
          <t>Xingu Transportes De Cargas Ltda-Me</t>
        </is>
      </c>
      <c r="C154" t="inlineStr">
        <is>
          <t>10625216000104</t>
        </is>
      </c>
      <c r="D154" t="inlineStr">
        <is>
          <t>RUA MANOEL UMBUZEIRO Nº 1754-B BAIRRO - CENTRO</t>
        </is>
      </c>
      <c r="E154" t="inlineStr">
        <is>
          <t>Altamira</t>
        </is>
      </c>
      <c r="F154" t="inlineStr">
        <is>
          <t>PA</t>
        </is>
      </c>
      <c r="G154" t="inlineStr">
        <is>
          <t>68371180</t>
        </is>
      </c>
      <c r="H154" t="inlineStr">
        <is>
          <t>XINGULOGTURISMO@YAHOO.COM.BR</t>
        </is>
      </c>
      <c r="I154" t="inlineStr">
        <is>
          <t>0611-0314</t>
        </is>
      </c>
      <c r="J154" t="inlineStr">
        <is>
          <t>03/10/2024 00:00:00.000000</t>
        </is>
      </c>
      <c r="K154" t="inlineStr">
        <is>
          <t>Não</t>
        </is>
      </c>
    </row>
    <row r="155">
      <c r="A155" t="inlineStr">
        <is>
          <t>BRASIL</t>
        </is>
      </c>
      <c r="B155" t="inlineStr">
        <is>
          <t>Wr Transportes E Servicos Ltda</t>
        </is>
      </c>
      <c r="C155" t="inlineStr">
        <is>
          <t>8754934000120</t>
        </is>
      </c>
      <c r="D155" t="inlineStr">
        <is>
          <t>AVENIDA PRINCIPAL (PASSAGEM BOM JESUS), Nº 63 A - CIDADE NOVA</t>
        </is>
      </c>
      <c r="E155" t="inlineStr">
        <is>
          <t>Ananindeua</t>
        </is>
      </c>
      <c r="F155" t="inlineStr">
        <is>
          <t>PA</t>
        </is>
      </c>
      <c r="G155" t="inlineStr">
        <is>
          <t>67130000</t>
        </is>
      </c>
      <c r="H155" t="inlineStr">
        <is>
          <t>contato@wrtransports.com.br</t>
        </is>
      </c>
      <c r="I155" t="inlineStr">
        <is>
          <t>1179-0621</t>
        </is>
      </c>
      <c r="J155" t="inlineStr">
        <is>
          <t>06/25/2031 00:00:00.000000</t>
        </is>
      </c>
      <c r="K155" t="inlineStr">
        <is>
          <t>Não</t>
        </is>
      </c>
    </row>
    <row r="156">
      <c r="A156" t="inlineStr">
        <is>
          <t>BRASIL</t>
        </is>
      </c>
      <c r="B156" t="inlineStr">
        <is>
          <t>Vs Logística E Transportes Ltda</t>
        </is>
      </c>
      <c r="C156" t="inlineStr">
        <is>
          <t>34914283000107</t>
        </is>
      </c>
      <c r="D156" t="inlineStr">
        <is>
          <t>RUA RICARDO BORGES Nº 328 - GUANABARA</t>
        </is>
      </c>
      <c r="E156" t="inlineStr">
        <is>
          <t>Ananindeua</t>
        </is>
      </c>
      <c r="F156" t="inlineStr">
        <is>
          <t>PA</t>
        </is>
      </c>
      <c r="G156" t="inlineStr">
        <is>
          <t>67110290</t>
        </is>
      </c>
      <c r="H156" t="inlineStr">
        <is>
          <t>antoni.soares@vslog.com.br</t>
        </is>
      </c>
      <c r="I156" t="inlineStr">
        <is>
          <t>0628-0714</t>
        </is>
      </c>
      <c r="J156" t="inlineStr">
        <is>
          <t>07/16/2024 00:00:00.000000</t>
        </is>
      </c>
      <c r="K156" t="inlineStr">
        <is>
          <t>Não</t>
        </is>
      </c>
    </row>
    <row r="157">
      <c r="A157" t="inlineStr">
        <is>
          <t>BRASIL</t>
        </is>
      </c>
      <c r="B157" t="inlineStr">
        <is>
          <t>Alcance Transportes Ltda</t>
        </is>
      </c>
      <c r="C157" t="inlineStr">
        <is>
          <t>2149109000110</t>
        </is>
      </c>
      <c r="D157" t="inlineStr">
        <is>
          <t>Rodovia BR 316, KM 6 - Coqueiro</t>
        </is>
      </c>
      <c r="E157" t="inlineStr">
        <is>
          <t>Ananindeua</t>
        </is>
      </c>
      <c r="F157" t="inlineStr">
        <is>
          <t>PA</t>
        </is>
      </c>
      <c r="G157" t="inlineStr">
        <is>
          <t>67010000</t>
        </is>
      </c>
      <c r="H157" t="inlineStr">
        <is>
          <t>bel-cml3@granero.com.br</t>
        </is>
      </c>
      <c r="I157" t="inlineStr">
        <is>
          <t>0620-0614</t>
        </is>
      </c>
      <c r="J157" t="inlineStr">
        <is>
          <t>06/05/2024 00:00:00.000000</t>
        </is>
      </c>
      <c r="K157" t="inlineStr">
        <is>
          <t>Não</t>
        </is>
      </c>
    </row>
    <row r="158">
      <c r="A158" t="inlineStr">
        <is>
          <t>BRASIL</t>
        </is>
      </c>
      <c r="B158" t="inlineStr">
        <is>
          <t>Ananin Cargo Logística Ltda - Epp</t>
        </is>
      </c>
      <c r="C158" t="inlineStr">
        <is>
          <t>4696992000194</t>
        </is>
      </c>
      <c r="D158" t="inlineStr">
        <is>
          <t>Rodovia BR 316, km 7, Terminal de Cargas. s/n, Módulo 6 B-C</t>
        </is>
      </c>
      <c r="E158" t="inlineStr">
        <is>
          <t>Ananindeua</t>
        </is>
      </c>
      <c r="F158" t="inlineStr">
        <is>
          <t>PA</t>
        </is>
      </c>
      <c r="G158" t="inlineStr">
        <is>
          <t>67030000</t>
        </is>
      </c>
      <c r="H158" t="inlineStr">
        <is>
          <t>ananintransportes@gmail.com</t>
        </is>
      </c>
      <c r="I158" t="inlineStr">
        <is>
          <t>0771-0716</t>
        </is>
      </c>
      <c r="J158" t="inlineStr">
        <is>
          <t>02/26/2036 17:22:47.724691</t>
        </is>
      </c>
      <c r="K158" t="inlineStr">
        <is>
          <t>Não</t>
        </is>
      </c>
    </row>
    <row r="159">
      <c r="A159" t="inlineStr">
        <is>
          <t>BRASIL</t>
        </is>
      </c>
      <c r="B159" t="inlineStr">
        <is>
          <t>H.F. Correia Transportes Epp</t>
        </is>
      </c>
      <c r="C159" t="inlineStr">
        <is>
          <t>10711378000157</t>
        </is>
      </c>
      <c r="D159" t="inlineStr">
        <is>
          <t>Estrada do Guajará, nº 11 - Coqueiro</t>
        </is>
      </c>
      <c r="E159" t="inlineStr">
        <is>
          <t>Ananindeua</t>
        </is>
      </c>
      <c r="F159" t="inlineStr">
        <is>
          <t>PA</t>
        </is>
      </c>
      <c r="G159" t="inlineStr">
        <is>
          <t>67145470</t>
        </is>
      </c>
      <c r="H159" t="inlineStr">
        <is>
          <t>amazon.cargas@yahoo.com.br</t>
        </is>
      </c>
      <c r="I159" t="inlineStr">
        <is>
          <t>1087-0720</t>
        </is>
      </c>
      <c r="J159" t="inlineStr">
        <is>
          <t>07/09/2030 00:00:00.000000</t>
        </is>
      </c>
      <c r="K159" t="inlineStr">
        <is>
          <t>Não</t>
        </is>
      </c>
    </row>
    <row r="160">
      <c r="A160" t="inlineStr">
        <is>
          <t>BRASIL</t>
        </is>
      </c>
      <c r="B160" t="inlineStr">
        <is>
          <t>Djm Pereira - Eireli</t>
        </is>
      </c>
      <c r="C160" t="inlineStr">
        <is>
          <t>84201672000155</t>
        </is>
      </c>
      <c r="D160" t="inlineStr">
        <is>
          <t>EST. DO CAIXA PARÁ, 120 - LEVILANDIA</t>
        </is>
      </c>
      <c r="E160" t="inlineStr">
        <is>
          <t>Ananindeua</t>
        </is>
      </c>
      <c r="F160" t="inlineStr">
        <is>
          <t>PA</t>
        </is>
      </c>
      <c r="G160" t="inlineStr">
        <is>
          <t>67015520</t>
        </is>
      </c>
      <c r="H160" t="inlineStr">
        <is>
          <t>djm@djmpereira.com.br</t>
        </is>
      </c>
      <c r="I160" t="inlineStr">
        <is>
          <t>0354-1009</t>
        </is>
      </c>
      <c r="J160" t="inlineStr">
        <is>
          <t>11/06/2029 00:00:00.000000</t>
        </is>
      </c>
      <c r="K160" t="inlineStr">
        <is>
          <t>Não</t>
        </is>
      </c>
    </row>
    <row r="161">
      <c r="A161" t="inlineStr">
        <is>
          <t>BRASIL</t>
        </is>
      </c>
      <c r="B161" t="inlineStr">
        <is>
          <t>Djm Transporte E Logística Ltda Me</t>
        </is>
      </c>
      <c r="C161" t="inlineStr">
        <is>
          <t>12571101000100</t>
        </is>
      </c>
      <c r="D161" t="inlineStr">
        <is>
          <t>Rua Distrito Industrial, nº 10 setor E e quadra 15 - lotes de 01 a 08 galpão B</t>
        </is>
      </c>
      <c r="E161" t="inlineStr">
        <is>
          <t>Ananindeua</t>
        </is>
      </c>
      <c r="F161" t="inlineStr">
        <is>
          <t>PA</t>
        </is>
      </c>
      <c r="G161" t="inlineStr">
        <is>
          <t>67035330</t>
        </is>
      </c>
      <c r="H161" t="inlineStr">
        <is>
          <t>cjsegtowich@hotmail.com</t>
        </is>
      </c>
      <c r="I161" t="inlineStr">
        <is>
          <t>0810-1216</t>
        </is>
      </c>
      <c r="J161" t="inlineStr">
        <is>
          <t>12/07/2026 00:00:00.000000</t>
        </is>
      </c>
      <c r="K161" t="inlineStr">
        <is>
          <t>Sim</t>
        </is>
      </c>
    </row>
    <row r="162">
      <c r="A162" t="inlineStr">
        <is>
          <t>BRASIL</t>
        </is>
      </c>
      <c r="B162" t="inlineStr">
        <is>
          <t>Mauro F Lobato Ltda</t>
        </is>
      </c>
      <c r="C162" t="inlineStr">
        <is>
          <t>39424302000122</t>
        </is>
      </c>
      <c r="D162" t="inlineStr">
        <is>
          <t>AVENIDA GOVERNADOR HÉLIO DA MOTA GUEIROS, 2227 , QUARENTA HORAS (COQUEIRO)</t>
        </is>
      </c>
      <c r="E162" t="inlineStr">
        <is>
          <t>Ananindeua</t>
        </is>
      </c>
      <c r="F162" t="inlineStr">
        <is>
          <t>PA</t>
        </is>
      </c>
      <c r="G162" t="inlineStr">
        <is>
          <t>67120370</t>
        </is>
      </c>
      <c r="H162" t="inlineStr">
        <is>
          <t>mauro.operacional@gmail.com</t>
        </is>
      </c>
      <c r="I162" t="inlineStr">
        <is>
          <t>1425-0624</t>
        </is>
      </c>
      <c r="J162" t="inlineStr">
        <is>
          <t>06/11/2034 00:00:00.000000</t>
        </is>
      </c>
      <c r="K162" t="inlineStr">
        <is>
          <t>Não</t>
        </is>
      </c>
    </row>
    <row r="163">
      <c r="A163" t="inlineStr">
        <is>
          <t>BRASIL</t>
        </is>
      </c>
      <c r="B163" t="inlineStr">
        <is>
          <t>Multipark Armazéns Gerais E Logística Ltda</t>
        </is>
      </c>
      <c r="C163" t="inlineStr">
        <is>
          <t>22454868000102</t>
        </is>
      </c>
      <c r="D163" t="inlineStr">
        <is>
          <t>Rodovia BR 316 Km 04 bloco E e F da Multipark Condomínio de Empresas - Guanabara</t>
        </is>
      </c>
      <c r="E163" t="inlineStr">
        <is>
          <t>Ananindeua</t>
        </is>
      </c>
      <c r="F163" t="inlineStr">
        <is>
          <t>PA</t>
        </is>
      </c>
      <c r="G163" t="inlineStr">
        <is>
          <t>67110000</t>
        </is>
      </c>
      <c r="H163" t="inlineStr">
        <is>
          <t>contato@grupomultipark.com.br</t>
        </is>
      </c>
      <c r="I163" t="inlineStr">
        <is>
          <t>0807-1116</t>
        </is>
      </c>
      <c r="J163" t="inlineStr">
        <is>
          <t>11/22/2026 00:00:00.000000</t>
        </is>
      </c>
      <c r="K163" t="inlineStr">
        <is>
          <t>Não</t>
        </is>
      </c>
    </row>
    <row r="164">
      <c r="A164" t="inlineStr">
        <is>
          <t>BRASIL</t>
        </is>
      </c>
      <c r="B164" t="inlineStr">
        <is>
          <t>Transamazônica Logística E Transportes Ltda</t>
        </is>
      </c>
      <c r="C164" t="inlineStr">
        <is>
          <t>6063153000164</t>
        </is>
      </c>
      <c r="D164" t="inlineStr">
        <is>
          <t>Av. Principal Pass Bom Jesus, 63 - Cidade Nova III</t>
        </is>
      </c>
      <c r="E164" t="inlineStr">
        <is>
          <t>Ananindeua</t>
        </is>
      </c>
      <c r="F164" t="inlineStr">
        <is>
          <t>PA</t>
        </is>
      </c>
      <c r="G164" t="inlineStr">
        <is>
          <t>67130000</t>
        </is>
      </c>
      <c r="H164" t="inlineStr">
        <is>
          <t xml:space="preserve"> transamazonica@transamazonica.com.br</t>
        </is>
      </c>
      <c r="I164" t="inlineStr">
        <is>
          <t>0355-1009</t>
        </is>
      </c>
      <c r="J164" t="inlineStr">
        <is>
          <t>10/27/2019 00:00:00.000000</t>
        </is>
      </c>
      <c r="K164" t="inlineStr">
        <is>
          <t>Não</t>
        </is>
      </c>
    </row>
    <row r="165">
      <c r="A165" t="inlineStr">
        <is>
          <t>BRASIL</t>
        </is>
      </c>
      <c r="B165" t="inlineStr">
        <is>
          <t>Rodocymar Transportes Ltda - Epp</t>
        </is>
      </c>
      <c r="C165" t="inlineStr">
        <is>
          <t>2763624000196</t>
        </is>
      </c>
      <c r="D165" t="inlineStr">
        <is>
          <t>Rodovia BR 316, km 7 - Terminal de Cargas - Módulo B-6 A" - Centro"</t>
        </is>
      </c>
      <c r="E165" t="inlineStr">
        <is>
          <t>Ananindeua</t>
        </is>
      </c>
      <c r="F165" t="inlineStr">
        <is>
          <t>PA</t>
        </is>
      </c>
      <c r="G165" t="inlineStr">
        <is>
          <t>67030000</t>
        </is>
      </c>
      <c r="H165" t="inlineStr">
        <is>
          <t>rodocymar@gmail.com</t>
        </is>
      </c>
      <c r="I165" t="inlineStr">
        <is>
          <t>0787-0816</t>
        </is>
      </c>
      <c r="J165" t="inlineStr">
        <is>
          <t>08/02/2026 00:00:00.000000</t>
        </is>
      </c>
      <c r="K165" t="inlineStr">
        <is>
          <t>Não</t>
        </is>
      </c>
    </row>
    <row r="166">
      <c r="A166" t="inlineStr">
        <is>
          <t>BRASIL</t>
        </is>
      </c>
      <c r="B166" t="inlineStr">
        <is>
          <t>Ultracargo Vila Do Conde Logística Portuária S.A.</t>
        </is>
      </c>
      <c r="C166" t="inlineStr">
        <is>
          <t>34130063000184</t>
        </is>
      </c>
      <c r="D166" t="inlineStr">
        <is>
          <t>Rodovia PA 481, Km 2.3,  Porto de Vila do Conde, VDC12, Vila do Conde</t>
        </is>
      </c>
      <c r="E166" t="inlineStr">
        <is>
          <t>Barcarena</t>
        </is>
      </c>
      <c r="F166" t="inlineStr">
        <is>
          <t>PA</t>
        </is>
      </c>
      <c r="G166" t="inlineStr">
        <is>
          <t>68447000</t>
        </is>
      </c>
      <c r="H166" t="inlineStr">
        <is>
          <t>carlos.arruti@ultracargo.com.br</t>
        </is>
      </c>
      <c r="I166" t="inlineStr">
        <is>
          <t>1360-0723</t>
        </is>
      </c>
      <c r="J166" t="inlineStr">
        <is>
          <t>07/04/2033 00:00:00.000000</t>
        </is>
      </c>
      <c r="K166" t="inlineStr">
        <is>
          <t>Não</t>
        </is>
      </c>
    </row>
    <row r="167">
      <c r="A167" t="inlineStr">
        <is>
          <t>BRASIL</t>
        </is>
      </c>
      <c r="B167" t="inlineStr">
        <is>
          <t>Matapi Transporte Multimodal Ltda</t>
        </is>
      </c>
      <c r="C167" t="inlineStr">
        <is>
          <t>21019319000139</t>
        </is>
      </c>
      <c r="D167" t="inlineStr">
        <is>
          <t>ROD. PA 483 - S/N - KM 09 - VILA DE MURUCUPI</t>
        </is>
      </c>
      <c r="E167" t="inlineStr">
        <is>
          <t>Barcarena</t>
        </is>
      </c>
      <c r="F167" t="inlineStr">
        <is>
          <t>PA</t>
        </is>
      </c>
      <c r="G167" t="inlineStr">
        <is>
          <t>68447000</t>
        </is>
      </c>
      <c r="H167" t="inlineStr">
        <is>
          <t>PEDROBARBOSA67@GMAIL.COM</t>
        </is>
      </c>
      <c r="I167" t="inlineStr">
        <is>
          <t>1341-0323</t>
        </is>
      </c>
      <c r="J167" t="inlineStr">
        <is>
          <t>03/23/2033 00:00:00.000000</t>
        </is>
      </c>
      <c r="K167" t="inlineStr">
        <is>
          <t>Sim</t>
        </is>
      </c>
    </row>
    <row r="168">
      <c r="A168" t="inlineStr">
        <is>
          <t>BRASIL</t>
        </is>
      </c>
      <c r="B168" t="inlineStr">
        <is>
          <t>Hidrovias Do Brasil - Vila Do Conde S.A.</t>
        </is>
      </c>
      <c r="C168" t="inlineStr">
        <is>
          <t>13574672000152</t>
        </is>
      </c>
      <c r="D168" t="inlineStr">
        <is>
          <t>Avenida Verde e Branco , s/n  - Itupanema</t>
        </is>
      </c>
      <c r="E168" t="inlineStr">
        <is>
          <t>Barcarena</t>
        </is>
      </c>
      <c r="F168" t="inlineStr">
        <is>
          <t>PA</t>
        </is>
      </c>
      <c r="G168" t="inlineStr">
        <is>
          <t>68445000</t>
        </is>
      </c>
      <c r="H168" t="inlineStr">
        <is>
          <t>juridico@hbsa.com.br</t>
        </is>
      </c>
      <c r="I168" t="inlineStr">
        <is>
          <t>0986-0519</t>
        </is>
      </c>
      <c r="J168" t="inlineStr">
        <is>
          <t>05/09/2029 00:00:00.000000</t>
        </is>
      </c>
      <c r="K168" t="inlineStr">
        <is>
          <t>Não</t>
        </is>
      </c>
    </row>
    <row r="169">
      <c r="A169" t="inlineStr">
        <is>
          <t>BRASIL</t>
        </is>
      </c>
      <c r="B169" t="inlineStr">
        <is>
          <t>Henvil Transportes Ltda.</t>
        </is>
      </c>
      <c r="C169" t="inlineStr">
        <is>
          <t>83892117000154</t>
        </is>
      </c>
      <c r="D169" t="inlineStr">
        <is>
          <t>TRAV. QUINTINO BOCAIÚVA, 2301, SALA 2101, CREMAÇÃO</t>
        </is>
      </c>
      <c r="E169" t="inlineStr">
        <is>
          <t>Belém</t>
        </is>
      </c>
      <c r="F169" t="inlineStr">
        <is>
          <t>PA</t>
        </is>
      </c>
      <c r="G169" t="inlineStr">
        <is>
          <t>66045315</t>
        </is>
      </c>
      <c r="H169" t="inlineStr">
        <is>
          <t>henvil.contabilidade@hotmail.com</t>
        </is>
      </c>
      <c r="I169" t="inlineStr">
        <is>
          <t>0356-1009</t>
        </is>
      </c>
      <c r="J169" t="inlineStr">
        <is>
          <t>10/27/2019 00:00:00.000000</t>
        </is>
      </c>
      <c r="K169" t="inlineStr">
        <is>
          <t>Não</t>
        </is>
      </c>
    </row>
    <row r="170">
      <c r="A170" t="inlineStr">
        <is>
          <t>BRASIL</t>
        </is>
      </c>
      <c r="B170" t="inlineStr">
        <is>
          <t>Ilza Leão Da Silva Cunha</t>
        </is>
      </c>
      <c r="C170" t="inlineStr">
        <is>
          <t>22998059000153</t>
        </is>
      </c>
      <c r="D170" t="inlineStr">
        <is>
          <t>Travessa Mauriti, nº 178 - sala 1 - Pedreira</t>
        </is>
      </c>
      <c r="E170" t="inlineStr">
        <is>
          <t>Belém</t>
        </is>
      </c>
      <c r="F170" t="inlineStr">
        <is>
          <t>PA</t>
        </is>
      </c>
      <c r="G170" t="inlineStr">
        <is>
          <t>66083000</t>
        </is>
      </c>
      <c r="H170" t="inlineStr">
        <is>
          <t>cunhaeleaocomercio@gmail.com</t>
        </is>
      </c>
      <c r="I170" t="inlineStr">
        <is>
          <t>0765-0616</t>
        </is>
      </c>
      <c r="J170" t="inlineStr">
        <is>
          <t>06/16/2026 00:00:00.000000</t>
        </is>
      </c>
      <c r="K170" t="inlineStr">
        <is>
          <t>Não</t>
        </is>
      </c>
    </row>
    <row r="171">
      <c r="A171" t="inlineStr">
        <is>
          <t>BRASIL</t>
        </is>
      </c>
      <c r="B171" t="inlineStr">
        <is>
          <t>J. Ribeiro Rosa Me</t>
        </is>
      </c>
      <c r="C171" t="inlineStr">
        <is>
          <t>15573776000178</t>
        </is>
      </c>
      <c r="D171" t="inlineStr">
        <is>
          <t>Rodovia Arthur Bernardes, km 14, nº 9220 - Tapana</t>
        </is>
      </c>
      <c r="E171" t="inlineStr">
        <is>
          <t>Belém</t>
        </is>
      </c>
      <c r="F171" t="inlineStr">
        <is>
          <t>PA</t>
        </is>
      </c>
      <c r="G171" t="inlineStr">
        <is>
          <t>66825000</t>
        </is>
      </c>
      <c r="H171" t="inlineStr">
        <is>
          <t>jacob@rodonortecargas.com.br</t>
        </is>
      </c>
      <c r="I171" t="inlineStr">
        <is>
          <t>0671-0415</t>
        </is>
      </c>
      <c r="J171" t="inlineStr">
        <is>
          <t>04/29/2025 00:00:00.000000</t>
        </is>
      </c>
      <c r="K171" t="inlineStr">
        <is>
          <t>Não</t>
        </is>
      </c>
    </row>
    <row r="172">
      <c r="A172" t="inlineStr">
        <is>
          <t>BRASIL</t>
        </is>
      </c>
      <c r="B172" t="inlineStr">
        <is>
          <t>Karina Maria De M. Antunes Da Silva Cunha Transportes E Logística - Eireli</t>
        </is>
      </c>
      <c r="C172" t="inlineStr">
        <is>
          <t>39613354000147</t>
        </is>
      </c>
      <c r="D172" t="inlineStr">
        <is>
          <t>TRAVESSA MAURITI Nº 178 B - TELEGRAFO SEM FIO</t>
        </is>
      </c>
      <c r="E172" t="inlineStr">
        <is>
          <t>Belém</t>
        </is>
      </c>
      <c r="F172" t="inlineStr">
        <is>
          <t>PA</t>
        </is>
      </c>
      <c r="G172" t="inlineStr">
        <is>
          <t>66083000</t>
        </is>
      </c>
      <c r="H172" t="inlineStr">
        <is>
          <t>jmantunesexpress@gmail.com</t>
        </is>
      </c>
      <c r="I172" t="inlineStr">
        <is>
          <t>1193-1021</t>
        </is>
      </c>
      <c r="J172" t="inlineStr">
        <is>
          <t>10/04/2031 00:00:00.000000</t>
        </is>
      </c>
      <c r="K172" t="inlineStr">
        <is>
          <t>Não</t>
        </is>
      </c>
    </row>
    <row r="173">
      <c r="A173" t="inlineStr">
        <is>
          <t>BRASIL</t>
        </is>
      </c>
      <c r="B173" t="inlineStr">
        <is>
          <t>L H P Reis Ltda</t>
        </is>
      </c>
      <c r="C173" t="inlineStr">
        <is>
          <t>18404639000106</t>
        </is>
      </c>
      <c r="D173" t="inlineStr">
        <is>
          <t>PASSAGEM UBERABA, Nº 280, QD. D, LT 110 GALPAO, BAIRRO TAPANA (ICOARACI)</t>
        </is>
      </c>
      <c r="E173" t="inlineStr">
        <is>
          <t>Belém</t>
        </is>
      </c>
      <c r="F173" t="inlineStr">
        <is>
          <t>PA</t>
        </is>
      </c>
      <c r="G173" t="inlineStr">
        <is>
          <t>66825020</t>
        </is>
      </c>
      <c r="H173" t="inlineStr">
        <is>
          <t>lhpaivareis@gmail.com</t>
        </is>
      </c>
      <c r="I173" t="inlineStr">
        <is>
          <t>1463-1224</t>
        </is>
      </c>
      <c r="J173" t="inlineStr">
        <is>
          <t>12/30/2034 00:00:00.000000</t>
        </is>
      </c>
      <c r="K173" t="inlineStr">
        <is>
          <t>Não</t>
        </is>
      </c>
    </row>
    <row r="174">
      <c r="A174" t="inlineStr">
        <is>
          <t>BRASIL</t>
        </is>
      </c>
      <c r="B174" t="inlineStr">
        <is>
          <t>Diviplan Serviços De Entrega, Transportes E Logística Ltda - Me</t>
        </is>
      </c>
      <c r="C174" t="inlineStr">
        <is>
          <t>8851807000140</t>
        </is>
      </c>
      <c r="D174" t="inlineStr">
        <is>
          <t>Av. Doutor Freitas nº 854 sala A - Marco</t>
        </is>
      </c>
      <c r="E174" t="inlineStr">
        <is>
          <t>Belém</t>
        </is>
      </c>
      <c r="F174" t="inlineStr">
        <is>
          <t>PA</t>
        </is>
      </c>
      <c r="G174" t="inlineStr">
        <is>
          <t>66087810</t>
        </is>
      </c>
      <c r="H174" t="inlineStr">
        <is>
          <t>gerenciadivilog@gmail.com</t>
        </is>
      </c>
      <c r="I174" t="inlineStr">
        <is>
          <t>0610-0214</t>
        </is>
      </c>
      <c r="J174" t="inlineStr">
        <is>
          <t>02/20/2024 00:00:00.000000</t>
        </is>
      </c>
      <c r="K174" t="inlineStr">
        <is>
          <t>Não</t>
        </is>
      </c>
    </row>
    <row r="175">
      <c r="A175" t="inlineStr">
        <is>
          <t>BRASIL</t>
        </is>
      </c>
      <c r="B175" t="inlineStr">
        <is>
          <t>Estaleiros Padre Julião Ltda</t>
        </is>
      </c>
      <c r="C175" t="inlineStr">
        <is>
          <t>5442439000198</t>
        </is>
      </c>
      <c r="D175" t="inlineStr">
        <is>
          <t>Rua Arthur Bernardes, nº 351 - Telégrafo</t>
        </is>
      </c>
      <c r="E175" t="inlineStr">
        <is>
          <t>Belém</t>
        </is>
      </c>
      <c r="F175" t="inlineStr">
        <is>
          <t>PA</t>
        </is>
      </c>
      <c r="G175" t="inlineStr">
        <is>
          <t>66115000</t>
        </is>
      </c>
      <c r="H175" t="inlineStr">
        <is>
          <t>rrebello@amazondryport.com.br</t>
        </is>
      </c>
      <c r="I175" t="inlineStr">
        <is>
          <t>0211-1106</t>
        </is>
      </c>
      <c r="J175" t="inlineStr">
        <is>
          <t>11/28/2026 00:00:00.000000</t>
        </is>
      </c>
      <c r="K175" t="inlineStr">
        <is>
          <t>Sim</t>
        </is>
      </c>
    </row>
    <row r="176">
      <c r="A176" t="inlineStr">
        <is>
          <t>BRASIL</t>
        </is>
      </c>
      <c r="B176" t="inlineStr">
        <is>
          <t>Belnave Rodofluvial E Logística Ltda</t>
        </is>
      </c>
      <c r="C176" t="inlineStr">
        <is>
          <t>34889477000191</t>
        </is>
      </c>
      <c r="D176" t="inlineStr">
        <is>
          <t>Furo do Pinheiro, s/n - Loteamento Jardim Paissanremo - Bairro Icoaraci</t>
        </is>
      </c>
      <c r="E176" t="inlineStr">
        <is>
          <t>Belém</t>
        </is>
      </c>
      <c r="F176" t="inlineStr">
        <is>
          <t>PA</t>
        </is>
      </c>
      <c r="G176" t="inlineStr">
        <is>
          <t>66813250</t>
        </is>
      </c>
      <c r="H176" t="inlineStr">
        <is>
          <t>edgar@unirios.com.br</t>
        </is>
      </c>
      <c r="I176" t="inlineStr">
        <is>
          <t>0715-1015</t>
        </is>
      </c>
      <c r="J176" t="inlineStr">
        <is>
          <t>10/08/2025 00:00:00.000000</t>
        </is>
      </c>
      <c r="K176" t="inlineStr">
        <is>
          <t>Sim</t>
        </is>
      </c>
    </row>
    <row r="177">
      <c r="A177" t="inlineStr">
        <is>
          <t>BRASIL</t>
        </is>
      </c>
      <c r="B177" t="inlineStr">
        <is>
          <t>Cosmo Logistica E Servicos Portuarios Eireli</t>
        </is>
      </c>
      <c r="C177" t="inlineStr">
        <is>
          <t>19667688000196</t>
        </is>
      </c>
      <c r="D177" t="inlineStr">
        <is>
          <t>R MUNICIPALIDADE, Nº 985, SL 2115 - EDIF. MIRAI OFFICE - UMARIZAL</t>
        </is>
      </c>
      <c r="E177" t="inlineStr">
        <is>
          <t>Belém</t>
        </is>
      </c>
      <c r="F177" t="inlineStr">
        <is>
          <t>PA</t>
        </is>
      </c>
      <c r="G177" t="inlineStr">
        <is>
          <t>66050350</t>
        </is>
      </c>
      <c r="H177" t="inlineStr">
        <is>
          <t>alberto@cosmolog.com.br</t>
        </is>
      </c>
      <c r="I177" t="inlineStr">
        <is>
          <t>1262-0522</t>
        </is>
      </c>
      <c r="J177" t="inlineStr">
        <is>
          <t>05/26/2032 00:00:00.000000</t>
        </is>
      </c>
      <c r="K177" t="inlineStr">
        <is>
          <t>Não</t>
        </is>
      </c>
    </row>
    <row r="178">
      <c r="A178" t="inlineStr">
        <is>
          <t>BRASIL</t>
        </is>
      </c>
      <c r="B178" t="inlineStr">
        <is>
          <t>MARCELA MARTINEZ PIMENTEL</t>
        </is>
      </c>
      <c r="C178" t="inlineStr">
        <is>
          <t>7026812000155</t>
        </is>
      </c>
      <c r="D178" t="inlineStr">
        <is>
          <t xml:space="preserve">Travessa Dr. Eneas Pinheiro, n° 1018  </t>
        </is>
      </c>
      <c r="E178" t="inlineStr">
        <is>
          <t>Belém</t>
        </is>
      </c>
      <c r="F178" t="inlineStr">
        <is>
          <t>PA</t>
        </is>
      </c>
      <c r="G178" t="inlineStr">
        <is>
          <t>66083158</t>
        </is>
      </c>
      <c r="H178" t="inlineStr">
        <is>
          <t>fiscal@conceitocontab.com.br</t>
        </is>
      </c>
      <c r="I178" t="inlineStr">
        <is>
          <t>0171-0206</t>
        </is>
      </c>
      <c r="J178" t="inlineStr">
        <is>
          <t>08/24/2036 19:01:39.165535</t>
        </is>
      </c>
      <c r="K178" t="inlineStr">
        <is>
          <t>Não</t>
        </is>
      </c>
    </row>
    <row r="179">
      <c r="A179" t="inlineStr">
        <is>
          <t>BRASIL</t>
        </is>
      </c>
      <c r="B179" t="inlineStr">
        <is>
          <t>MARCELA MARTINEZ PIMENTEL</t>
        </is>
      </c>
      <c r="C179" t="inlineStr">
        <is>
          <t>7026812000155</t>
        </is>
      </c>
      <c r="D179" t="inlineStr">
        <is>
          <t xml:space="preserve">Travessa Dr. Eneas Pinheiro, n° 1018  </t>
        </is>
      </c>
      <c r="E179" t="inlineStr">
        <is>
          <t>Belém</t>
        </is>
      </c>
      <c r="F179" t="inlineStr">
        <is>
          <t>PA</t>
        </is>
      </c>
      <c r="G179" t="inlineStr">
        <is>
          <t>66083158</t>
        </is>
      </c>
      <c r="H179" t="inlineStr">
        <is>
          <t>escritorio_tim@hotmail.com</t>
        </is>
      </c>
      <c r="I179" t="inlineStr">
        <is>
          <t>0171-0206</t>
        </is>
      </c>
      <c r="J179" t="inlineStr">
        <is>
          <t>08/24/2036 19:01:39.165535</t>
        </is>
      </c>
      <c r="K179" t="inlineStr">
        <is>
          <t>Não</t>
        </is>
      </c>
    </row>
    <row r="180">
      <c r="A180" t="inlineStr">
        <is>
          <t>BRASIL</t>
        </is>
      </c>
      <c r="B180" t="inlineStr">
        <is>
          <t>Marajó Locação E Serviços Ltda-Me</t>
        </is>
      </c>
      <c r="C180" t="inlineStr">
        <is>
          <t>63859961000176</t>
        </is>
      </c>
      <c r="D180" t="inlineStr">
        <is>
          <t>TV. APINAGES Nº 1340-B - CONDOR</t>
        </is>
      </c>
      <c r="E180" t="inlineStr">
        <is>
          <t>Belém</t>
        </is>
      </c>
      <c r="F180" t="inlineStr">
        <is>
          <t>PA</t>
        </is>
      </c>
      <c r="G180" t="inlineStr">
        <is>
          <t>66045110</t>
        </is>
      </c>
      <c r="H180" t="inlineStr">
        <is>
          <t>financeiro2@marajoveiculos.com.br</t>
        </is>
      </c>
      <c r="I180" t="inlineStr">
        <is>
          <t>0594-1113</t>
        </is>
      </c>
      <c r="J180" t="inlineStr">
        <is>
          <t>11/14/2023 00:00:00.000000</t>
        </is>
      </c>
      <c r="K180" t="inlineStr">
        <is>
          <t>Sim</t>
        </is>
      </c>
    </row>
    <row r="181">
      <c r="A181" t="inlineStr">
        <is>
          <t>BRASIL</t>
        </is>
      </c>
      <c r="B181" t="inlineStr">
        <is>
          <t>Msr Transportes De Cargas E Encomendas Ltda - Epp</t>
        </is>
      </c>
      <c r="C181" t="inlineStr">
        <is>
          <t>2531528000112</t>
        </is>
      </c>
      <c r="D181" t="inlineStr">
        <is>
          <t>Avenida Romulo Maioranam nº 1149</t>
        </is>
      </c>
      <c r="E181" t="inlineStr">
        <is>
          <t>Belém</t>
        </is>
      </c>
      <c r="F181" t="inlineStr">
        <is>
          <t>PA</t>
        </is>
      </c>
      <c r="G181" t="inlineStr">
        <is>
          <t>66093005</t>
        </is>
      </c>
      <c r="H181" t="inlineStr">
        <is>
          <t>diretor@msrtransportes.com.br</t>
        </is>
      </c>
      <c r="I181" t="inlineStr">
        <is>
          <t>0757-0516</t>
        </is>
      </c>
      <c r="J181" t="inlineStr">
        <is>
          <t>05/10/2026 00:00:00.000000</t>
        </is>
      </c>
      <c r="K181" t="inlineStr">
        <is>
          <t>Não</t>
        </is>
      </c>
    </row>
    <row r="182">
      <c r="A182" t="inlineStr">
        <is>
          <t>BRASIL</t>
        </is>
      </c>
      <c r="B182" t="inlineStr">
        <is>
          <t>M &amp; M Andrade Transportes Ltda - Epp</t>
        </is>
      </c>
      <c r="C182" t="inlineStr">
        <is>
          <t>9295550000150</t>
        </is>
      </c>
      <c r="D182" t="inlineStr">
        <is>
          <t>Av. 25 de Setembro, nº 386 - Marco</t>
        </is>
      </c>
      <c r="E182" t="inlineStr">
        <is>
          <t>Belém</t>
        </is>
      </c>
      <c r="F182" t="inlineStr">
        <is>
          <t>PA</t>
        </is>
      </c>
      <c r="G182" t="inlineStr">
        <is>
          <t>66093005</t>
        </is>
      </c>
      <c r="H182" t="inlineStr">
        <is>
          <t>andrade@expressoandrade.com</t>
        </is>
      </c>
      <c r="I182" t="inlineStr">
        <is>
          <t>0777-0716</t>
        </is>
      </c>
      <c r="J182" t="inlineStr">
        <is>
          <t>07/20/2026 00:00:00.000000</t>
        </is>
      </c>
      <c r="K182" t="inlineStr">
        <is>
          <t>Não</t>
        </is>
      </c>
    </row>
    <row r="183">
      <c r="A183" t="inlineStr">
        <is>
          <t>BRASIL</t>
        </is>
      </c>
      <c r="B183" t="inlineStr">
        <is>
          <t>Musan Mudanças Ltda - Epp</t>
        </is>
      </c>
      <c r="C183" t="inlineStr">
        <is>
          <t>83671602000106</t>
        </is>
      </c>
      <c r="D183" t="inlineStr">
        <is>
          <t>Passagem Gestão, nº 379 - Sacramenta</t>
        </is>
      </c>
      <c r="E183" t="inlineStr">
        <is>
          <t>Belém</t>
        </is>
      </c>
      <c r="F183" t="inlineStr">
        <is>
          <t>PA</t>
        </is>
      </c>
      <c r="G183" t="inlineStr">
        <is>
          <t>66120310</t>
        </is>
      </c>
      <c r="H183" t="inlineStr">
        <is>
          <t>demamatos@hotmail.com</t>
        </is>
      </c>
      <c r="I183" t="inlineStr">
        <is>
          <t>0860-0917</t>
        </is>
      </c>
      <c r="J183" t="inlineStr">
        <is>
          <t>09/29/2027 00:00:00.000000</t>
        </is>
      </c>
      <c r="K183" t="inlineStr">
        <is>
          <t>Não</t>
        </is>
      </c>
    </row>
    <row r="184">
      <c r="A184" t="inlineStr">
        <is>
          <t>BRASIL</t>
        </is>
      </c>
      <c r="B184" t="inlineStr">
        <is>
          <t>N L Transporte Multimodal Ltda</t>
        </is>
      </c>
      <c r="C184" t="inlineStr">
        <is>
          <t>7702708000133</t>
        </is>
      </c>
      <c r="D184" t="inlineStr">
        <is>
          <t>RODOVIA BR ARTHUR BERNARDES Nº 5885 - KM 14 - TAPANÃ</t>
        </is>
      </c>
      <c r="E184" t="inlineStr">
        <is>
          <t>Belém</t>
        </is>
      </c>
      <c r="F184" t="inlineStr">
        <is>
          <t>PA</t>
        </is>
      </c>
      <c r="G184" t="inlineStr">
        <is>
          <t>66825000</t>
        </is>
      </c>
      <c r="H184" t="inlineStr">
        <is>
          <t>GIANFB@LINAVE.COM.BR</t>
        </is>
      </c>
      <c r="I184" t="inlineStr">
        <is>
          <t>1100-0820</t>
        </is>
      </c>
      <c r="J184" t="inlineStr">
        <is>
          <t>08/05/2030 00:00:00.000000</t>
        </is>
      </c>
      <c r="K184" t="inlineStr">
        <is>
          <t>Não</t>
        </is>
      </c>
    </row>
    <row r="185">
      <c r="A185" t="inlineStr">
        <is>
          <t>BRASIL</t>
        </is>
      </c>
      <c r="B185" t="inlineStr">
        <is>
          <t>Norte Log Ltda.</t>
        </is>
      </c>
      <c r="C185" t="inlineStr">
        <is>
          <t>13861254000146</t>
        </is>
      </c>
      <c r="D185" t="inlineStr">
        <is>
          <t>Estrada do Outeiro, s/nº, Setor A,Quadra 01, Lotes 4 e 5 - Campina de Icoaraci</t>
        </is>
      </c>
      <c r="E185" t="inlineStr">
        <is>
          <t>Belém</t>
        </is>
      </c>
      <c r="F185" t="inlineStr">
        <is>
          <t>PA</t>
        </is>
      </c>
      <c r="G185" t="inlineStr">
        <is>
          <t>66813250</t>
        </is>
      </c>
      <c r="H185" t="inlineStr">
        <is>
          <t>assessoria.bel@norteloglogistica.com.br</t>
        </is>
      </c>
      <c r="I185" t="inlineStr">
        <is>
          <t>0500-0812</t>
        </is>
      </c>
      <c r="J185" t="inlineStr">
        <is>
          <t>08/12/2032 00:00:00.000000</t>
        </is>
      </c>
      <c r="K185" t="inlineStr">
        <is>
          <t>Não</t>
        </is>
      </c>
    </row>
    <row r="186">
      <c r="A186" t="inlineStr">
        <is>
          <t>BRASIL</t>
        </is>
      </c>
      <c r="B186" t="inlineStr">
        <is>
          <t>W S MUSAM LOGÍSTICA LTDA</t>
        </is>
      </c>
      <c r="C186" t="inlineStr">
        <is>
          <t>28205654000170</t>
        </is>
      </c>
      <c r="D186" t="inlineStr">
        <is>
          <t xml:space="preserve">Avenida Bernardo Sayão, nº 3224, box 1 </t>
        </is>
      </c>
      <c r="E186" t="inlineStr">
        <is>
          <t>Belém</t>
        </is>
      </c>
      <c r="F186" t="inlineStr">
        <is>
          <t>PA</t>
        </is>
      </c>
      <c r="G186" t="inlineStr">
        <is>
          <t>66033192</t>
        </is>
      </c>
      <c r="H186" t="inlineStr">
        <is>
          <t>musamlog@gmail.com</t>
        </is>
      </c>
      <c r="I186" t="inlineStr">
        <is>
          <t>0854-0817</t>
        </is>
      </c>
      <c r="J186" t="inlineStr">
        <is>
          <t>08/22/2027 00:00:00.000000</t>
        </is>
      </c>
      <c r="K186" t="inlineStr">
        <is>
          <t>Não</t>
        </is>
      </c>
    </row>
    <row r="187">
      <c r="A187" t="inlineStr">
        <is>
          <t>BRASIL</t>
        </is>
      </c>
      <c r="B187" t="inlineStr">
        <is>
          <t>Rio Matapi Navegação Ltda</t>
        </is>
      </c>
      <c r="C187" t="inlineStr">
        <is>
          <t>14494538000104</t>
        </is>
      </c>
      <c r="D187" t="inlineStr">
        <is>
          <t>DISTRITO INDUSTRIAL DE ICOARACI - ESTRADA DA MARACACUERA S/N - KM 5 -</t>
        </is>
      </c>
      <c r="E187" t="inlineStr">
        <is>
          <t>Belém</t>
        </is>
      </c>
      <c r="F187" t="inlineStr">
        <is>
          <t>PA</t>
        </is>
      </c>
      <c r="G187" t="inlineStr">
        <is>
          <t>66815140</t>
        </is>
      </c>
      <c r="H187" t="inlineStr">
        <is>
          <t>SERVIMPE@TERRA.COM.BR</t>
        </is>
      </c>
      <c r="I187" t="inlineStr">
        <is>
          <t>0545-0313</t>
        </is>
      </c>
      <c r="J187" t="inlineStr">
        <is>
          <t>03/01/2023 00:00:00.000000</t>
        </is>
      </c>
      <c r="K187" t="inlineStr">
        <is>
          <t>Sim</t>
        </is>
      </c>
    </row>
    <row r="188">
      <c r="A188" t="inlineStr">
        <is>
          <t>BRASIL</t>
        </is>
      </c>
      <c r="B188" t="inlineStr">
        <is>
          <t>Unirios Rodofluvial E Logística Ltda</t>
        </is>
      </c>
      <c r="C188" t="inlineStr">
        <is>
          <t>83346932000118</t>
        </is>
      </c>
      <c r="D188" t="inlineStr">
        <is>
          <t>Furo do Pinheiro, S/N, Loteamento Jardim Paissanremo - Distrito de Icoaraci</t>
        </is>
      </c>
      <c r="E188" t="inlineStr">
        <is>
          <t>Belém</t>
        </is>
      </c>
      <c r="F188" t="inlineStr">
        <is>
          <t>PA</t>
        </is>
      </c>
      <c r="G188" t="inlineStr">
        <is>
          <t>66813250</t>
        </is>
      </c>
      <c r="H188" t="inlineStr">
        <is>
          <t>edgar@unirios.com.br</t>
        </is>
      </c>
      <c r="I188" t="inlineStr">
        <is>
          <t>0609-0214</t>
        </is>
      </c>
      <c r="J188" t="inlineStr">
        <is>
          <t>02/20/2024 00:00:00.000000</t>
        </is>
      </c>
      <c r="K188" t="inlineStr">
        <is>
          <t>Não</t>
        </is>
      </c>
    </row>
    <row r="189">
      <c r="A189" t="inlineStr">
        <is>
          <t>BRASIL</t>
        </is>
      </c>
      <c r="B189" t="inlineStr">
        <is>
          <t>Transtemy Navegação E Logística Tnl Ltda</t>
        </is>
      </c>
      <c r="C189" t="inlineStr">
        <is>
          <t>53542601000192</t>
        </is>
      </c>
      <c r="D189" t="inlineStr">
        <is>
          <t>Av. Pedro Álvares Cabral, 1323  Umarizal</t>
        </is>
      </c>
      <c r="E189" t="inlineStr">
        <is>
          <t>Belém</t>
        </is>
      </c>
      <c r="F189" t="inlineStr">
        <is>
          <t>PA</t>
        </is>
      </c>
      <c r="G189" t="inlineStr">
        <is>
          <t>66050400</t>
        </is>
      </c>
      <c r="H189" t="inlineStr">
        <is>
          <t>secretaria@gruposanave.com.br</t>
        </is>
      </c>
      <c r="I189" t="inlineStr">
        <is>
          <t>0329-0309</t>
        </is>
      </c>
      <c r="J189" t="inlineStr">
        <is>
          <t>03/11/2019 00:00:00.000000</t>
        </is>
      </c>
      <c r="K189" t="inlineStr">
        <is>
          <t>Não</t>
        </is>
      </c>
    </row>
    <row r="190">
      <c r="A190" t="inlineStr">
        <is>
          <t>BRASIL</t>
        </is>
      </c>
      <c r="B190" t="inlineStr">
        <is>
          <t>Vale &amp; Vale Serviços De Agenciamento De Cargas Ltda - Epp</t>
        </is>
      </c>
      <c r="C190" t="inlineStr">
        <is>
          <t>19255079000120</t>
        </is>
      </c>
      <c r="D190" t="inlineStr">
        <is>
          <t>TV Altamira nº 3271, Sala A, Cj. Bela Vista - Vale Cães</t>
        </is>
      </c>
      <c r="E190" t="inlineStr">
        <is>
          <t>Belém</t>
        </is>
      </c>
      <c r="F190" t="inlineStr">
        <is>
          <t>PA</t>
        </is>
      </c>
      <c r="G190" t="inlineStr">
        <is>
          <t>66617130</t>
        </is>
      </c>
      <c r="H190" t="inlineStr">
        <is>
          <t>ivanetevale.fernet@hotmail.com</t>
        </is>
      </c>
      <c r="I190" t="inlineStr">
        <is>
          <t>0601-0114</t>
        </is>
      </c>
      <c r="J190" t="inlineStr">
        <is>
          <t>01/24/2024 00:00:00.000000</t>
        </is>
      </c>
      <c r="K190" t="inlineStr">
        <is>
          <t>Não</t>
        </is>
      </c>
    </row>
    <row r="191">
      <c r="A191" t="inlineStr">
        <is>
          <t>BRASIL</t>
        </is>
      </c>
      <c r="B191" t="inlineStr">
        <is>
          <t>Trans-Aires Logística Ltda</t>
        </is>
      </c>
      <c r="C191" t="inlineStr">
        <is>
          <t>3419290000109</t>
        </is>
      </c>
      <c r="D191" t="inlineStr">
        <is>
          <t>Estrada da Maracacuera, lotes 10, 11 e 12, quadra 01, setor A -  Distrito Industrial de Icoaraci</t>
        </is>
      </c>
      <c r="E191" t="inlineStr">
        <is>
          <t>Belém</t>
        </is>
      </c>
      <c r="F191" t="inlineStr">
        <is>
          <t>PA</t>
        </is>
      </c>
      <c r="G191" t="inlineStr">
        <is>
          <t>66815520</t>
        </is>
      </c>
      <c r="H191" t="inlineStr">
        <is>
          <t>nelson.aires@majonav.com.br</t>
        </is>
      </c>
      <c r="I191" t="inlineStr">
        <is>
          <t>1140-0121</t>
        </is>
      </c>
      <c r="J191" t="inlineStr">
        <is>
          <t>01/18/2031 00:00:00.000000</t>
        </is>
      </c>
      <c r="K191" t="inlineStr">
        <is>
          <t>Não</t>
        </is>
      </c>
    </row>
    <row r="192">
      <c r="A192" t="inlineStr">
        <is>
          <t>BRASIL</t>
        </is>
      </c>
      <c r="B192" t="inlineStr">
        <is>
          <t>Rodobelém Transportes Ltda</t>
        </is>
      </c>
      <c r="C192" t="inlineStr">
        <is>
          <t>5573324000132</t>
        </is>
      </c>
      <c r="D192" t="inlineStr">
        <is>
          <t>TRAVESSA MAURITI Nº 178  - PEDREIRA</t>
        </is>
      </c>
      <c r="E192" t="inlineStr">
        <is>
          <t>Belém</t>
        </is>
      </c>
      <c r="F192" t="inlineStr">
        <is>
          <t>PA</t>
        </is>
      </c>
      <c r="G192" t="inlineStr">
        <is>
          <t>66240000</t>
        </is>
      </c>
      <c r="H192" t="inlineStr">
        <is>
          <t>RODOBELEM@HOTMAIL.COM</t>
        </is>
      </c>
      <c r="I192" t="inlineStr">
        <is>
          <t>0436-0511</t>
        </is>
      </c>
      <c r="J192" t="inlineStr">
        <is>
          <t>05/11/2021 00:00:00.000000</t>
        </is>
      </c>
      <c r="K192" t="inlineStr">
        <is>
          <t>Não</t>
        </is>
      </c>
    </row>
    <row r="193">
      <c r="A193" t="inlineStr">
        <is>
          <t>BRASIL</t>
        </is>
      </c>
      <c r="B193" t="inlineStr">
        <is>
          <t>Sabino De Oliveira Comércio E Navegação S.A</t>
        </is>
      </c>
      <c r="C193" t="inlineStr">
        <is>
          <t>4872156000113</t>
        </is>
      </c>
      <c r="D193" t="inlineStr">
        <is>
          <t>AV. PEDRO ALVARES CABRAL Nº 1.323 - TELEGRAFO</t>
        </is>
      </c>
      <c r="E193" t="inlineStr">
        <is>
          <t>Belém</t>
        </is>
      </c>
      <c r="F193" t="inlineStr">
        <is>
          <t>PA</t>
        </is>
      </c>
      <c r="G193" t="inlineStr">
        <is>
          <t>66050400</t>
        </is>
      </c>
      <c r="H193" t="inlineStr">
        <is>
          <t>ajuridica@gruposanave.com.br</t>
        </is>
      </c>
      <c r="I193" t="inlineStr">
        <is>
          <t>0584-0913</t>
        </is>
      </c>
      <c r="J193" t="inlineStr">
        <is>
          <t>09/19/2023 00:00:00.000000</t>
        </is>
      </c>
      <c r="K193" t="inlineStr">
        <is>
          <t>Não</t>
        </is>
      </c>
    </row>
    <row r="194">
      <c r="A194" t="inlineStr">
        <is>
          <t>BRASIL</t>
        </is>
      </c>
      <c r="B194" t="inlineStr">
        <is>
          <t>Techlog - Transporte Rodoviário De Carga E Mudança Ltda - Me</t>
        </is>
      </c>
      <c r="C194" t="inlineStr">
        <is>
          <t>14545655000150</t>
        </is>
      </c>
      <c r="D194" t="inlineStr">
        <is>
          <t>PASSAGEM COMERCIÁRIOS, Nº 9 - COQUEIRO</t>
        </is>
      </c>
      <c r="E194" t="inlineStr">
        <is>
          <t>Belém</t>
        </is>
      </c>
      <c r="F194" t="inlineStr">
        <is>
          <t>PA</t>
        </is>
      </c>
      <c r="G194" t="inlineStr">
        <is>
          <t>66650550</t>
        </is>
      </c>
      <c r="H194" t="inlineStr">
        <is>
          <t>techlogtransporte@hotmail.com</t>
        </is>
      </c>
      <c r="I194" t="inlineStr">
        <is>
          <t>0606-0214</t>
        </is>
      </c>
      <c r="J194" t="inlineStr">
        <is>
          <t>02/04/2024 00:00:00.000000</t>
        </is>
      </c>
      <c r="K194" t="inlineStr">
        <is>
          <t>Não</t>
        </is>
      </c>
    </row>
    <row r="195">
      <c r="A195" t="inlineStr">
        <is>
          <t>BRASIL</t>
        </is>
      </c>
      <c r="B195" t="inlineStr">
        <is>
          <t>T DE S M MATOS - LTDA</t>
        </is>
      </c>
      <c r="C195" t="inlineStr">
        <is>
          <t>20601574000122</t>
        </is>
      </c>
      <c r="D195" t="inlineStr">
        <is>
          <t>Travessa Padre Eutíquio, 2911,</t>
        </is>
      </c>
      <c r="E195" t="inlineStr">
        <is>
          <t>Belém</t>
        </is>
      </c>
      <c r="F195" t="inlineStr">
        <is>
          <t>PA</t>
        </is>
      </c>
      <c r="G195" t="inlineStr">
        <is>
          <t>66045225</t>
        </is>
      </c>
      <c r="H195" t="inlineStr">
        <is>
          <t>TM.LOG@BOL.COM.BR</t>
        </is>
      </c>
      <c r="I195" t="inlineStr">
        <is>
          <t>0642-1014</t>
        </is>
      </c>
      <c r="J195" t="inlineStr">
        <is>
          <t>05/26/2036 17:11:01.392804</t>
        </is>
      </c>
      <c r="K195" t="inlineStr">
        <is>
          <t>Não</t>
        </is>
      </c>
    </row>
    <row r="196">
      <c r="A196" t="inlineStr">
        <is>
          <t>BRASIL</t>
        </is>
      </c>
      <c r="B196" t="inlineStr">
        <is>
          <t>T DE S M MATOS - LTDA</t>
        </is>
      </c>
      <c r="C196" t="inlineStr">
        <is>
          <t>20601574000122</t>
        </is>
      </c>
      <c r="D196" t="inlineStr">
        <is>
          <t>Travessa Padre Eutíquio, 2911,</t>
        </is>
      </c>
      <c r="E196" t="inlineStr">
        <is>
          <t>Belém</t>
        </is>
      </c>
      <c r="F196" t="inlineStr">
        <is>
          <t>PA</t>
        </is>
      </c>
      <c r="G196" t="inlineStr">
        <is>
          <t>66045225</t>
        </is>
      </c>
      <c r="H196" t="inlineStr">
        <is>
          <t>tmlog.br@gmail.com</t>
        </is>
      </c>
      <c r="I196" t="inlineStr">
        <is>
          <t>0642-1014</t>
        </is>
      </c>
      <c r="J196" t="inlineStr">
        <is>
          <t>05/26/2036 17:11:01.392804</t>
        </is>
      </c>
      <c r="K196" t="inlineStr">
        <is>
          <t>Não</t>
        </is>
      </c>
    </row>
    <row r="197">
      <c r="A197" t="inlineStr">
        <is>
          <t>BRASIL</t>
        </is>
      </c>
      <c r="B197" t="inlineStr">
        <is>
          <t>World Log Transportes Ltda - Me</t>
        </is>
      </c>
      <c r="C197" t="inlineStr">
        <is>
          <t>34931097000178</t>
        </is>
      </c>
      <c r="D197" t="inlineStr">
        <is>
          <t>Estrada do Outeiro, s/n - setor A - Qd 01 - Lotes 4 e 5 - Campina</t>
        </is>
      </c>
      <c r="E197" t="inlineStr">
        <is>
          <t>Belém</t>
        </is>
      </c>
      <c r="F197" t="inlineStr">
        <is>
          <t>PA</t>
        </is>
      </c>
      <c r="G197" t="inlineStr">
        <is>
          <t>66813250</t>
        </is>
      </c>
      <c r="H197" t="inlineStr">
        <is>
          <t>geral@worldlogistica.com.br</t>
        </is>
      </c>
      <c r="I197" t="inlineStr">
        <is>
          <t>0654-1214</t>
        </is>
      </c>
      <c r="J197" t="inlineStr">
        <is>
          <t>12/23/2024 00:00:00.000000</t>
        </is>
      </c>
      <c r="K197" t="inlineStr">
        <is>
          <t>Não</t>
        </is>
      </c>
    </row>
    <row r="198">
      <c r="A198" t="inlineStr">
        <is>
          <t>BRASIL</t>
        </is>
      </c>
      <c r="B198" t="inlineStr">
        <is>
          <t>ECM TRANSPORTES, COMÉRCIO E SERVIÇOS LTDA</t>
        </is>
      </c>
      <c r="C198" t="inlineStr">
        <is>
          <t>59928082000181</t>
        </is>
      </c>
      <c r="D198" t="inlineStr">
        <is>
          <t>PASSAGEM GASTÃO, Nº 379 B</t>
        </is>
      </c>
      <c r="E198" t="inlineStr">
        <is>
          <t>Belém</t>
        </is>
      </c>
      <c r="F198" t="inlineStr">
        <is>
          <t>PA</t>
        </is>
      </c>
      <c r="G198" t="inlineStr">
        <is>
          <t>66120310</t>
        </is>
      </c>
      <c r="H198" t="inlineStr">
        <is>
          <t>ecmtransportesmultimodal@gmail.com</t>
        </is>
      </c>
      <c r="I198" t="inlineStr">
        <is>
          <t>1541-0526</t>
        </is>
      </c>
      <c r="J198" t="inlineStr">
        <is>
          <t>05/26/2036 18:05:44.749245</t>
        </is>
      </c>
      <c r="K198" t="inlineStr">
        <is>
          <t>Não</t>
        </is>
      </c>
    </row>
    <row r="199">
      <c r="A199" t="inlineStr">
        <is>
          <t>BRASIL</t>
        </is>
      </c>
      <c r="B199" t="inlineStr">
        <is>
          <t>Train Transportes Inteligentes Ltda - Me</t>
        </is>
      </c>
      <c r="C199" t="inlineStr">
        <is>
          <t>3415854000127</t>
        </is>
      </c>
      <c r="D199" t="inlineStr">
        <is>
          <t>Rodovia BR 316, Km 23/24 - Condomínio Alianza Park B - Campestre</t>
        </is>
      </c>
      <c r="E199" t="inlineStr">
        <is>
          <t>Benevides</t>
        </is>
      </c>
      <c r="F199" t="inlineStr">
        <is>
          <t>PA</t>
        </is>
      </c>
      <c r="G199" t="inlineStr">
        <is>
          <t>68795000</t>
        </is>
      </c>
      <c r="H199" t="inlineStr">
        <is>
          <t>matriz@transglobal.com.br</t>
        </is>
      </c>
      <c r="I199" t="inlineStr">
        <is>
          <t>0815-1216</t>
        </is>
      </c>
      <c r="J199" t="inlineStr">
        <is>
          <t>12/16/2026 00:00:00.000000</t>
        </is>
      </c>
      <c r="K199" t="inlineStr">
        <is>
          <t>Não</t>
        </is>
      </c>
    </row>
    <row r="200">
      <c r="A200" t="inlineStr">
        <is>
          <t>BRASIL</t>
        </is>
      </c>
      <c r="B200" t="inlineStr">
        <is>
          <t>Transglobal Norte Transportes Ltda</t>
        </is>
      </c>
      <c r="C200" t="inlineStr">
        <is>
          <t>83325670000105</t>
        </is>
      </c>
      <c r="D200" t="inlineStr">
        <is>
          <t>Rodovia BR 316, Km 23/24, s/nº - galpão 2 - Condomínio Alianza Park - Campestre</t>
        </is>
      </c>
      <c r="E200" t="inlineStr">
        <is>
          <t>Benevides</t>
        </is>
      </c>
      <c r="F200" t="inlineStr">
        <is>
          <t>PA</t>
        </is>
      </c>
      <c r="G200" t="inlineStr">
        <is>
          <t>68795000</t>
        </is>
      </c>
      <c r="H200" t="inlineStr">
        <is>
          <t>matriz@transglobal.com.br</t>
        </is>
      </c>
      <c r="I200" t="inlineStr">
        <is>
          <t>0012-0305</t>
        </is>
      </c>
      <c r="J200" t="inlineStr">
        <is>
          <t>02/04/2025 00:00:00.000000</t>
        </is>
      </c>
      <c r="K200" t="inlineStr">
        <is>
          <t>Sim</t>
        </is>
      </c>
    </row>
    <row r="201">
      <c r="A201" t="inlineStr">
        <is>
          <t>BRASIL</t>
        </is>
      </c>
      <c r="B201" t="inlineStr">
        <is>
          <t>Transportes Magalhães Benevides Ltda</t>
        </is>
      </c>
      <c r="C201" t="inlineStr">
        <is>
          <t>5911869000101</t>
        </is>
      </c>
      <c r="D201" t="inlineStr">
        <is>
          <t>TV PRIMEIRA, ESTRADA DE NEOPOLIS, S/N, GALPAO B - CANUTAMA</t>
        </is>
      </c>
      <c r="E201" t="inlineStr">
        <is>
          <t>Benevides</t>
        </is>
      </c>
      <c r="F201" t="inlineStr">
        <is>
          <t>PA</t>
        </is>
      </c>
      <c r="G201" t="inlineStr">
        <is>
          <t>68795000</t>
        </is>
      </c>
      <c r="H201" t="inlineStr">
        <is>
          <t>contabil@transmagalhaes.com.br</t>
        </is>
      </c>
      <c r="I201" t="inlineStr">
        <is>
          <t>1401-0124</t>
        </is>
      </c>
      <c r="J201" t="inlineStr">
        <is>
          <t>01/17/2034 00:00:00.000000</t>
        </is>
      </c>
      <c r="K201" t="inlineStr">
        <is>
          <t>Não</t>
        </is>
      </c>
    </row>
    <row r="202">
      <c r="A202" t="inlineStr">
        <is>
          <t>BRASIL</t>
        </is>
      </c>
      <c r="B202" t="inlineStr">
        <is>
          <t>Magalhães Logística Ltda</t>
        </is>
      </c>
      <c r="C202" t="inlineStr">
        <is>
          <t>9230232000100</t>
        </is>
      </c>
      <c r="D202" t="inlineStr">
        <is>
          <t>ROD. BR 316 Nº 03 KM 22 - CANUTAMA</t>
        </is>
      </c>
      <c r="E202" t="inlineStr">
        <is>
          <t>Benevides</t>
        </is>
      </c>
      <c r="F202" t="inlineStr">
        <is>
          <t>PA</t>
        </is>
      </c>
      <c r="G202" t="inlineStr">
        <is>
          <t>68795000</t>
        </is>
      </c>
      <c r="H202" t="inlineStr">
        <is>
          <t>CARLA@TRANSMAGALHAES.COM.BR</t>
        </is>
      </c>
      <c r="I202" t="inlineStr">
        <is>
          <t>1001-0719</t>
        </is>
      </c>
      <c r="J202" t="inlineStr">
        <is>
          <t>07/10/2029 00:00:00.000000</t>
        </is>
      </c>
      <c r="K202" t="inlineStr">
        <is>
          <t>Não</t>
        </is>
      </c>
    </row>
    <row r="203">
      <c r="A203" t="inlineStr">
        <is>
          <t>BRASIL</t>
        </is>
      </c>
      <c r="B203" t="inlineStr">
        <is>
          <t>Mandacaru Logistica Ltda</t>
        </is>
      </c>
      <c r="C203" t="inlineStr">
        <is>
          <t>42734113000160</t>
        </is>
      </c>
      <c r="D203" t="inlineStr">
        <is>
          <t>RUA PROFESSORA LAURENTINA RAMOS, Nº 107, SALA 02, CENTRO</t>
        </is>
      </c>
      <c r="E203" t="inlineStr">
        <is>
          <t>Benevides</t>
        </is>
      </c>
      <c r="F203" t="inlineStr">
        <is>
          <t>PA</t>
        </is>
      </c>
      <c r="G203" t="inlineStr">
        <is>
          <t>68795000</t>
        </is>
      </c>
      <c r="H203" t="inlineStr">
        <is>
          <t>bel-adm3@granero.com.br</t>
        </is>
      </c>
      <c r="I203" t="inlineStr">
        <is>
          <t>1204-1121</t>
        </is>
      </c>
      <c r="J203" t="inlineStr">
        <is>
          <t>11/23/2031 00:00:00.000000</t>
        </is>
      </c>
      <c r="K203" t="inlineStr">
        <is>
          <t>Não</t>
        </is>
      </c>
    </row>
    <row r="204">
      <c r="A204" t="inlineStr">
        <is>
          <t>BRASIL</t>
        </is>
      </c>
      <c r="B204" t="inlineStr">
        <is>
          <t>Manoel Junior Cunha Transportes Eireli</t>
        </is>
      </c>
      <c r="C204" t="inlineStr">
        <is>
          <t>24711550000187</t>
        </is>
      </c>
      <c r="D204" t="inlineStr">
        <is>
          <t>Rua Justo Chermont, nº 495 - anexo 1 - Centro</t>
        </is>
      </c>
      <c r="E204" t="inlineStr">
        <is>
          <t>Bragança</t>
        </is>
      </c>
      <c r="F204" t="inlineStr">
        <is>
          <t>PA</t>
        </is>
      </c>
      <c r="G204" t="inlineStr">
        <is>
          <t>68600000</t>
        </is>
      </c>
      <c r="H204" t="inlineStr">
        <is>
          <t>bragancaexpress1@gmail.com</t>
        </is>
      </c>
      <c r="I204" t="inlineStr">
        <is>
          <t>0780-0716</t>
        </is>
      </c>
      <c r="J204" t="inlineStr">
        <is>
          <t>07/22/2026 00:00:00.000000</t>
        </is>
      </c>
      <c r="K204" t="inlineStr">
        <is>
          <t>Não</t>
        </is>
      </c>
    </row>
    <row r="205">
      <c r="A205" t="inlineStr">
        <is>
          <t>BRASIL</t>
        </is>
      </c>
      <c r="B205" t="inlineStr">
        <is>
          <t>Trans Cristal Transportes E Representações Ltda</t>
        </is>
      </c>
      <c r="C205" t="inlineStr">
        <is>
          <t>4051084000143</t>
        </is>
      </c>
      <c r="D205" t="inlineStr">
        <is>
          <t>Avenida Presidente Vargas nº 80 Bairro Cristo Redentor</t>
        </is>
      </c>
      <c r="E205" t="inlineStr">
        <is>
          <t>Castanhal</t>
        </is>
      </c>
      <c r="F205" t="inlineStr">
        <is>
          <t>PA</t>
        </is>
      </c>
      <c r="G205" t="inlineStr">
        <is>
          <t>68741000</t>
        </is>
      </c>
      <c r="H205" t="inlineStr">
        <is>
          <t>transcristalltda@yahoo.com.br</t>
        </is>
      </c>
      <c r="I205" t="inlineStr">
        <is>
          <t>0513-0912</t>
        </is>
      </c>
      <c r="J205" t="inlineStr">
        <is>
          <t>09/05/2022 00:00:00.000000</t>
        </is>
      </c>
      <c r="K205" t="inlineStr">
        <is>
          <t>Não</t>
        </is>
      </c>
    </row>
    <row r="206">
      <c r="A206" t="inlineStr">
        <is>
          <t>BRASIL</t>
        </is>
      </c>
      <c r="B206" t="inlineStr">
        <is>
          <t>Ativos Transportes E Logistica Ltda</t>
        </is>
      </c>
      <c r="C206" t="inlineStr">
        <is>
          <t>45563971000188</t>
        </is>
      </c>
      <c r="D206" t="inlineStr">
        <is>
          <t>TV CONEGO LUIS LEITAO, Nº 1975 - BOX A - PIRAPORA</t>
        </is>
      </c>
      <c r="E206" t="inlineStr">
        <is>
          <t>Castanhal</t>
        </is>
      </c>
      <c r="F206" t="inlineStr">
        <is>
          <t>PA</t>
        </is>
      </c>
      <c r="G206" t="inlineStr">
        <is>
          <t>68740120</t>
        </is>
      </c>
      <c r="H206" t="inlineStr">
        <is>
          <t>ativostransportes@gmail.com</t>
        </is>
      </c>
      <c r="I206" t="inlineStr">
        <is>
          <t>1274-0722</t>
        </is>
      </c>
      <c r="J206" t="inlineStr">
        <is>
          <t>07/07/2032 00:00:00.000000</t>
        </is>
      </c>
      <c r="K206" t="inlineStr">
        <is>
          <t>Não</t>
        </is>
      </c>
    </row>
    <row r="207">
      <c r="A207" t="inlineStr">
        <is>
          <t>BRASIL</t>
        </is>
      </c>
      <c r="B207" t="inlineStr">
        <is>
          <t>A C Taveira &amp; Cia Ltda</t>
        </is>
      </c>
      <c r="C207" t="inlineStr">
        <is>
          <t>7919228000129</t>
        </is>
      </c>
      <c r="D207" t="inlineStr">
        <is>
          <t>Trav. 1º de Maio, nº 2035, Altos, sala B - Nova olinda</t>
        </is>
      </c>
      <c r="E207" t="inlineStr">
        <is>
          <t>Castanhal</t>
        </is>
      </c>
      <c r="F207" t="inlineStr">
        <is>
          <t>PA</t>
        </is>
      </c>
      <c r="G207" t="inlineStr">
        <is>
          <t>66743040</t>
        </is>
      </c>
      <c r="H207" t="inlineStr">
        <is>
          <t>taveira@expressotaveira.com.br</t>
        </is>
      </c>
      <c r="I207" t="inlineStr">
        <is>
          <t>0778-0716</t>
        </is>
      </c>
      <c r="J207" t="inlineStr">
        <is>
          <t>07/20/2026 00:00:00.000000</t>
        </is>
      </c>
      <c r="K207" t="inlineStr">
        <is>
          <t>Não</t>
        </is>
      </c>
    </row>
    <row r="208">
      <c r="A208" t="inlineStr">
        <is>
          <t>BRASIL</t>
        </is>
      </c>
      <c r="B208" t="inlineStr">
        <is>
          <t>Vbs Empreendimentos Ltda</t>
        </is>
      </c>
      <c r="C208" t="inlineStr">
        <is>
          <t>42899374000130</t>
        </is>
      </c>
      <c r="D208" t="inlineStr">
        <is>
          <t>RUA ANTAO FERREIRA DO VALLE, S/N, BELA VISTA,Nº 352</t>
        </is>
      </c>
      <c r="E208" t="inlineStr">
        <is>
          <t>Itaituba</t>
        </is>
      </c>
      <c r="F208" t="inlineStr">
        <is>
          <t>PA</t>
        </is>
      </c>
      <c r="G208" t="inlineStr">
        <is>
          <t>68180460</t>
        </is>
      </c>
      <c r="H208" t="inlineStr">
        <is>
          <t>SOUZABEZERRAVITOR@GMAIL.COM</t>
        </is>
      </c>
      <c r="I208" t="inlineStr">
        <is>
          <t>1337-0323</t>
        </is>
      </c>
      <c r="J208" t="inlineStr">
        <is>
          <t>03/13/2033 00:00:00.000000</t>
        </is>
      </c>
      <c r="K208" t="inlineStr">
        <is>
          <t>Não</t>
        </is>
      </c>
    </row>
    <row r="209">
      <c r="A209" t="inlineStr">
        <is>
          <t>BRASIL</t>
        </is>
      </c>
      <c r="B209" t="inlineStr">
        <is>
          <t>R&amp;J Campos Serviços Ltda</t>
        </is>
      </c>
      <c r="C209" t="inlineStr">
        <is>
          <t>10447760000103</t>
        </is>
      </c>
      <c r="D209" t="inlineStr">
        <is>
          <t>RUA NOSSA SENHORA DO BOM REMÉDIO Nº 948 - BELA VISTA</t>
        </is>
      </c>
      <c r="E209" t="inlineStr">
        <is>
          <t>Itaituba</t>
        </is>
      </c>
      <c r="F209" t="inlineStr">
        <is>
          <t>PA</t>
        </is>
      </c>
      <c r="G209" t="inlineStr">
        <is>
          <t>68180380</t>
        </is>
      </c>
      <c r="H209" t="inlineStr">
        <is>
          <t>floraagro@hotmail.com</t>
        </is>
      </c>
      <c r="I209" t="inlineStr">
        <is>
          <t>1340-0323</t>
        </is>
      </c>
      <c r="J209" t="inlineStr">
        <is>
          <t>03/22/2033 00:00:00.000000</t>
        </is>
      </c>
      <c r="K209" t="inlineStr">
        <is>
          <t>Não</t>
        </is>
      </c>
    </row>
    <row r="210">
      <c r="A210" t="inlineStr">
        <is>
          <t>BRASIL</t>
        </is>
      </c>
      <c r="B210" t="inlineStr">
        <is>
          <t>Am &amp; Am Transportes Ltda</t>
        </is>
      </c>
      <c r="C210" t="inlineStr">
        <is>
          <t>10266214000168</t>
        </is>
      </c>
      <c r="D210" t="inlineStr">
        <is>
          <t>QUADRA QUINZE - FOLHA 30 - S/N - LOTE 07 - SALA F - NOVA MARABÁ</t>
        </is>
      </c>
      <c r="E210" t="inlineStr">
        <is>
          <t>Marabá</t>
        </is>
      </c>
      <c r="F210" t="inlineStr">
        <is>
          <t>PA</t>
        </is>
      </c>
      <c r="G210" t="inlineStr">
        <is>
          <t>68507445</t>
        </is>
      </c>
      <c r="H210" t="inlineStr">
        <is>
          <t>BRAZMENEZES@GRANERO.COM.BR</t>
        </is>
      </c>
      <c r="I210" t="inlineStr">
        <is>
          <t>1101-0820</t>
        </is>
      </c>
      <c r="J210" t="inlineStr">
        <is>
          <t>08/05/2030 00:00:00.000000</t>
        </is>
      </c>
      <c r="K210" t="inlineStr">
        <is>
          <t>Não</t>
        </is>
      </c>
    </row>
    <row r="211">
      <c r="A211" t="inlineStr">
        <is>
          <t>BRASIL</t>
        </is>
      </c>
      <c r="B211" t="inlineStr">
        <is>
          <t>Norte Brasil Logística Ltda</t>
        </is>
      </c>
      <c r="C211" t="inlineStr">
        <is>
          <t>10889552000156</t>
        </is>
      </c>
      <c r="D211" t="inlineStr">
        <is>
          <t>R DEZENOVE DE JULHO, N° 19, URIBOCA</t>
        </is>
      </c>
      <c r="E211" t="inlineStr">
        <is>
          <t>Marituba</t>
        </is>
      </c>
      <c r="F211" t="inlineStr">
        <is>
          <t>PA</t>
        </is>
      </c>
      <c r="G211" t="inlineStr">
        <is>
          <t>67202520</t>
        </is>
      </c>
      <c r="H211" t="inlineStr">
        <is>
          <t>qualidade@nbllog.com.br?</t>
        </is>
      </c>
      <c r="I211" t="inlineStr">
        <is>
          <t>1472-0225</t>
        </is>
      </c>
      <c r="J211" t="inlineStr">
        <is>
          <t>02/18/2035 12:26:39.673870</t>
        </is>
      </c>
      <c r="K211" t="inlineStr">
        <is>
          <t>Não</t>
        </is>
      </c>
    </row>
    <row r="212">
      <c r="A212" t="inlineStr">
        <is>
          <t>BRASIL</t>
        </is>
      </c>
      <c r="B212" t="inlineStr">
        <is>
          <t>M. C. Transportes E Locações De Serviços Ltda</t>
        </is>
      </c>
      <c r="C212" t="inlineStr">
        <is>
          <t>30523189000168</t>
        </is>
      </c>
      <c r="D212" t="inlineStr">
        <is>
          <t>Rua J2, S/N, Quadra 275, Lote 46, 6 Etapa - Cidade Jardim</t>
        </is>
      </c>
      <c r="E212" t="inlineStr">
        <is>
          <t>Parauapebas</t>
        </is>
      </c>
      <c r="F212" t="inlineStr">
        <is>
          <t>PA</t>
        </is>
      </c>
      <c r="G212" t="inlineStr">
        <is>
          <t>68515000</t>
        </is>
      </c>
      <c r="H212" t="inlineStr">
        <is>
          <t>marceloanjos2010@hotmail.com</t>
        </is>
      </c>
      <c r="I212" t="inlineStr">
        <is>
          <t>1338-0323</t>
        </is>
      </c>
      <c r="J212" t="inlineStr">
        <is>
          <t>03/14/2033 00:00:00.000000</t>
        </is>
      </c>
      <c r="K212" t="inlineStr">
        <is>
          <t>Não</t>
        </is>
      </c>
    </row>
    <row r="213">
      <c r="A213" t="inlineStr">
        <is>
          <t>BRASIL</t>
        </is>
      </c>
      <c r="B213" t="inlineStr">
        <is>
          <t>Borges &amp; Silva Construção Civil E Eletrica Ltda</t>
        </is>
      </c>
      <c r="C213" t="inlineStr">
        <is>
          <t>22921069000190</t>
        </is>
      </c>
      <c r="D213" t="inlineStr">
        <is>
          <t>TV MORAES SARMENTO 782 - SANTA CLARA</t>
        </is>
      </c>
      <c r="E213" t="inlineStr">
        <is>
          <t>Santarém</t>
        </is>
      </c>
      <c r="F213" t="inlineStr">
        <is>
          <t>PA</t>
        </is>
      </c>
      <c r="G213" t="inlineStr">
        <is>
          <t>68005360</t>
        </is>
      </c>
      <c r="H213" t="inlineStr">
        <is>
          <t>advmarkao@gmail.com</t>
        </is>
      </c>
      <c r="I213" t="inlineStr">
        <is>
          <t>1226-0222</t>
        </is>
      </c>
      <c r="J213" t="inlineStr">
        <is>
          <t>02/15/2032 00:00:00.000000</t>
        </is>
      </c>
      <c r="K213" t="inlineStr">
        <is>
          <t>Não</t>
        </is>
      </c>
    </row>
    <row r="214">
      <c r="A214" t="inlineStr">
        <is>
          <t>BRASIL</t>
        </is>
      </c>
      <c r="B214" t="inlineStr">
        <is>
          <t>Cianport - Cia Norte De Navegação E Portos</t>
        </is>
      </c>
      <c r="C214" t="inlineStr">
        <is>
          <t>14789807000160</t>
        </is>
      </c>
      <c r="D214" t="inlineStr">
        <is>
          <t>Rua Claudio Lucio Monteiro - nº 1380 - Novo Horizonte</t>
        </is>
      </c>
      <c r="E214" t="inlineStr">
        <is>
          <t>Santana</t>
        </is>
      </c>
      <c r="F214" t="inlineStr">
        <is>
          <t>AP</t>
        </is>
      </c>
      <c r="G214" t="inlineStr">
        <is>
          <t>68926000</t>
        </is>
      </c>
      <c r="H214" t="inlineStr">
        <is>
          <t>rafael.esteves@cianport.com.br</t>
        </is>
      </c>
      <c r="I214" t="inlineStr">
        <is>
          <t>1122-1120</t>
        </is>
      </c>
      <c r="J214" t="inlineStr">
        <is>
          <t>11/11/2030 00:00:00.000000</t>
        </is>
      </c>
      <c r="K214" t="inlineStr">
        <is>
          <t>Não</t>
        </is>
      </c>
    </row>
    <row r="215">
      <c r="A215" t="inlineStr">
        <is>
          <t>BRASIL</t>
        </is>
      </c>
      <c r="B215" t="inlineStr">
        <is>
          <t>Atual Cargas Transportes Ltda</t>
        </is>
      </c>
      <c r="C215" t="inlineStr">
        <is>
          <t>8848231000161</t>
        </is>
      </c>
      <c r="D215" t="inlineStr">
        <is>
          <t>TO-050, KM 4, SALA 01 -  ZONA RURAL</t>
        </is>
      </c>
      <c r="E215" t="inlineStr">
        <is>
          <t>Palmas</t>
        </is>
      </c>
      <c r="F215" t="inlineStr">
        <is>
          <t>TO</t>
        </is>
      </c>
      <c r="G215" t="inlineStr">
        <is>
          <t>77064596</t>
        </is>
      </c>
      <c r="H215" t="inlineStr">
        <is>
          <t>gleyson.faria@atualcargas.com.br</t>
        </is>
      </c>
      <c r="I215" t="inlineStr">
        <is>
          <t>0971-0119</t>
        </is>
      </c>
      <c r="J215" t="inlineStr">
        <is>
          <t>01/21/2029 00:00:00.000000</t>
        </is>
      </c>
      <c r="K215" t="inlineStr">
        <is>
          <t>Não</t>
        </is>
      </c>
    </row>
    <row r="216">
      <c r="A216" t="inlineStr">
        <is>
          <t>BRASIL</t>
        </is>
      </c>
      <c r="B216" t="inlineStr">
        <is>
          <t>Asa Log Transporte E Logistica Ltda - Me</t>
        </is>
      </c>
      <c r="C216" t="inlineStr">
        <is>
          <t>10807984000170</t>
        </is>
      </c>
      <c r="D216" t="inlineStr">
        <is>
          <t>QUADRA 104 NORTE  - RUA-NE 11 - Nº 46 - LOTE 41 - SALA 04A - PLANO DIRETOR NORTE</t>
        </is>
      </c>
      <c r="E216" t="inlineStr">
        <is>
          <t>Palmas</t>
        </is>
      </c>
      <c r="F216" t="inlineStr">
        <is>
          <t>TO</t>
        </is>
      </c>
      <c r="G216" t="inlineStr">
        <is>
          <t>77006030</t>
        </is>
      </c>
      <c r="H216" t="inlineStr">
        <is>
          <t>ADM@GRUPOCONEXAO.COM.BR</t>
        </is>
      </c>
      <c r="I216" t="inlineStr">
        <is>
          <t>0630-0714</t>
        </is>
      </c>
      <c r="J216" t="inlineStr">
        <is>
          <t>07/16/2024 00:00:00.000000</t>
        </is>
      </c>
      <c r="K216" t="inlineStr">
        <is>
          <t>Não</t>
        </is>
      </c>
    </row>
    <row r="217">
      <c r="A217" t="inlineStr">
        <is>
          <t>BRASIL</t>
        </is>
      </c>
      <c r="B217" t="inlineStr">
        <is>
          <t>Cargopag Transportes Ltda</t>
        </is>
      </c>
      <c r="C217" t="inlineStr">
        <is>
          <t>35845185000110</t>
        </is>
      </c>
      <c r="D217" t="inlineStr">
        <is>
          <t>Via de acesso A Emiliano Macieira/Acesso a BR 135, nº 100, loja 12 - Vila Maranhão</t>
        </is>
      </c>
      <c r="E217" t="inlineStr">
        <is>
          <t>São Luís</t>
        </is>
      </c>
      <c r="F217" t="inlineStr">
        <is>
          <t>MA</t>
        </is>
      </c>
      <c r="G217" t="inlineStr">
        <is>
          <t>65091320</t>
        </is>
      </c>
      <c r="H217" t="inlineStr">
        <is>
          <t>cargopagotm@gmail.com</t>
        </is>
      </c>
      <c r="I217" t="inlineStr">
        <is>
          <t>1105-0820</t>
        </is>
      </c>
      <c r="J217" t="inlineStr">
        <is>
          <t>08/20/2030 00:00:00.000000</t>
        </is>
      </c>
      <c r="K217" t="inlineStr">
        <is>
          <t>Não</t>
        </is>
      </c>
    </row>
    <row r="218">
      <c r="A218" t="inlineStr">
        <is>
          <t>BRASIL</t>
        </is>
      </c>
      <c r="B218" t="inlineStr">
        <is>
          <t>Entrega Ja Logistica E Servicos Eireli</t>
        </is>
      </c>
      <c r="C218" t="inlineStr">
        <is>
          <t>27069620000133</t>
        </is>
      </c>
      <c r="D218" t="inlineStr">
        <is>
          <t>AV SANTOS DUMONT, N° 66, LOJA 01 - ANIL</t>
        </is>
      </c>
      <c r="E218" t="inlineStr">
        <is>
          <t>São Luís</t>
        </is>
      </c>
      <c r="F218" t="inlineStr">
        <is>
          <t>MA</t>
        </is>
      </c>
      <c r="G218" t="inlineStr">
        <is>
          <t>65046660</t>
        </is>
      </c>
      <c r="H218" t="inlineStr">
        <is>
          <t>parafiscal03@gmcontabil.cnt.br</t>
        </is>
      </c>
      <c r="I218" t="inlineStr">
        <is>
          <t>1268-0622</t>
        </is>
      </c>
      <c r="J218" t="inlineStr">
        <is>
          <t>06/22/2032 00:00:00.000000</t>
        </is>
      </c>
      <c r="K218" t="inlineStr">
        <is>
          <t>Sim</t>
        </is>
      </c>
    </row>
    <row r="219">
      <c r="A219" t="inlineStr">
        <is>
          <t>BRASIL</t>
        </is>
      </c>
      <c r="B219" t="inlineStr">
        <is>
          <t>D I Logística Eireli</t>
        </is>
      </c>
      <c r="C219" t="inlineStr">
        <is>
          <t>26135158000162</t>
        </is>
      </c>
      <c r="D219" t="inlineStr">
        <is>
          <t>AV. BR 135 / ENGENHEIRO EMILIANO MACIEIRA, Nº 2020, KM 12 - RIO GRANDE</t>
        </is>
      </c>
      <c r="E219" t="inlineStr">
        <is>
          <t>São Luís</t>
        </is>
      </c>
      <c r="F219" t="inlineStr">
        <is>
          <t>MA</t>
        </is>
      </c>
      <c r="G219" t="inlineStr">
        <is>
          <t>65095603</t>
        </is>
      </c>
      <c r="H219" t="inlineStr">
        <is>
          <t>murillo@dilogistica.com</t>
        </is>
      </c>
      <c r="I219" t="inlineStr">
        <is>
          <t>1211-1221</t>
        </is>
      </c>
      <c r="J219" t="inlineStr">
        <is>
          <t>12/16/2031 00:00:00.000000</t>
        </is>
      </c>
      <c r="K219" t="inlineStr">
        <is>
          <t>Não</t>
        </is>
      </c>
    </row>
    <row r="220">
      <c r="A220" t="inlineStr">
        <is>
          <t>BRASIL</t>
        </is>
      </c>
      <c r="B220" t="inlineStr">
        <is>
          <t>Intrading Global Ltda</t>
        </is>
      </c>
      <c r="C220" t="inlineStr">
        <is>
          <t>24520612000173</t>
        </is>
      </c>
      <c r="D220" t="inlineStr">
        <is>
          <t>AV. COLARES MOREIRA - QUADRA 32, LOTE 03-A. S/N - 12 E 13 - RENASCENÇA II</t>
        </is>
      </c>
      <c r="E220" t="inlineStr">
        <is>
          <t>São Luís</t>
        </is>
      </c>
      <c r="F220" t="inlineStr">
        <is>
          <t>MA</t>
        </is>
      </c>
      <c r="G220" t="inlineStr">
        <is>
          <t>65075441</t>
        </is>
      </c>
      <c r="H220" t="inlineStr">
        <is>
          <t>WANDERSON.MENDES@INTRADINGGLOBAL.COM</t>
        </is>
      </c>
      <c r="I220" t="inlineStr">
        <is>
          <t>1010-0819</t>
        </is>
      </c>
      <c r="J220" t="inlineStr">
        <is>
          <t>08/16/2029 00:00:00.000000</t>
        </is>
      </c>
      <c r="K220" t="inlineStr">
        <is>
          <t>Não</t>
        </is>
      </c>
    </row>
    <row r="221">
      <c r="A221" t="inlineStr">
        <is>
          <t>BRASIL</t>
        </is>
      </c>
      <c r="B221" t="inlineStr">
        <is>
          <t>R V De Sousa Junior Transportes Ltda</t>
        </is>
      </c>
      <c r="C221" t="inlineStr">
        <is>
          <t>38227540000185</t>
        </is>
      </c>
      <c r="D221" t="inlineStr">
        <is>
          <t>VIA DE ACESSO À BR 135, AVENIDA EMILIANO MACIEIRA, Nº 1001, SALA 06 -  VILA MARANHÃO</t>
        </is>
      </c>
      <c r="E221" t="inlineStr">
        <is>
          <t>São Luís</t>
        </is>
      </c>
      <c r="F221" t="inlineStr">
        <is>
          <t>MA</t>
        </is>
      </c>
      <c r="G221" t="inlineStr">
        <is>
          <t>65091320</t>
        </is>
      </c>
      <c r="H221" t="inlineStr">
        <is>
          <t>RONALDOVIEIRAVICE@GMAIL.COM</t>
        </is>
      </c>
      <c r="I221" t="inlineStr">
        <is>
          <t>1322-0123</t>
        </is>
      </c>
      <c r="J221" t="inlineStr">
        <is>
          <t>01/30/2033 00:00:00.000000</t>
        </is>
      </c>
      <c r="K221" t="inlineStr">
        <is>
          <t>Não</t>
        </is>
      </c>
    </row>
    <row r="222">
      <c r="A222" t="inlineStr">
        <is>
          <t>BRASIL</t>
        </is>
      </c>
      <c r="B222" t="inlineStr">
        <is>
          <t>Transulog Logística E Transporte Ltda</t>
        </is>
      </c>
      <c r="C222" t="inlineStr">
        <is>
          <t>10268661000156</t>
        </is>
      </c>
      <c r="D222" t="inlineStr">
        <is>
          <t>Av. Engenheiro Emiliano Macieira, 2000 - Maracanã</t>
        </is>
      </c>
      <c r="E222" t="inlineStr">
        <is>
          <t>São Luís</t>
        </is>
      </c>
      <c r="F222" t="inlineStr">
        <is>
          <t>MA</t>
        </is>
      </c>
      <c r="G222" t="inlineStr">
        <is>
          <t>65095602</t>
        </is>
      </c>
      <c r="H222" t="inlineStr">
        <is>
          <t>bene@transultransporte.com.br</t>
        </is>
      </c>
      <c r="I222" t="inlineStr">
        <is>
          <t>0353-1009</t>
        </is>
      </c>
      <c r="J222" t="inlineStr">
        <is>
          <t>03/09/2019 00:00:00.000000</t>
        </is>
      </c>
      <c r="K222" t="inlineStr">
        <is>
          <t>Não</t>
        </is>
      </c>
    </row>
    <row r="223">
      <c r="A223" t="inlineStr">
        <is>
          <t>BRASIL</t>
        </is>
      </c>
      <c r="B223" t="inlineStr">
        <is>
          <t>Tsf Transporte E Locação Eireli - Me</t>
        </is>
      </c>
      <c r="C223" t="inlineStr">
        <is>
          <t>13437830000122</t>
        </is>
      </c>
      <c r="D223" t="inlineStr">
        <is>
          <t>Av. Engenheiro Emiliano Macieira, nº 215, Km 06, sala 16 A - Maracanã</t>
        </is>
      </c>
      <c r="E223" t="inlineStr">
        <is>
          <t>São Luís</t>
        </is>
      </c>
      <c r="F223" t="inlineStr">
        <is>
          <t>MA</t>
        </is>
      </c>
      <c r="G223" t="inlineStr">
        <is>
          <t>65095602</t>
        </is>
      </c>
      <c r="H223" t="inlineStr">
        <is>
          <t>ivanira@transultratransporte.com.br</t>
        </is>
      </c>
      <c r="I223" t="inlineStr">
        <is>
          <t>0883-0218</t>
        </is>
      </c>
      <c r="J223" t="inlineStr">
        <is>
          <t>02/02/2028 00:00:00.000000</t>
        </is>
      </c>
      <c r="K223" t="inlineStr">
        <is>
          <t>Não</t>
        </is>
      </c>
    </row>
    <row r="224">
      <c r="A224" t="inlineStr">
        <is>
          <t>BRASIL</t>
        </is>
      </c>
      <c r="B224" t="inlineStr">
        <is>
          <t>Transportadora Rodonorte Ltda</t>
        </is>
      </c>
      <c r="C224" t="inlineStr">
        <is>
          <t>1343157000182</t>
        </is>
      </c>
      <c r="D224" t="inlineStr">
        <is>
          <t>AV. ENGENHEIRO EMILIANO MACIEIRA, N 2000, COMP: G RODOVIA BR 135 - MARACANA</t>
        </is>
      </c>
      <c r="E224" t="inlineStr">
        <is>
          <t>São Luís</t>
        </is>
      </c>
      <c r="F224" t="inlineStr">
        <is>
          <t>MA</t>
        </is>
      </c>
      <c r="G224" t="inlineStr">
        <is>
          <t>65095602</t>
        </is>
      </c>
      <c r="H224" t="inlineStr">
        <is>
          <t>ivanira@transultransporte.com.br</t>
        </is>
      </c>
      <c r="I224" t="inlineStr">
        <is>
          <t>0879-0118</t>
        </is>
      </c>
      <c r="J224" t="inlineStr">
        <is>
          <t>01/02/2028 00:00:00.000000</t>
        </is>
      </c>
      <c r="K224" t="inlineStr">
        <is>
          <t>Não</t>
        </is>
      </c>
    </row>
    <row r="225">
      <c r="A225" t="inlineStr">
        <is>
          <t>BRASIL</t>
        </is>
      </c>
      <c r="B225" t="inlineStr">
        <is>
          <t>ENTREGA JA MULTIMODAL LTDA</t>
        </is>
      </c>
      <c r="C225" t="inlineStr">
        <is>
          <t>37863619000130</t>
        </is>
      </c>
      <c r="D225" t="inlineStr">
        <is>
          <t>Av. Santos Dumont</t>
        </is>
      </c>
      <c r="E225" t="inlineStr">
        <is>
          <t>São Luís</t>
        </is>
      </c>
      <c r="F225" t="inlineStr">
        <is>
          <t>MA</t>
        </is>
      </c>
      <c r="G225" t="inlineStr">
        <is>
          <t>65046660</t>
        </is>
      </c>
      <c r="H225" t="inlineStr">
        <is>
          <t>j.rubim@entregaja.com.br</t>
        </is>
      </c>
      <c r="I225" t="inlineStr">
        <is>
          <t>1551-0826</t>
        </is>
      </c>
      <c r="J225" t="inlineStr">
        <is>
          <t>08/14/2036 15:47:52.941935</t>
        </is>
      </c>
      <c r="K225" t="inlineStr">
        <is>
          <t>Não</t>
        </is>
      </c>
    </row>
    <row r="226">
      <c r="A226" t="inlineStr">
        <is>
          <t>BRASIL</t>
        </is>
      </c>
      <c r="B226" t="inlineStr">
        <is>
          <t>Logicfull Transporte Multimodal Ltda</t>
        </is>
      </c>
      <c r="C226" t="inlineStr">
        <is>
          <t>42375391000179</t>
        </is>
      </c>
      <c r="D226" t="inlineStr">
        <is>
          <t>RUA SERGIPE, Nº 814, SALA 2 - PIRAJA</t>
        </is>
      </c>
      <c r="E226" t="inlineStr">
        <is>
          <t>Teresina</t>
        </is>
      </c>
      <c r="F226" t="inlineStr">
        <is>
          <t>PI</t>
        </is>
      </c>
      <c r="G226" t="inlineStr">
        <is>
          <t>64003720</t>
        </is>
      </c>
      <c r="H226" t="inlineStr">
        <is>
          <t>mario@mearimmotos.com.br</t>
        </is>
      </c>
      <c r="I226" t="inlineStr">
        <is>
          <t>1237-0322</t>
        </is>
      </c>
      <c r="J226" t="inlineStr">
        <is>
          <t>03/30/2032 00:00:00.000000</t>
        </is>
      </c>
      <c r="K226" t="inlineStr">
        <is>
          <t>Não</t>
        </is>
      </c>
    </row>
    <row r="227">
      <c r="A227" t="inlineStr">
        <is>
          <t>BRASIL</t>
        </is>
      </c>
      <c r="B227" t="inlineStr">
        <is>
          <t>Jlm De Almeida - Epp</t>
        </is>
      </c>
      <c r="C227" t="inlineStr">
        <is>
          <t>86960721000169</t>
        </is>
      </c>
      <c r="D227" t="inlineStr">
        <is>
          <t>AV. CENTENÁRIO Nº 1712. BAIRRO - AEROPORTO</t>
        </is>
      </c>
      <c r="E227" t="inlineStr">
        <is>
          <t>Teresina</t>
        </is>
      </c>
      <c r="F227" t="inlineStr">
        <is>
          <t>PI</t>
        </is>
      </c>
      <c r="G227" t="inlineStr">
        <is>
          <t>64003700</t>
        </is>
      </c>
      <c r="H227" t="inlineStr">
        <is>
          <t>gustavoskiadv@outlook.com</t>
        </is>
      </c>
      <c r="I227" t="inlineStr">
        <is>
          <t>1103-0820</t>
        </is>
      </c>
      <c r="J227" t="inlineStr">
        <is>
          <t>08/07/2030 00:00:00.000000</t>
        </is>
      </c>
      <c r="K227" t="inlineStr">
        <is>
          <t>Não</t>
        </is>
      </c>
    </row>
    <row r="228">
      <c r="A228" t="inlineStr">
        <is>
          <t>BRASIL</t>
        </is>
      </c>
      <c r="B228" t="inlineStr">
        <is>
          <t>Transrápido Logística Ltda Me</t>
        </is>
      </c>
      <c r="C228" t="inlineStr">
        <is>
          <t>6135590000146</t>
        </is>
      </c>
      <c r="D228" t="inlineStr">
        <is>
          <t>TV. INTENDENTE BERNADINO PROENÇA, 592 -  BAIRRO CENTRO</t>
        </is>
      </c>
      <c r="E228" t="inlineStr">
        <is>
          <t>Baturité</t>
        </is>
      </c>
      <c r="F228" t="inlineStr">
        <is>
          <t>CE</t>
        </is>
      </c>
      <c r="G228" t="inlineStr">
        <is>
          <t>62760000</t>
        </is>
      </c>
      <c r="H228" t="inlineStr">
        <is>
          <t>cidagomesassis@bol.com.br</t>
        </is>
      </c>
      <c r="I228" t="inlineStr">
        <is>
          <t>1026-1019</t>
        </is>
      </c>
      <c r="J228" t="inlineStr">
        <is>
          <t>10/08/2029 00:00:00.000000</t>
        </is>
      </c>
      <c r="K228" t="inlineStr">
        <is>
          <t>Não</t>
        </is>
      </c>
    </row>
    <row r="229">
      <c r="A229" t="inlineStr">
        <is>
          <t>BRASIL</t>
        </is>
      </c>
      <c r="B229" t="inlineStr">
        <is>
          <t>Tb Transportes Ltda</t>
        </is>
      </c>
      <c r="C229" t="inlineStr">
        <is>
          <t>14233397000176</t>
        </is>
      </c>
      <c r="D229" t="inlineStr">
        <is>
          <t>Rua Antero da Costa Gadelha, 10 - Genipapo</t>
        </is>
      </c>
      <c r="E229" t="inlineStr">
        <is>
          <t>Caucaia</t>
        </is>
      </c>
      <c r="F229" t="inlineStr">
        <is>
          <t>CE</t>
        </is>
      </c>
      <c r="G229" t="inlineStr">
        <is>
          <t>61616025</t>
        </is>
      </c>
      <c r="H229" t="inlineStr">
        <is>
          <t>diretoria@tbtransportes.srv.br</t>
        </is>
      </c>
      <c r="I229" t="inlineStr">
        <is>
          <t>0820-0117</t>
        </is>
      </c>
      <c r="J229" t="inlineStr">
        <is>
          <t>01/23/2027 00:00:00.000000</t>
        </is>
      </c>
      <c r="K229" t="inlineStr">
        <is>
          <t>Não</t>
        </is>
      </c>
    </row>
    <row r="230">
      <c r="A230" t="inlineStr">
        <is>
          <t>BRASIL</t>
        </is>
      </c>
      <c r="B230" t="inlineStr">
        <is>
          <t>Tmc - Terminal Multimodal De Cargas E Beneficiamento De Coque Ltda</t>
        </is>
      </c>
      <c r="C230" t="inlineStr">
        <is>
          <t>22712188000133</t>
        </is>
      </c>
      <c r="D230" t="inlineStr">
        <is>
          <t>Rod. CE 422, km 17, s/nº - Sítio Salgado</t>
        </is>
      </c>
      <c r="E230" t="inlineStr">
        <is>
          <t>Caucaia</t>
        </is>
      </c>
      <c r="F230" t="inlineStr">
        <is>
          <t>CE</t>
        </is>
      </c>
      <c r="G230" t="inlineStr">
        <is>
          <t>61600970</t>
        </is>
      </c>
      <c r="H230" t="inlineStr">
        <is>
          <t>GERENTEFINANCEIRO@TBTRANSPORTES.SRV.BR</t>
        </is>
      </c>
      <c r="I230" t="inlineStr">
        <is>
          <t>0945-1018</t>
        </is>
      </c>
      <c r="J230" t="inlineStr">
        <is>
          <t>10/19/2028 00:00:00.000000</t>
        </is>
      </c>
      <c r="K230" t="inlineStr">
        <is>
          <t>Sim</t>
        </is>
      </c>
    </row>
    <row r="231">
      <c r="A231" t="inlineStr">
        <is>
          <t>BRASIL</t>
        </is>
      </c>
      <c r="B231" t="inlineStr">
        <is>
          <t>C C G DE M TELES DE QUENTAL LTDA</t>
        </is>
      </c>
      <c r="C231" t="inlineStr">
        <is>
          <t>16747315000137</t>
        </is>
      </c>
      <c r="D231" t="inlineStr">
        <is>
          <t xml:space="preserve">Sítio Paraíso, nº 90 </t>
        </is>
      </c>
      <c r="E231" t="inlineStr">
        <is>
          <t>Crato</t>
        </is>
      </c>
      <c r="F231" t="inlineStr">
        <is>
          <t>CE</t>
        </is>
      </c>
      <c r="G231" t="inlineStr">
        <is>
          <t>63138000</t>
        </is>
      </c>
      <c r="H231" t="inlineStr">
        <is>
          <t>financeiro@ccglog.com.br</t>
        </is>
      </c>
      <c r="I231" t="inlineStr">
        <is>
          <t>1530-0226</t>
        </is>
      </c>
      <c r="J231" t="inlineStr">
        <is>
          <t>02/26/2036 16:32:32.334655</t>
        </is>
      </c>
      <c r="K231" t="inlineStr">
        <is>
          <t>Não</t>
        </is>
      </c>
    </row>
    <row r="232">
      <c r="A232" t="inlineStr">
        <is>
          <t>BRASIL</t>
        </is>
      </c>
      <c r="B232" t="inlineStr">
        <is>
          <t>C C G DE M TELES DE QUENTAL LTDA</t>
        </is>
      </c>
      <c r="C232" t="inlineStr">
        <is>
          <t>16747315000137</t>
        </is>
      </c>
      <c r="D232" t="inlineStr">
        <is>
          <t xml:space="preserve">Sítio Paraíso, nº 90 </t>
        </is>
      </c>
      <c r="E232" t="inlineStr">
        <is>
          <t>Crato</t>
        </is>
      </c>
      <c r="F232" t="inlineStr">
        <is>
          <t>CE</t>
        </is>
      </c>
      <c r="G232" t="inlineStr">
        <is>
          <t>63138000</t>
        </is>
      </c>
      <c r="H232" t="inlineStr">
        <is>
          <t>faturamento@ccglog.com.br</t>
        </is>
      </c>
      <c r="I232" t="inlineStr">
        <is>
          <t>1530-0226</t>
        </is>
      </c>
      <c r="J232" t="inlineStr">
        <is>
          <t>02/26/2036 16:32:32.334655</t>
        </is>
      </c>
      <c r="K232" t="inlineStr">
        <is>
          <t>Não</t>
        </is>
      </c>
    </row>
    <row r="233">
      <c r="A233" t="inlineStr">
        <is>
          <t>BRASIL</t>
        </is>
      </c>
      <c r="B233" t="inlineStr">
        <is>
          <t>B M Locação E Logística Eireli</t>
        </is>
      </c>
      <c r="C233" t="inlineStr">
        <is>
          <t>34314607000168</t>
        </is>
      </c>
      <c r="D233" t="inlineStr">
        <is>
          <t>R. IRMA AMBROSINA Nº 115 - SALA 02  ALTOS - CENTRO</t>
        </is>
      </c>
      <c r="E233" t="inlineStr">
        <is>
          <t>Eusébio</t>
        </is>
      </c>
      <c r="F233" t="inlineStr">
        <is>
          <t>CE</t>
        </is>
      </c>
      <c r="G233" t="inlineStr">
        <is>
          <t>61760000</t>
        </is>
      </c>
      <c r="H233" t="inlineStr">
        <is>
          <t>COPRAL@COPRAL.COM.BR</t>
        </is>
      </c>
      <c r="I233" t="inlineStr">
        <is>
          <t>1139-0121</t>
        </is>
      </c>
      <c r="J233" t="inlineStr">
        <is>
          <t>01/18/2031 00:00:00.000000</t>
        </is>
      </c>
      <c r="K233" t="inlineStr">
        <is>
          <t>Não</t>
        </is>
      </c>
    </row>
    <row r="234">
      <c r="A234" t="inlineStr">
        <is>
          <t>BRASIL</t>
        </is>
      </c>
      <c r="B234" t="inlineStr">
        <is>
          <t>Benel Transportes E Logistica Ltda</t>
        </is>
      </c>
      <c r="C234" t="inlineStr">
        <is>
          <t>43332756000140</t>
        </is>
      </c>
      <c r="D234" t="inlineStr">
        <is>
          <t>R VICENTE LINHARES, nº 500, SL. 1402 - ALDEOTA</t>
        </is>
      </c>
      <c r="E234" t="inlineStr">
        <is>
          <t>Fortaleza</t>
        </is>
      </c>
      <c r="F234" t="inlineStr">
        <is>
          <t>CE</t>
        </is>
      </c>
      <c r="G234" t="inlineStr">
        <is>
          <t>60135270</t>
        </is>
      </c>
      <c r="H234" t="inlineStr">
        <is>
          <t>beneltransporte@gmail.com</t>
        </is>
      </c>
      <c r="I234" t="inlineStr">
        <is>
          <t>1277-0822</t>
        </is>
      </c>
      <c r="J234" t="inlineStr">
        <is>
          <t>08/05/2032 00:00:00.000000</t>
        </is>
      </c>
      <c r="K234" t="inlineStr">
        <is>
          <t>Não</t>
        </is>
      </c>
    </row>
    <row r="235">
      <c r="A235" t="inlineStr">
        <is>
          <t>BRASIL</t>
        </is>
      </c>
      <c r="B235" t="inlineStr">
        <is>
          <t>Blt Logística Eireli</t>
        </is>
      </c>
      <c r="C235" t="inlineStr">
        <is>
          <t>23068420000105</t>
        </is>
      </c>
      <c r="D235" t="inlineStr">
        <is>
          <t>RUA SANTA CATARINA 437 - PAN AMERICANO</t>
        </is>
      </c>
      <c r="E235" t="inlineStr">
        <is>
          <t>Fortaleza</t>
        </is>
      </c>
      <c r="F235" t="inlineStr">
        <is>
          <t>CE</t>
        </is>
      </c>
      <c r="G235" t="inlineStr">
        <is>
          <t>60440125</t>
        </is>
      </c>
      <c r="H235" t="inlineStr">
        <is>
          <t>kamila@bltagua.com</t>
        </is>
      </c>
      <c r="I235" t="inlineStr">
        <is>
          <t>1149-0321</t>
        </is>
      </c>
      <c r="J235" t="inlineStr">
        <is>
          <t>03/23/2031 00:00:00.000000</t>
        </is>
      </c>
      <c r="K235" t="inlineStr">
        <is>
          <t>Não</t>
        </is>
      </c>
    </row>
    <row r="236">
      <c r="A236" t="inlineStr">
        <is>
          <t>BRASIL</t>
        </is>
      </c>
      <c r="B236" t="inlineStr">
        <is>
          <t>Ar E Mar Assessoria Aduaneira E Logística Internacional Ltda - Me</t>
        </is>
      </c>
      <c r="C236" t="inlineStr">
        <is>
          <t>14883222000104</t>
        </is>
      </c>
      <c r="D236" t="inlineStr">
        <is>
          <t>Rua Osvaldo Cruz, nº 1 - sala 409 - Meireles</t>
        </is>
      </c>
      <c r="E236" t="inlineStr">
        <is>
          <t>Fortaleza</t>
        </is>
      </c>
      <c r="F236" t="inlineStr">
        <is>
          <t>CE</t>
        </is>
      </c>
      <c r="G236" t="inlineStr">
        <is>
          <t>60125150</t>
        </is>
      </c>
      <c r="H236" t="inlineStr">
        <is>
          <t>atendimento@aremarcomex.com.br</t>
        </is>
      </c>
      <c r="I236" t="inlineStr">
        <is>
          <t>0750-0416</t>
        </is>
      </c>
      <c r="J236" t="inlineStr">
        <is>
          <t>04/13/2026 00:00:00.000000</t>
        </is>
      </c>
      <c r="K236" t="inlineStr">
        <is>
          <t>Não</t>
        </is>
      </c>
    </row>
    <row r="237">
      <c r="A237" t="inlineStr">
        <is>
          <t>BRASIL</t>
        </is>
      </c>
      <c r="B237" t="inlineStr">
        <is>
          <t>Carlos Alberto Aguiar Gouveia</t>
        </is>
      </c>
      <c r="C237" t="inlineStr">
        <is>
          <t>34760846000141</t>
        </is>
      </c>
      <c r="D237" t="inlineStr">
        <is>
          <t>AV SANTOS DUMONT, Nº 2789, SALA 807 - ALDEOTA</t>
        </is>
      </c>
      <c r="E237" t="inlineStr">
        <is>
          <t>Fortaleza</t>
        </is>
      </c>
      <c r="F237" t="inlineStr">
        <is>
          <t>CE</t>
        </is>
      </c>
      <c r="G237" t="inlineStr">
        <is>
          <t>60150165</t>
        </is>
      </c>
      <c r="H237" t="inlineStr">
        <is>
          <t>carlos@cgcomex.com.br</t>
        </is>
      </c>
      <c r="I237" t="inlineStr">
        <is>
          <t>1248-0522</t>
        </is>
      </c>
      <c r="J237" t="inlineStr">
        <is>
          <t>05/05/2032 00:00:00.000000</t>
        </is>
      </c>
      <c r="K237" t="inlineStr">
        <is>
          <t>Não</t>
        </is>
      </c>
    </row>
    <row r="238">
      <c r="A238" t="inlineStr">
        <is>
          <t>BRASIL</t>
        </is>
      </c>
      <c r="B238" t="inlineStr">
        <is>
          <t>Confiança Mudança E Transportes Ltda</t>
        </is>
      </c>
      <c r="C238" t="inlineStr">
        <is>
          <t>7223878000135</t>
        </is>
      </c>
      <c r="D238" t="inlineStr">
        <is>
          <t>AV. LUCIANO CARNEIRO, 2255 - A  - BAIRRO VILA UNIÃO</t>
        </is>
      </c>
      <c r="E238" t="inlineStr">
        <is>
          <t>Fortaleza</t>
        </is>
      </c>
      <c r="F238" t="inlineStr">
        <is>
          <t>CE</t>
        </is>
      </c>
      <c r="G238" t="inlineStr">
        <is>
          <t>60410691</t>
        </is>
      </c>
      <c r="H238" t="inlineStr">
        <is>
          <t>decad@confiancabr.com.br</t>
        </is>
      </c>
      <c r="I238" t="inlineStr">
        <is>
          <t>0398-0710</t>
        </is>
      </c>
      <c r="J238" t="inlineStr">
        <is>
          <t>07/26/2020 00:00:00.000000</t>
        </is>
      </c>
      <c r="K238" t="inlineStr">
        <is>
          <t>Sim</t>
        </is>
      </c>
    </row>
    <row r="239">
      <c r="A239" t="inlineStr">
        <is>
          <t>BRASIL</t>
        </is>
      </c>
      <c r="B239" t="inlineStr">
        <is>
          <t>Cti - Ceará Transportes Internacionais Ltda - Epp</t>
        </is>
      </c>
      <c r="C239" t="inlineStr">
        <is>
          <t>7342331000159</t>
        </is>
      </c>
      <c r="D239" t="inlineStr">
        <is>
          <t>Avenida Desembargador Moreira, nº 2800 salas 603 a 606</t>
        </is>
      </c>
      <c r="E239" t="inlineStr">
        <is>
          <t>Fortaleza</t>
        </is>
      </c>
      <c r="F239" t="inlineStr">
        <is>
          <t>CE</t>
        </is>
      </c>
      <c r="G239" t="inlineStr">
        <is>
          <t>60170172</t>
        </is>
      </c>
      <c r="H239" t="inlineStr">
        <is>
          <t>project@cticargo.com.br</t>
        </is>
      </c>
      <c r="I239" t="inlineStr">
        <is>
          <t>0695-0715</t>
        </is>
      </c>
      <c r="J239" t="inlineStr">
        <is>
          <t>07/29/2025 00:00:00.000000</t>
        </is>
      </c>
      <c r="K239" t="inlineStr">
        <is>
          <t>Sim</t>
        </is>
      </c>
    </row>
    <row r="240">
      <c r="A240" t="inlineStr">
        <is>
          <t>BRASIL</t>
        </is>
      </c>
      <c r="B240" t="inlineStr">
        <is>
          <t>Hs Comércio E Logística Eireli</t>
        </is>
      </c>
      <c r="C240" t="inlineStr">
        <is>
          <t>10943676000172</t>
        </is>
      </c>
      <c r="D240" t="inlineStr">
        <is>
          <t>RUA OSVALDO CRUZ Nº 01, SALA 301, 3º ANDAR, EDIFÍCIO BEIRA MAR TRADE CENTER - MEIRELES</t>
        </is>
      </c>
      <c r="E240" t="inlineStr">
        <is>
          <t>Fortaleza</t>
        </is>
      </c>
      <c r="F240" t="inlineStr">
        <is>
          <t>CE</t>
        </is>
      </c>
      <c r="G240" t="inlineStr">
        <is>
          <t>60125150</t>
        </is>
      </c>
      <c r="H240" t="inlineStr">
        <is>
          <t>heverson@hstrade.com.br</t>
        </is>
      </c>
      <c r="I240" t="inlineStr">
        <is>
          <t>0504-0812</t>
        </is>
      </c>
      <c r="J240" t="inlineStr">
        <is>
          <t>08/30/2022 00:00:00.000000</t>
        </is>
      </c>
      <c r="K240" t="inlineStr">
        <is>
          <t>Não</t>
        </is>
      </c>
    </row>
    <row r="241">
      <c r="A241" t="inlineStr">
        <is>
          <t>BRASIL</t>
        </is>
      </c>
      <c r="B241" t="inlineStr">
        <is>
          <t>Guanabara Express Transporte De Cargas Ltda</t>
        </is>
      </c>
      <c r="C241" t="inlineStr">
        <is>
          <t>8707061000103</t>
        </is>
      </c>
      <c r="D241" t="inlineStr">
        <is>
          <t>Rod. BR 116 - Km 06, nº 2001 - Parque Iracema</t>
        </is>
      </c>
      <c r="E241" t="inlineStr">
        <is>
          <t>Fortaleza</t>
        </is>
      </c>
      <c r="F241" t="inlineStr">
        <is>
          <t>CE</t>
        </is>
      </c>
      <c r="G241" t="inlineStr">
        <is>
          <t>60824115</t>
        </is>
      </c>
      <c r="H241" t="inlineStr">
        <is>
          <t>contabilidade@guanabaraexpress.com.br</t>
        </is>
      </c>
      <c r="I241" t="inlineStr">
        <is>
          <t>0939-0918</t>
        </is>
      </c>
      <c r="J241" t="inlineStr">
        <is>
          <t>09/21/2028 00:00:00.000000</t>
        </is>
      </c>
      <c r="K241" t="inlineStr">
        <is>
          <t>Não</t>
        </is>
      </c>
    </row>
    <row r="242">
      <c r="A242" t="inlineStr">
        <is>
          <t>BRASIL</t>
        </is>
      </c>
      <c r="B242" t="inlineStr">
        <is>
          <t>Ftl - Ferrovia Transnordestina Logística S.A.</t>
        </is>
      </c>
      <c r="C242" t="inlineStr">
        <is>
          <t>17234244000131</t>
        </is>
      </c>
      <c r="D242" t="inlineStr">
        <is>
          <t>AV. FRANCISCO SÁ Nº 4829 - ÁLVARO WEYNE</t>
        </is>
      </c>
      <c r="E242" t="inlineStr">
        <is>
          <t>Fortaleza</t>
        </is>
      </c>
      <c r="F242" t="inlineStr">
        <is>
          <t>CE</t>
        </is>
      </c>
      <c r="G242" t="inlineStr">
        <is>
          <t>60335195</t>
        </is>
      </c>
      <c r="H242" t="inlineStr">
        <is>
          <t>ricardo.fernandes@tlsa.com.br</t>
        </is>
      </c>
      <c r="I242" t="inlineStr">
        <is>
          <t>0597-1213</t>
        </is>
      </c>
      <c r="J242" t="inlineStr">
        <is>
          <t>12/16/2023 00:00:00.000000</t>
        </is>
      </c>
      <c r="K242" t="inlineStr">
        <is>
          <t>Não</t>
        </is>
      </c>
    </row>
    <row r="243">
      <c r="A243" t="inlineStr">
        <is>
          <t>BRASIL</t>
        </is>
      </c>
      <c r="B243" t="inlineStr">
        <is>
          <t>Tmn - Terminal Multimodal Do Nordeste</t>
        </is>
      </c>
      <c r="C243" t="inlineStr">
        <is>
          <t>24915385000185</t>
        </is>
      </c>
      <c r="D243" t="inlineStr">
        <is>
          <t>Av. Santos Dumont, nº 2828, sala 1506</t>
        </is>
      </c>
      <c r="E243" t="inlineStr">
        <is>
          <t>Fortaleza</t>
        </is>
      </c>
      <c r="F243" t="inlineStr">
        <is>
          <t>CE</t>
        </is>
      </c>
      <c r="G243" t="inlineStr">
        <is>
          <t>60150161</t>
        </is>
      </c>
      <c r="H243" t="inlineStr">
        <is>
          <t>msalazar@tmnordeste.com.br</t>
        </is>
      </c>
      <c r="I243" t="inlineStr">
        <is>
          <t>0831-0417</t>
        </is>
      </c>
      <c r="J243" t="inlineStr">
        <is>
          <t>04/28/2027 00:00:00.000000</t>
        </is>
      </c>
      <c r="K243" t="inlineStr">
        <is>
          <t>Não</t>
        </is>
      </c>
    </row>
    <row r="244">
      <c r="A244" t="inlineStr">
        <is>
          <t>BRASIL</t>
        </is>
      </c>
      <c r="B244" t="inlineStr">
        <is>
          <t>Termaco - Terminais Marítimos De Containers E Serviços Acessórios Ltda</t>
        </is>
      </c>
      <c r="C244" t="inlineStr">
        <is>
          <t>11552312000124</t>
        </is>
      </c>
      <c r="D244" t="inlineStr">
        <is>
          <t>Rodovia BR 116, km 4, nº 7250 - Cajazeiras</t>
        </is>
      </c>
      <c r="E244" t="inlineStr">
        <is>
          <t>Fortaleza</t>
        </is>
      </c>
      <c r="F244" t="inlineStr">
        <is>
          <t>CE</t>
        </is>
      </c>
      <c r="G244" t="inlineStr">
        <is>
          <t>60864012</t>
        </is>
      </c>
      <c r="H244" t="inlineStr">
        <is>
          <t>edvar@termaco.com.br</t>
        </is>
      </c>
      <c r="I244" t="inlineStr">
        <is>
          <t>0789-0816</t>
        </is>
      </c>
      <c r="J244" t="inlineStr">
        <is>
          <t>08/17/2036 17:17:40.981889</t>
        </is>
      </c>
      <c r="K244" t="inlineStr">
        <is>
          <t>Não</t>
        </is>
      </c>
    </row>
    <row r="245">
      <c r="A245" t="inlineStr">
        <is>
          <t>BRASIL</t>
        </is>
      </c>
      <c r="B245" t="inlineStr">
        <is>
          <t>T M Cargas Aéreas E Logistica Ltda</t>
        </is>
      </c>
      <c r="C245" t="inlineStr">
        <is>
          <t>1491071000105</t>
        </is>
      </c>
      <c r="D245" t="inlineStr">
        <is>
          <t>RUA PERDIGÃO DE OLIVEIRA, Nº 151, LOJA C - PARANGABA</t>
        </is>
      </c>
      <c r="E245" t="inlineStr">
        <is>
          <t>Fortaleza</t>
        </is>
      </c>
      <c r="F245" t="inlineStr">
        <is>
          <t>CE</t>
        </is>
      </c>
      <c r="G245" t="inlineStr">
        <is>
          <t>60720570</t>
        </is>
      </c>
      <c r="H245" t="inlineStr">
        <is>
          <t>tmcargas@tmcargas.com.br</t>
        </is>
      </c>
      <c r="I245" t="inlineStr">
        <is>
          <t>1395-0124</t>
        </is>
      </c>
      <c r="J245" t="inlineStr">
        <is>
          <t>01/09/2034 00:00:00.000000</t>
        </is>
      </c>
      <c r="K245" t="inlineStr">
        <is>
          <t>Não</t>
        </is>
      </c>
    </row>
    <row r="246">
      <c r="A246" t="inlineStr">
        <is>
          <t>BRASIL</t>
        </is>
      </c>
      <c r="B246" t="inlineStr">
        <is>
          <t>Univans Mudanças E Transportes Eirelli-Epp</t>
        </is>
      </c>
      <c r="C246" t="inlineStr">
        <is>
          <t>14839501000170</t>
        </is>
      </c>
      <c r="D246" t="inlineStr">
        <is>
          <t>RUA LIVREIRO GUALTER Nº 589 - VILA UNIÃO</t>
        </is>
      </c>
      <c r="E246" t="inlineStr">
        <is>
          <t>Fortaleza</t>
        </is>
      </c>
      <c r="F246" t="inlineStr">
        <is>
          <t>CE</t>
        </is>
      </c>
      <c r="G246" t="inlineStr">
        <is>
          <t>60420130</t>
        </is>
      </c>
      <c r="H246" t="inlineStr">
        <is>
          <t>decad@confiancabr.com.br</t>
        </is>
      </c>
      <c r="I246" t="inlineStr">
        <is>
          <t>0576-0813</t>
        </is>
      </c>
      <c r="J246" t="inlineStr">
        <is>
          <t>08/14/2023 00:00:00.000000</t>
        </is>
      </c>
      <c r="K246" t="inlineStr">
        <is>
          <t>Não</t>
        </is>
      </c>
    </row>
    <row r="247">
      <c r="A247" t="inlineStr">
        <is>
          <t>BRASIL</t>
        </is>
      </c>
      <c r="B247" t="inlineStr">
        <is>
          <t>Transbet Transporte E Logística Ltda</t>
        </is>
      </c>
      <c r="C247" t="inlineStr">
        <is>
          <t>7370836000127</t>
        </is>
      </c>
      <c r="D247" t="inlineStr">
        <is>
          <t>RUA VICENTE LINHARES Nº 500 - SALA 1305 - BAIRRO ALDEOTA</t>
        </is>
      </c>
      <c r="E247" t="inlineStr">
        <is>
          <t>Fortaleza</t>
        </is>
      </c>
      <c r="F247" t="inlineStr">
        <is>
          <t>CE</t>
        </is>
      </c>
      <c r="G247" t="inlineStr">
        <is>
          <t>60135270</t>
        </is>
      </c>
      <c r="H247" t="inlineStr">
        <is>
          <t>comercial@transbet.com.br</t>
        </is>
      </c>
      <c r="I247" t="inlineStr">
        <is>
          <t>1168-0621</t>
        </is>
      </c>
      <c r="J247" t="inlineStr">
        <is>
          <t>06/14/2031 00:00:00.000000</t>
        </is>
      </c>
      <c r="K247" t="inlineStr">
        <is>
          <t>Não</t>
        </is>
      </c>
    </row>
    <row r="248">
      <c r="A248" t="inlineStr">
        <is>
          <t>BRASIL</t>
        </is>
      </c>
      <c r="B248" t="inlineStr">
        <is>
          <t>LDI LOGISTICS LTDA</t>
        </is>
      </c>
      <c r="C248" t="inlineStr">
        <is>
          <t>18754563000130</t>
        </is>
      </c>
      <c r="D248" t="inlineStr">
        <is>
          <t>Avenida 13 de maio, 1096, sala 501,  bairro Fátima,</t>
        </is>
      </c>
      <c r="E248" t="inlineStr">
        <is>
          <t>Fortaleza</t>
        </is>
      </c>
      <c r="F248" t="inlineStr">
        <is>
          <t>CE</t>
        </is>
      </c>
      <c r="G248" t="inlineStr">
        <is>
          <t>60040530</t>
        </is>
      </c>
      <c r="H248" t="inlineStr">
        <is>
          <t>OPS@LDI-LOGISTICS.COM</t>
        </is>
      </c>
      <c r="I248" t="inlineStr">
        <is>
          <t>1438-0824</t>
        </is>
      </c>
      <c r="J248" t="inlineStr">
        <is>
          <t>08/16/2034 00:00:00.000000</t>
        </is>
      </c>
      <c r="K248" t="inlineStr">
        <is>
          <t>Não</t>
        </is>
      </c>
    </row>
    <row r="249">
      <c r="A249" t="inlineStr">
        <is>
          <t>BRASIL</t>
        </is>
      </c>
      <c r="B249" t="inlineStr">
        <is>
          <t>FORTAL LOG TRANSPORTES E SERVIÇOS LOGISTICOS LTDA</t>
        </is>
      </c>
      <c r="C249" t="inlineStr">
        <is>
          <t>15521992000170</t>
        </is>
      </c>
      <c r="D249" t="inlineStr">
        <is>
          <t>RUA MANOEL RODRIGUES, Nº 631</t>
        </is>
      </c>
      <c r="E249" t="inlineStr">
        <is>
          <t>Fortaleza</t>
        </is>
      </c>
      <c r="F249" t="inlineStr">
        <is>
          <t>CE</t>
        </is>
      </c>
      <c r="G249" t="inlineStr">
        <is>
          <t>60861015</t>
        </is>
      </c>
      <c r="H249" t="inlineStr">
        <is>
          <t>zakaria@fortallog.com.br</t>
        </is>
      </c>
      <c r="I249" t="inlineStr">
        <is>
          <t>1514-0925</t>
        </is>
      </c>
      <c r="J249" t="inlineStr">
        <is>
          <t>09/09/2035 14:21:21.257188</t>
        </is>
      </c>
      <c r="K249" t="inlineStr">
        <is>
          <t>Sim</t>
        </is>
      </c>
    </row>
    <row r="250">
      <c r="A250" t="inlineStr">
        <is>
          <t>BRASIL</t>
        </is>
      </c>
      <c r="B250" t="inlineStr">
        <is>
          <t>FORTAL LOG TRANSPORTES E SERVIÇOS LOGISTICOS LTDA</t>
        </is>
      </c>
      <c r="C250" t="inlineStr">
        <is>
          <t>15521992000170</t>
        </is>
      </c>
      <c r="D250" t="inlineStr">
        <is>
          <t>RUA MANOEL RODRIGUES, Nº 631</t>
        </is>
      </c>
      <c r="E250" t="inlineStr">
        <is>
          <t>Fortaleza</t>
        </is>
      </c>
      <c r="F250" t="inlineStr">
        <is>
          <t>CE</t>
        </is>
      </c>
      <c r="G250" t="inlineStr">
        <is>
          <t>60861015</t>
        </is>
      </c>
      <c r="H250" t="inlineStr">
        <is>
          <t>marcos.masullo@fortallog.com.br</t>
        </is>
      </c>
      <c r="I250" t="inlineStr">
        <is>
          <t>1514-0925</t>
        </is>
      </c>
      <c r="J250" t="inlineStr">
        <is>
          <t>09/09/2035 14:21:21.257188</t>
        </is>
      </c>
      <c r="K250" t="inlineStr">
        <is>
          <t>Sim</t>
        </is>
      </c>
    </row>
    <row r="251">
      <c r="A251" t="inlineStr">
        <is>
          <t>BRASIL</t>
        </is>
      </c>
      <c r="B251" t="inlineStr">
        <is>
          <t>Importcargo Multimodal Ltda</t>
        </is>
      </c>
      <c r="C251" t="inlineStr">
        <is>
          <t>60741953000132</t>
        </is>
      </c>
      <c r="D251" t="inlineStr">
        <is>
          <t>Avenida Pontes Vieira, nº 2340, Sala 508</t>
        </is>
      </c>
      <c r="E251" t="inlineStr">
        <is>
          <t>Fortaleza</t>
        </is>
      </c>
      <c r="F251" t="inlineStr">
        <is>
          <t>CE</t>
        </is>
      </c>
      <c r="G251" t="inlineStr">
        <is>
          <t>60135238</t>
        </is>
      </c>
      <c r="H251" t="inlineStr">
        <is>
          <t>marcelo@importcargo.com.br</t>
        </is>
      </c>
      <c r="I251" t="inlineStr">
        <is>
          <t>1503-0625</t>
        </is>
      </c>
      <c r="J251" t="inlineStr">
        <is>
          <t>06/18/2035 13:18:11.942580</t>
        </is>
      </c>
      <c r="K251" t="inlineStr">
        <is>
          <t>Não</t>
        </is>
      </c>
    </row>
    <row r="252">
      <c r="A252" t="inlineStr">
        <is>
          <t>BRASIL</t>
        </is>
      </c>
      <c r="B252" t="inlineStr">
        <is>
          <t>ACCESS GLOBAL CHARTERING E TRANSPORTES LTDA</t>
        </is>
      </c>
      <c r="C252" t="inlineStr">
        <is>
          <t>60118390000120</t>
        </is>
      </c>
      <c r="D252" t="inlineStr">
        <is>
          <t>AVENIDA WASHINGTON SOARES, N 55</t>
        </is>
      </c>
      <c r="E252" t="inlineStr">
        <is>
          <t>Fortaleza</t>
        </is>
      </c>
      <c r="F252" t="inlineStr">
        <is>
          <t>CE</t>
        </is>
      </c>
      <c r="G252" t="inlineStr">
        <is>
          <t>60811341</t>
        </is>
      </c>
      <c r="H252" t="inlineStr">
        <is>
          <t>G.MARTENDAL@ACCESSLOGISTICS.COM.BR</t>
        </is>
      </c>
      <c r="I252" t="inlineStr">
        <is>
          <t>1507-0725</t>
        </is>
      </c>
      <c r="J252" t="inlineStr">
        <is>
          <t>07/10/2035 12:29:09.365980</t>
        </is>
      </c>
      <c r="K252" t="inlineStr">
        <is>
          <t>Não</t>
        </is>
      </c>
    </row>
    <row r="253">
      <c r="A253" t="inlineStr">
        <is>
          <t>BRASIL</t>
        </is>
      </c>
      <c r="B253" t="inlineStr">
        <is>
          <t>Vip Transporte De Cargas Ltda</t>
        </is>
      </c>
      <c r="C253" t="inlineStr">
        <is>
          <t>5996122000101</t>
        </is>
      </c>
      <c r="D253" t="inlineStr">
        <is>
          <t>Rua Cônego Lima Sucupira, 1275 - Serrinha</t>
        </is>
      </c>
      <c r="E253" t="inlineStr">
        <is>
          <t>Fortaleza</t>
        </is>
      </c>
      <c r="F253" t="inlineStr">
        <is>
          <t>CE</t>
        </is>
      </c>
      <c r="G253" t="inlineStr">
        <is>
          <t>60741255</t>
        </is>
      </c>
      <c r="H253" t="inlineStr">
        <is>
          <t>ronaldo@vipcargasaereas.com.br</t>
        </is>
      </c>
      <c r="I253" t="inlineStr">
        <is>
          <t>1131-1220</t>
        </is>
      </c>
      <c r="J253" t="inlineStr">
        <is>
          <t>12/14/2030 00:00:00.000000</t>
        </is>
      </c>
      <c r="K253" t="inlineStr">
        <is>
          <t>Não</t>
        </is>
      </c>
    </row>
    <row r="254">
      <c r="A254" t="inlineStr">
        <is>
          <t>BRASIL</t>
        </is>
      </c>
      <c r="B254" t="inlineStr">
        <is>
          <t>TM EXPERT TRANSPORTE AEREO LTDA</t>
        </is>
      </c>
      <c r="C254" t="inlineStr">
        <is>
          <t>51476295000108</t>
        </is>
      </c>
      <c r="D254" t="inlineStr">
        <is>
          <t>Avenida do Anjos nº 1417, lj 01 e 02</t>
        </is>
      </c>
      <c r="E254" t="inlineStr">
        <is>
          <t>Fortaleza</t>
        </is>
      </c>
      <c r="F254" t="inlineStr">
        <is>
          <t>CE</t>
        </is>
      </c>
      <c r="G254" t="inlineStr">
        <is>
          <t>60720605</t>
        </is>
      </c>
      <c r="H254" t="inlineStr">
        <is>
          <t>tmcargas@tmcargas.com.br</t>
        </is>
      </c>
      <c r="I254" t="inlineStr">
        <is>
          <t>1484-0325</t>
        </is>
      </c>
      <c r="J254" t="inlineStr">
        <is>
          <t>03/31/2035 14:12:41.992405</t>
        </is>
      </c>
      <c r="K254" t="inlineStr">
        <is>
          <t>Não</t>
        </is>
      </c>
    </row>
    <row r="255">
      <c r="A255" t="inlineStr">
        <is>
          <t>BRASIL</t>
        </is>
      </c>
      <c r="B255" t="inlineStr">
        <is>
          <t>Skymar Logistics Ltda</t>
        </is>
      </c>
      <c r="C255" t="inlineStr">
        <is>
          <t>24910092000105</t>
        </is>
      </c>
      <c r="D255" t="inlineStr">
        <is>
          <t>Av. Presidente Castelo Branco, nº 1940, galpão A, sala 1 - Catole</t>
        </is>
      </c>
      <c r="E255" t="inlineStr">
        <is>
          <t>Horizonte</t>
        </is>
      </c>
      <c r="F255" t="inlineStr">
        <is>
          <t>CE</t>
        </is>
      </c>
      <c r="G255" t="inlineStr">
        <is>
          <t>62880970</t>
        </is>
      </c>
      <c r="H255" t="inlineStr">
        <is>
          <t>jorge.santos@ecxglobal.com.br</t>
        </is>
      </c>
      <c r="I255" t="inlineStr">
        <is>
          <t>0823-0117</t>
        </is>
      </c>
      <c r="J255" t="inlineStr">
        <is>
          <t>01/25/2027 00:00:00.000000</t>
        </is>
      </c>
      <c r="K255" t="inlineStr">
        <is>
          <t>Não</t>
        </is>
      </c>
    </row>
    <row r="256">
      <c r="A256" t="inlineStr">
        <is>
          <t>BRASIL</t>
        </is>
      </c>
      <c r="B256" t="inlineStr">
        <is>
          <t>Copral Comércio E Navegação Ltda</t>
        </is>
      </c>
      <c r="C256" t="inlineStr">
        <is>
          <t>7269707000147</t>
        </is>
      </c>
      <c r="D256" t="inlineStr">
        <is>
          <t>VIA DE LIGAÇÃO 3, 331 - DISTRITO INDUSTRIAL III</t>
        </is>
      </c>
      <c r="E256" t="inlineStr">
        <is>
          <t>Maracanaú</t>
        </is>
      </c>
      <c r="F256" t="inlineStr">
        <is>
          <t>CE</t>
        </is>
      </c>
      <c r="G256" t="inlineStr">
        <is>
          <t>61931060</t>
        </is>
      </c>
      <c r="H256" t="inlineStr">
        <is>
          <t>rosanne@copral.com.br</t>
        </is>
      </c>
      <c r="I256" t="inlineStr">
        <is>
          <t>1125-1120</t>
        </is>
      </c>
      <c r="J256" t="inlineStr">
        <is>
          <t>11/13/2030 00:00:00.000000</t>
        </is>
      </c>
      <c r="K256" t="inlineStr">
        <is>
          <t>Não</t>
        </is>
      </c>
    </row>
    <row r="257">
      <c r="A257" t="inlineStr">
        <is>
          <t>BRASIL</t>
        </is>
      </c>
      <c r="B257" t="inlineStr">
        <is>
          <t>Braslog Transporte E Logistica Ltda</t>
        </is>
      </c>
      <c r="C257" t="inlineStr">
        <is>
          <t>35285220000193</t>
        </is>
      </c>
      <c r="D257" t="inlineStr">
        <is>
          <t>BR 304, KM 301, Nº 1000 - DISTRITO INDUSTRIAL 1, LOTEAMENTO 9914.0012.6223, SETOR 4</t>
        </is>
      </c>
      <c r="E257" t="inlineStr">
        <is>
          <t>Macaíba</t>
        </is>
      </c>
      <c r="F257" t="inlineStr">
        <is>
          <t>RN</t>
        </is>
      </c>
      <c r="G257" t="inlineStr">
        <is>
          <t>59280000</t>
        </is>
      </c>
      <c r="H257" t="inlineStr">
        <is>
          <t>comercial@brasloger.com.br</t>
        </is>
      </c>
      <c r="I257" t="inlineStr">
        <is>
          <t>0983-0519</t>
        </is>
      </c>
      <c r="J257" t="inlineStr">
        <is>
          <t>05/08/2029 00:00:00.000000</t>
        </is>
      </c>
      <c r="K257" t="inlineStr">
        <is>
          <t>Não</t>
        </is>
      </c>
    </row>
    <row r="258">
      <c r="A258" t="inlineStr">
        <is>
          <t>BRASIL</t>
        </is>
      </c>
      <c r="B258" t="inlineStr">
        <is>
          <t>LAuto Cargo Transporte Rodoviário S/A</t>
        </is>
      </c>
      <c r="C258" t="inlineStr">
        <is>
          <t>7189259000171</t>
        </is>
      </c>
      <c r="D258" t="inlineStr">
        <is>
          <t>RUA ALDO DE MELO FREIRE,1675 - CAPIM MACIO</t>
        </is>
      </c>
      <c r="E258" t="inlineStr">
        <is>
          <t>Natal</t>
        </is>
      </c>
      <c r="F258" t="inlineStr">
        <is>
          <t>RN</t>
        </is>
      </c>
      <c r="G258" t="inlineStr">
        <is>
          <t>59082030</t>
        </is>
      </c>
      <c r="H258" t="inlineStr">
        <is>
          <t>contabilidade@lauto.com.br</t>
        </is>
      </c>
      <c r="I258" t="inlineStr">
        <is>
          <t>0349-1009</t>
        </is>
      </c>
      <c r="J258" t="inlineStr">
        <is>
          <t>05/18/2033 00:00:00.000000</t>
        </is>
      </c>
      <c r="K258" t="inlineStr">
        <is>
          <t>Não</t>
        </is>
      </c>
    </row>
    <row r="259">
      <c r="A259" t="inlineStr">
        <is>
          <t>BRASIL</t>
        </is>
      </c>
      <c r="B259" t="inlineStr">
        <is>
          <t>Rtx Logistics, Consulting, Transport &amp; Projects Ltda</t>
        </is>
      </c>
      <c r="C259" t="inlineStr">
        <is>
          <t>14532265000145</t>
        </is>
      </c>
      <c r="D259" t="inlineStr">
        <is>
          <t>Rua Canopus,</t>
        </is>
      </c>
      <c r="E259" t="inlineStr">
        <is>
          <t>Parnamirim</t>
        </is>
      </c>
      <c r="F259" t="inlineStr">
        <is>
          <t>RN</t>
        </is>
      </c>
      <c r="G259" t="inlineStr">
        <is>
          <t>59158775</t>
        </is>
      </c>
      <c r="H259" t="inlineStr">
        <is>
          <t>comercial@rtxlogistics.com</t>
        </is>
      </c>
      <c r="I259" t="inlineStr">
        <is>
          <t>0470-0112</t>
        </is>
      </c>
      <c r="J259" t="inlineStr">
        <is>
          <t>12/12/2032 00:00:00.000000</t>
        </is>
      </c>
      <c r="K259" t="inlineStr">
        <is>
          <t>Não</t>
        </is>
      </c>
    </row>
    <row r="260">
      <c r="A260" t="inlineStr">
        <is>
          <t>BRASIL</t>
        </is>
      </c>
      <c r="B260" t="inlineStr">
        <is>
          <t>Rtx Logistics, Consulting, Transport &amp; Projects Ltda</t>
        </is>
      </c>
      <c r="C260" t="inlineStr">
        <is>
          <t>14532265000145</t>
        </is>
      </c>
      <c r="D260" t="inlineStr">
        <is>
          <t>Rua Canopus,</t>
        </is>
      </c>
      <c r="E260" t="inlineStr">
        <is>
          <t>Parnamirim</t>
        </is>
      </c>
      <c r="F260" t="inlineStr">
        <is>
          <t>RN</t>
        </is>
      </c>
      <c r="G260" t="inlineStr">
        <is>
          <t>59158775</t>
        </is>
      </c>
      <c r="H260" t="inlineStr">
        <is>
          <t>adminrtxlogistics@hotmail.com</t>
        </is>
      </c>
      <c r="I260" t="inlineStr">
        <is>
          <t>0470-0112</t>
        </is>
      </c>
      <c r="J260" t="inlineStr">
        <is>
          <t>12/12/2032 00:00:00.000000</t>
        </is>
      </c>
      <c r="K260" t="inlineStr">
        <is>
          <t>Não</t>
        </is>
      </c>
    </row>
    <row r="261">
      <c r="A261" t="inlineStr">
        <is>
          <t>BRASIL</t>
        </is>
      </c>
      <c r="B261" t="inlineStr">
        <is>
          <t>Rtx Transportes &amp; Logística Ltda - Me</t>
        </is>
      </c>
      <c r="C261" t="inlineStr">
        <is>
          <t>7543365000101</t>
        </is>
      </c>
      <c r="D261" t="inlineStr">
        <is>
          <t>RUA DOS JURITÍS, Nº 13B, SALA 01, NOVA PARNAMIRIM</t>
        </is>
      </c>
      <c r="E261" t="inlineStr">
        <is>
          <t>Parnamirim</t>
        </is>
      </c>
      <c r="F261" t="inlineStr">
        <is>
          <t>RN</t>
        </is>
      </c>
      <c r="G261" t="inlineStr">
        <is>
          <t>59150210</t>
        </is>
      </c>
      <c r="H261" t="inlineStr">
        <is>
          <t>comercial@rtxlogistics.com</t>
        </is>
      </c>
      <c r="I261" t="inlineStr">
        <is>
          <t>1279-0822</t>
        </is>
      </c>
      <c r="J261" t="inlineStr">
        <is>
          <t>08/18/2032 00:00:00.000000</t>
        </is>
      </c>
      <c r="K261" t="inlineStr">
        <is>
          <t>Não</t>
        </is>
      </c>
    </row>
    <row r="262">
      <c r="A262" t="inlineStr">
        <is>
          <t>BRASIL</t>
        </is>
      </c>
      <c r="B262" t="inlineStr">
        <is>
          <t>Transportes Novo Nordeste Ltda</t>
        </is>
      </c>
      <c r="C262" t="inlineStr">
        <is>
          <t>8025389000131</t>
        </is>
      </c>
      <c r="D262" t="inlineStr">
        <is>
          <t>AVENIDA PILOTO PEREIRA TIM, 1890, PARQUE DE EXPOSIÇÕES</t>
        </is>
      </c>
      <c r="E262" t="inlineStr">
        <is>
          <t>Parnamirim</t>
        </is>
      </c>
      <c r="F262" t="inlineStr">
        <is>
          <t>RN</t>
        </is>
      </c>
      <c r="G262" t="inlineStr">
        <is>
          <t>59146480</t>
        </is>
      </c>
      <c r="H262" t="inlineStr">
        <is>
          <t>segundo@novonordeste.com.br</t>
        </is>
      </c>
      <c r="I262" t="inlineStr">
        <is>
          <t>1018-0919</t>
        </is>
      </c>
      <c r="J262" t="inlineStr">
        <is>
          <t>09/23/2029 00:00:00.000000</t>
        </is>
      </c>
      <c r="K262" t="inlineStr">
        <is>
          <t>Não</t>
        </is>
      </c>
    </row>
    <row r="263">
      <c r="A263" t="inlineStr">
        <is>
          <t>BRASIL</t>
        </is>
      </c>
      <c r="B263" t="inlineStr">
        <is>
          <t>Transunião Transportadores Ltda</t>
        </is>
      </c>
      <c r="C263" t="inlineStr">
        <is>
          <t>9322371000164</t>
        </is>
      </c>
      <c r="D263" t="inlineStr">
        <is>
          <t>AV. ASSIS CHATEAUBRIAND, Nº 3877, SALA 02 - DISTRITO INDUSTRIAL</t>
        </is>
      </c>
      <c r="E263" t="inlineStr">
        <is>
          <t>Campina Grande</t>
        </is>
      </c>
      <c r="F263" t="inlineStr">
        <is>
          <t>PB</t>
        </is>
      </c>
      <c r="G263" t="inlineStr">
        <is>
          <t>58411450</t>
        </is>
      </c>
      <c r="H263" t="inlineStr">
        <is>
          <t>rmendes@bentonit.com.br</t>
        </is>
      </c>
      <c r="I263" t="inlineStr">
        <is>
          <t>1174-0621</t>
        </is>
      </c>
      <c r="J263" t="inlineStr">
        <is>
          <t>06/24/2031 00:00:00.000000</t>
        </is>
      </c>
      <c r="K263" t="inlineStr">
        <is>
          <t>Não</t>
        </is>
      </c>
    </row>
    <row r="264">
      <c r="A264" t="inlineStr">
        <is>
          <t>BRASIL</t>
        </is>
      </c>
      <c r="B264" t="inlineStr">
        <is>
          <t>Transpinheiro Transportes Ltda</t>
        </is>
      </c>
      <c r="C264" t="inlineStr">
        <is>
          <t>5990052000176</t>
        </is>
      </c>
      <c r="D264" t="inlineStr">
        <is>
          <t>AV. PREF. PEDRO EULAMPIO DA SILVA, 3241, BAIRRO SÃO JOÃO</t>
        </is>
      </c>
      <c r="E264" t="inlineStr">
        <is>
          <t>São Bento</t>
        </is>
      </c>
      <c r="F264" t="inlineStr">
        <is>
          <t>PB</t>
        </is>
      </c>
      <c r="G264" t="inlineStr">
        <is>
          <t>58865000</t>
        </is>
      </c>
      <c r="H264" t="inlineStr">
        <is>
          <t>transpinheiro.pb@gmail.com</t>
        </is>
      </c>
      <c r="I264" t="inlineStr">
        <is>
          <t>1034-1219</t>
        </is>
      </c>
      <c r="J264" t="inlineStr">
        <is>
          <t>12/27/2029 00:00:00.000000</t>
        </is>
      </c>
      <c r="K264" t="inlineStr">
        <is>
          <t>Não</t>
        </is>
      </c>
    </row>
    <row r="265">
      <c r="A265" t="inlineStr">
        <is>
          <t>BRASIL</t>
        </is>
      </c>
      <c r="B265" t="inlineStr">
        <is>
          <t>ALÉM-MAR TRANSPORTES E NAVEGAÇÃO LTDA</t>
        </is>
      </c>
      <c r="C265" t="inlineStr">
        <is>
          <t>7995104000122</t>
        </is>
      </c>
      <c r="D265" t="inlineStr">
        <is>
          <t>Rua Nice Cordeiro, nº 01</t>
        </is>
      </c>
      <c r="E265" t="inlineStr">
        <is>
          <t>Fernando de Noronha</t>
        </is>
      </c>
      <c r="F265" t="inlineStr">
        <is>
          <t>PE</t>
        </is>
      </c>
      <c r="G265" t="inlineStr">
        <is>
          <t>53990000</t>
        </is>
      </c>
      <c r="H265" t="inlineStr">
        <is>
          <t>pedro@alemmartransportes.com.br</t>
        </is>
      </c>
      <c r="I265" t="inlineStr">
        <is>
          <t>1515-0925</t>
        </is>
      </c>
      <c r="J265" t="inlineStr">
        <is>
          <t>09/25/2035 19:00:08.562325</t>
        </is>
      </c>
      <c r="K265" t="inlineStr">
        <is>
          <t>Não</t>
        </is>
      </c>
    </row>
    <row r="266">
      <c r="A266" t="inlineStr">
        <is>
          <t>BRASIL</t>
        </is>
      </c>
      <c r="B266" t="inlineStr">
        <is>
          <t>Andaluz Logística E Transportes Ltda</t>
        </is>
      </c>
      <c r="C266" t="inlineStr">
        <is>
          <t>6101470000128</t>
        </is>
      </c>
      <c r="D266" t="inlineStr">
        <is>
          <t>RODOVIA PE 60, KM 10, S/N  - COMPLEXO INDUSTRIAL PORTUARIO SUAPE</t>
        </is>
      </c>
      <c r="E266" t="inlineStr">
        <is>
          <t>Ipojuca</t>
        </is>
      </c>
      <c r="F266" t="inlineStr">
        <is>
          <t>PE</t>
        </is>
      </c>
      <c r="G266" t="inlineStr">
        <is>
          <t>55590000</t>
        </is>
      </c>
      <c r="H266" t="inlineStr">
        <is>
          <t>eduardo@andaluztransportes.com.br</t>
        </is>
      </c>
      <c r="I266" t="inlineStr">
        <is>
          <t>0603-0114</t>
        </is>
      </c>
      <c r="J266" t="inlineStr">
        <is>
          <t>01/24/2024 00:00:00.000000</t>
        </is>
      </c>
      <c r="K266" t="inlineStr">
        <is>
          <t>Não</t>
        </is>
      </c>
    </row>
    <row r="267">
      <c r="A267" t="inlineStr">
        <is>
          <t>BRASIL</t>
        </is>
      </c>
      <c r="B267" t="inlineStr">
        <is>
          <t>Ciat - Centro Integrado De Armazenagem E Transporte Ltda</t>
        </is>
      </c>
      <c r="C267" t="inlineStr">
        <is>
          <t>14408651000120</t>
        </is>
      </c>
      <c r="D267" t="inlineStr">
        <is>
          <t>RUA REPÚBLICA ESLOVACA, 1121 - MURIBECA</t>
        </is>
      </c>
      <c r="E267" t="inlineStr">
        <is>
          <t>Jaboatão dos Guararapes</t>
        </is>
      </c>
      <c r="F267" t="inlineStr">
        <is>
          <t>PE</t>
        </is>
      </c>
      <c r="G267" t="inlineStr">
        <is>
          <t>54350195</t>
        </is>
      </c>
      <c r="H267" t="inlineStr">
        <is>
          <t>comercial@ciatlogistica.com.br</t>
        </is>
      </c>
      <c r="I267" t="inlineStr">
        <is>
          <t>1014-0919</t>
        </is>
      </c>
      <c r="J267" t="inlineStr">
        <is>
          <t>09/05/2029 00:00:00.000000</t>
        </is>
      </c>
      <c r="K267" t="inlineStr">
        <is>
          <t>Não</t>
        </is>
      </c>
    </row>
    <row r="268">
      <c r="A268" t="inlineStr">
        <is>
          <t>BRASIL</t>
        </is>
      </c>
      <c r="B268" t="inlineStr">
        <is>
          <t>Store Logística E Armazéns Gerais Ltda</t>
        </is>
      </c>
      <c r="C268" t="inlineStr">
        <is>
          <t>12917053000150</t>
        </is>
      </c>
      <c r="D268" t="inlineStr">
        <is>
          <t>RUA  RIACHÃO, 807,  GALPÃO A, MÓDULO 9 - MURIBECA</t>
        </is>
      </c>
      <c r="E268" t="inlineStr">
        <is>
          <t>Jaboatão dos Guararapes</t>
        </is>
      </c>
      <c r="F268" t="inlineStr">
        <is>
          <t>PE</t>
        </is>
      </c>
      <c r="G268" t="inlineStr">
        <is>
          <t>54355057</t>
        </is>
      </c>
      <c r="H268" t="inlineStr">
        <is>
          <t>comercial@brasmundi.com.br</t>
        </is>
      </c>
      <c r="I268" t="inlineStr">
        <is>
          <t>1071-0420</t>
        </is>
      </c>
      <c r="J268" t="inlineStr">
        <is>
          <t>04/17/2030 00:00:00.000000</t>
        </is>
      </c>
      <c r="K268" t="inlineStr">
        <is>
          <t>Não</t>
        </is>
      </c>
    </row>
    <row r="269">
      <c r="A269" t="inlineStr">
        <is>
          <t>BRASIL</t>
        </is>
      </c>
      <c r="B269" t="inlineStr">
        <is>
          <t>Store Logística E Armazéns Gerais Ltda</t>
        </is>
      </c>
      <c r="C269" t="inlineStr">
        <is>
          <t>12917053000150</t>
        </is>
      </c>
      <c r="D269" t="inlineStr">
        <is>
          <t>RUA  RIACHÃO, 807,  GALPÃO A, MÓDULO 9 - MURIBECA</t>
        </is>
      </c>
      <c r="E269" t="inlineStr">
        <is>
          <t>Jaboatão dos Guararapes</t>
        </is>
      </c>
      <c r="F269" t="inlineStr">
        <is>
          <t>PE</t>
        </is>
      </c>
      <c r="G269" t="inlineStr">
        <is>
          <t>54355057</t>
        </is>
      </c>
      <c r="H269" t="inlineStr">
        <is>
          <t xml:space="preserve"> alexandre@brasmundi.com.br</t>
        </is>
      </c>
      <c r="I269" t="inlineStr">
        <is>
          <t>1071-0420</t>
        </is>
      </c>
      <c r="J269" t="inlineStr">
        <is>
          <t>04/17/2030 00:00:00.000000</t>
        </is>
      </c>
      <c r="K269" t="inlineStr">
        <is>
          <t>Não</t>
        </is>
      </c>
    </row>
    <row r="270">
      <c r="A270" t="inlineStr">
        <is>
          <t>BRASIL</t>
        </is>
      </c>
      <c r="B270" t="inlineStr">
        <is>
          <t>Progresso Logística E Transporte Ltda</t>
        </is>
      </c>
      <c r="C270" t="inlineStr">
        <is>
          <t>10580938000181</t>
        </is>
      </c>
      <c r="D270" t="inlineStr">
        <is>
          <t>RUA OITENTA, Nº 100, QUADRA B, LOTE 01, ÁREA 08 - CURADO</t>
        </is>
      </c>
      <c r="E270" t="inlineStr">
        <is>
          <t>Jaboatão dos Guararapes</t>
        </is>
      </c>
      <c r="F270" t="inlineStr">
        <is>
          <t>PE</t>
        </is>
      </c>
      <c r="G270" t="inlineStr">
        <is>
          <t>54270165</t>
        </is>
      </c>
      <c r="H270" t="inlineStr">
        <is>
          <t>secretaria@adtsa.com.br</t>
        </is>
      </c>
      <c r="I270" t="inlineStr">
        <is>
          <t>1323-0123</t>
        </is>
      </c>
      <c r="J270" t="inlineStr">
        <is>
          <t>01/30/2033 00:00:00.000000</t>
        </is>
      </c>
      <c r="K270" t="inlineStr">
        <is>
          <t>Não</t>
        </is>
      </c>
    </row>
    <row r="271">
      <c r="A271" t="inlineStr">
        <is>
          <t>BRASIL</t>
        </is>
      </c>
      <c r="B271" t="inlineStr">
        <is>
          <t>Msn Transporte Rodoviario E Logistica Ltda</t>
        </is>
      </c>
      <c r="C271" t="inlineStr">
        <is>
          <t>17085624000151</t>
        </is>
      </c>
      <c r="D271" t="inlineStr">
        <is>
          <t>AVENIDA BERNARDO VIEIRA DE MELO, Nº 3462, SALA 1302 - PIEDADE</t>
        </is>
      </c>
      <c r="E271" t="inlineStr">
        <is>
          <t>Jaboatão dos Guararapes</t>
        </is>
      </c>
      <c r="F271" t="inlineStr">
        <is>
          <t>PE</t>
        </is>
      </c>
      <c r="G271" t="inlineStr">
        <is>
          <t>54420010</t>
        </is>
      </c>
      <c r="H271" t="inlineStr">
        <is>
          <t>marcone@hmlog.com.br</t>
        </is>
      </c>
      <c r="I271" t="inlineStr">
        <is>
          <t>1184-0721</t>
        </is>
      </c>
      <c r="J271" t="inlineStr">
        <is>
          <t>07/26/2031 00:00:00.000000</t>
        </is>
      </c>
      <c r="K271" t="inlineStr">
        <is>
          <t>Sim</t>
        </is>
      </c>
    </row>
    <row r="272">
      <c r="A272" t="inlineStr">
        <is>
          <t>BRASIL</t>
        </is>
      </c>
      <c r="B272" t="inlineStr">
        <is>
          <t>Universo Empreendimentos Eireli</t>
        </is>
      </c>
      <c r="C272" t="inlineStr">
        <is>
          <t>3446513000119</t>
        </is>
      </c>
      <c r="D272" t="inlineStr">
        <is>
          <t>RUA BARÃO DE SÃO BORJA, 493 - JARDIM FRAGOSO</t>
        </is>
      </c>
      <c r="E272" t="inlineStr">
        <is>
          <t>Olinda</t>
        </is>
      </c>
      <c r="F272" t="inlineStr">
        <is>
          <t>PE</t>
        </is>
      </c>
      <c r="G272" t="inlineStr">
        <is>
          <t>53130000</t>
        </is>
      </c>
      <c r="H272" t="inlineStr">
        <is>
          <t>orcamento@universoempreendimentos.com</t>
        </is>
      </c>
      <c r="I272" t="inlineStr">
        <is>
          <t>1270-0622</t>
        </is>
      </c>
      <c r="J272" t="inlineStr">
        <is>
          <t>06/22/2032 00:00:00.000000</t>
        </is>
      </c>
      <c r="K272" t="inlineStr">
        <is>
          <t>Não</t>
        </is>
      </c>
    </row>
    <row r="273">
      <c r="A273" t="inlineStr">
        <is>
          <t>BRASIL</t>
        </is>
      </c>
      <c r="B273" t="inlineStr">
        <is>
          <t>União Multimodal Otm Ltda</t>
        </is>
      </c>
      <c r="C273" t="inlineStr">
        <is>
          <t>2359445000198</t>
        </is>
      </c>
      <c r="D273" t="inlineStr">
        <is>
          <t>Rua Visconde de Jequitinhonha, nº 209 - sala 503</t>
        </is>
      </c>
      <c r="E273" t="inlineStr">
        <is>
          <t>Recife</t>
        </is>
      </c>
      <c r="F273" t="inlineStr">
        <is>
          <t>PE</t>
        </is>
      </c>
      <c r="G273" t="inlineStr">
        <is>
          <t>51021190</t>
        </is>
      </c>
      <c r="H273" t="inlineStr">
        <is>
          <t>f.novais@uniaomultimodal.com.br</t>
        </is>
      </c>
      <c r="I273" t="inlineStr">
        <is>
          <t>0752-0516</t>
        </is>
      </c>
      <c r="J273" t="inlineStr">
        <is>
          <t>05/10/2026 00:00:00.000000</t>
        </is>
      </c>
      <c r="K273" t="inlineStr">
        <is>
          <t>Não</t>
        </is>
      </c>
    </row>
    <row r="274">
      <c r="A274" t="inlineStr">
        <is>
          <t>BRASIL</t>
        </is>
      </c>
      <c r="B274" t="inlineStr">
        <is>
          <t>Transagil Transportes De Carga Ltda.</t>
        </is>
      </c>
      <c r="C274" t="inlineStr">
        <is>
          <t>7199061000179</t>
        </is>
      </c>
      <c r="D274" t="inlineStr">
        <is>
          <t>R CORONEL ANIZIO RODRIGUES COELHO 464 - SALA 0102</t>
        </is>
      </c>
      <c r="E274" t="inlineStr">
        <is>
          <t>Recife</t>
        </is>
      </c>
      <c r="F274" t="inlineStr">
        <is>
          <t>PE</t>
        </is>
      </c>
      <c r="G274" t="inlineStr">
        <is>
          <t>51021130</t>
        </is>
      </c>
      <c r="H274" t="inlineStr">
        <is>
          <t>laercioneto@grupolos.com.br</t>
        </is>
      </c>
      <c r="I274" t="inlineStr">
        <is>
          <t>1405-0224</t>
        </is>
      </c>
      <c r="J274" t="inlineStr">
        <is>
          <t>02/05/2034 00:00:00.000000</t>
        </is>
      </c>
      <c r="K274" t="inlineStr">
        <is>
          <t>Não</t>
        </is>
      </c>
    </row>
    <row r="275">
      <c r="A275" t="inlineStr">
        <is>
          <t>BRASIL</t>
        </is>
      </c>
      <c r="B275" t="inlineStr">
        <is>
          <t>Souza Comércio Transportes E Serviços Eireli - Epp</t>
        </is>
      </c>
      <c r="C275" t="inlineStr">
        <is>
          <t>8985178000140</t>
        </is>
      </c>
      <c r="D275" t="inlineStr">
        <is>
          <t>Avenida Visconde de São Leopoldo, nº 748 - Engenho do Melo</t>
        </is>
      </c>
      <c r="E275" t="inlineStr">
        <is>
          <t>Recife</t>
        </is>
      </c>
      <c r="F275" t="inlineStr">
        <is>
          <t>PE</t>
        </is>
      </c>
      <c r="G275" t="inlineStr">
        <is>
          <t>50730120</t>
        </is>
      </c>
      <c r="H275" t="inlineStr">
        <is>
          <t>coordenacao@souzatransporte.com</t>
        </is>
      </c>
      <c r="I275" t="inlineStr">
        <is>
          <t>0712-0915</t>
        </is>
      </c>
      <c r="J275" t="inlineStr">
        <is>
          <t>09/22/2025 00:00:00.000000</t>
        </is>
      </c>
      <c r="K275" t="inlineStr">
        <is>
          <t>Não</t>
        </is>
      </c>
    </row>
    <row r="276">
      <c r="A276" t="inlineStr">
        <is>
          <t>BRASIL</t>
        </is>
      </c>
      <c r="B276" t="inlineStr">
        <is>
          <t>Ômega Comércio Exterior Eireli</t>
        </is>
      </c>
      <c r="C276" t="inlineStr">
        <is>
          <t>29220783000109</t>
        </is>
      </c>
      <c r="D276" t="inlineStr">
        <is>
          <t>Av. Antônio de Goes, 275, sala 2002, Edf. Internacional Trade Center - Pina</t>
        </is>
      </c>
      <c r="E276" t="inlineStr">
        <is>
          <t>Recife</t>
        </is>
      </c>
      <c r="F276" t="inlineStr">
        <is>
          <t>PE</t>
        </is>
      </c>
      <c r="G276" t="inlineStr">
        <is>
          <t>51110000</t>
        </is>
      </c>
      <c r="H276" t="inlineStr">
        <is>
          <t>luiz@omegacomercioexterior.com.br</t>
        </is>
      </c>
      <c r="I276" t="inlineStr">
        <is>
          <t>1307-1022</t>
        </is>
      </c>
      <c r="J276" t="inlineStr">
        <is>
          <t>10/20/2032 00:00:00.000000</t>
        </is>
      </c>
      <c r="K276" t="inlineStr">
        <is>
          <t>Não</t>
        </is>
      </c>
    </row>
    <row r="277">
      <c r="A277" t="inlineStr">
        <is>
          <t>BRASIL</t>
        </is>
      </c>
      <c r="B277" t="inlineStr">
        <is>
          <t>Rn Transporte Rodoviario E Logistica Integrada Ltda</t>
        </is>
      </c>
      <c r="C277" t="inlineStr">
        <is>
          <t>35270346000194</t>
        </is>
      </c>
      <c r="D277" t="inlineStr">
        <is>
          <t>AV GAL MAC ARTHUR, 418 SALA 104 - IMBIRIBEIRA</t>
        </is>
      </c>
      <c r="E277" t="inlineStr">
        <is>
          <t>Recife</t>
        </is>
      </c>
      <c r="F277" t="inlineStr">
        <is>
          <t>PE</t>
        </is>
      </c>
      <c r="G277" t="inlineStr">
        <is>
          <t>51160280</t>
        </is>
      </c>
      <c r="H277" t="inlineStr">
        <is>
          <t>ademir@titaniumlog.com.br</t>
        </is>
      </c>
      <c r="I277" t="inlineStr">
        <is>
          <t>1267-0622</t>
        </is>
      </c>
      <c r="J277" t="inlineStr">
        <is>
          <t>06/21/2032 00:00:00.000000</t>
        </is>
      </c>
      <c r="K277" t="inlineStr">
        <is>
          <t>Sim</t>
        </is>
      </c>
    </row>
    <row r="278">
      <c r="A278" t="inlineStr">
        <is>
          <t>BRASIL</t>
        </is>
      </c>
      <c r="B278" t="inlineStr">
        <is>
          <t>Rapidão 7 Logística E Transporte S/A</t>
        </is>
      </c>
      <c r="C278" t="inlineStr">
        <is>
          <t>10970887000102</t>
        </is>
      </c>
      <c r="D278" t="inlineStr">
        <is>
          <t>Av. Engenheiro Antônio de Góes, nº 60, sala 1.605 - Pina</t>
        </is>
      </c>
      <c r="E278" t="inlineStr">
        <is>
          <t>Recife</t>
        </is>
      </c>
      <c r="F278" t="inlineStr">
        <is>
          <t>PE</t>
        </is>
      </c>
      <c r="G278" t="inlineStr">
        <is>
          <t>51110000</t>
        </is>
      </c>
      <c r="H278" t="inlineStr">
        <is>
          <t>gadotti@rapidaocometa.com.br</t>
        </is>
      </c>
      <c r="I278" t="inlineStr">
        <is>
          <t>0106-0805</t>
        </is>
      </c>
      <c r="J278" t="inlineStr">
        <is>
          <t>08/18/2015 00:00:00.000000</t>
        </is>
      </c>
      <c r="K278" t="inlineStr">
        <is>
          <t>Não</t>
        </is>
      </c>
    </row>
    <row r="279">
      <c r="A279" t="inlineStr">
        <is>
          <t>BRASIL</t>
        </is>
      </c>
      <c r="B279" t="inlineStr">
        <is>
          <t>Lsa Transportes Especializados Ltda</t>
        </is>
      </c>
      <c r="C279" t="inlineStr">
        <is>
          <t>1537428000130</t>
        </is>
      </c>
      <c r="D279" t="inlineStr">
        <is>
          <t>Rua Rio Araguaia nº 206 A - Afogados</t>
        </is>
      </c>
      <c r="E279" t="inlineStr">
        <is>
          <t>Recife</t>
        </is>
      </c>
      <c r="F279" t="inlineStr">
        <is>
          <t>PE</t>
        </is>
      </c>
      <c r="G279" t="inlineStr">
        <is>
          <t>50750050</t>
        </is>
      </c>
      <c r="I279" t="inlineStr">
        <is>
          <t>0529-1112</t>
        </is>
      </c>
      <c r="J279" t="inlineStr">
        <is>
          <t>11/07/2022 00:00:00.000000</t>
        </is>
      </c>
      <c r="K279" t="inlineStr">
        <is>
          <t>Sim</t>
        </is>
      </c>
    </row>
    <row r="280">
      <c r="A280" t="inlineStr">
        <is>
          <t>BRASIL</t>
        </is>
      </c>
      <c r="B280" t="inlineStr">
        <is>
          <t>Mota Logistica E Transporte Ltda</t>
        </is>
      </c>
      <c r="C280" t="inlineStr">
        <is>
          <t>21765067000197</t>
        </is>
      </c>
      <c r="D280" t="inlineStr">
        <is>
          <t>AV MAL. JUAREZ TÁVORA, 440 - SL9 - BOA VIAGEM</t>
        </is>
      </c>
      <c r="E280" t="inlineStr">
        <is>
          <t>Recife</t>
        </is>
      </c>
      <c r="F280" t="inlineStr">
        <is>
          <t>PE</t>
        </is>
      </c>
      <c r="G280" t="inlineStr">
        <is>
          <t>51130115</t>
        </is>
      </c>
      <c r="H280" t="inlineStr">
        <is>
          <t>joao.mota@ativacargo.com</t>
        </is>
      </c>
      <c r="I280" t="inlineStr">
        <is>
          <t>1215-1221</t>
        </is>
      </c>
      <c r="J280" t="inlineStr">
        <is>
          <t>12/27/2031 00:00:00.000000</t>
        </is>
      </c>
      <c r="K280" t="inlineStr">
        <is>
          <t>Não</t>
        </is>
      </c>
    </row>
    <row r="281">
      <c r="A281" t="inlineStr">
        <is>
          <t>BRASIL</t>
        </is>
      </c>
      <c r="B281" t="inlineStr">
        <is>
          <t>Ampla Logística Ltda</t>
        </is>
      </c>
      <c r="C281" t="inlineStr">
        <is>
          <t>29219812000104</t>
        </is>
      </c>
      <c r="D281" t="inlineStr">
        <is>
          <t>Rua Jornalista Edson Regis, 456, Galpão 04 - Ibura</t>
        </is>
      </c>
      <c r="E281" t="inlineStr">
        <is>
          <t>Recife</t>
        </is>
      </c>
      <c r="F281" t="inlineStr">
        <is>
          <t>PE</t>
        </is>
      </c>
      <c r="G281" t="inlineStr">
        <is>
          <t>51220000</t>
        </is>
      </c>
      <c r="H281" t="inlineStr">
        <is>
          <t>MILCA@AMPLALOGISTICA.COM.BR</t>
        </is>
      </c>
      <c r="I281" t="inlineStr">
        <is>
          <t>1445-0924</t>
        </is>
      </c>
      <c r="J281" t="inlineStr">
        <is>
          <t>09/19/2034 00:00:00.000000</t>
        </is>
      </c>
      <c r="K281" t="inlineStr">
        <is>
          <t>Não</t>
        </is>
      </c>
    </row>
    <row r="282">
      <c r="A282" t="inlineStr">
        <is>
          <t>BRASIL</t>
        </is>
      </c>
      <c r="B282" t="inlineStr">
        <is>
          <t>Agemar Transportes E Empreendimentos Ltda</t>
        </is>
      </c>
      <c r="C282" t="inlineStr">
        <is>
          <t>8745465000183</t>
        </is>
      </c>
      <c r="D282" t="inlineStr">
        <is>
          <t>AVENIDA RIO BRANCO Nº 243  - 2º ANDAR</t>
        </is>
      </c>
      <c r="E282" t="inlineStr">
        <is>
          <t>Recife</t>
        </is>
      </c>
      <c r="F282" t="inlineStr">
        <is>
          <t>PE</t>
        </is>
      </c>
      <c r="G282" t="inlineStr">
        <is>
          <t>50030310</t>
        </is>
      </c>
      <c r="H282" t="inlineStr">
        <is>
          <t>AGEMAR@AGEMAR.COM.BR</t>
        </is>
      </c>
      <c r="I282" t="inlineStr">
        <is>
          <t>1376-0923</t>
        </is>
      </c>
      <c r="J282" t="inlineStr">
        <is>
          <t>09/15/2033 00:00:00.000000</t>
        </is>
      </c>
      <c r="K282" t="inlineStr">
        <is>
          <t>Não</t>
        </is>
      </c>
    </row>
    <row r="283">
      <c r="A283" t="inlineStr">
        <is>
          <t>BRASIL</t>
        </is>
      </c>
      <c r="B283" t="inlineStr">
        <is>
          <t>Atlantis Logística Importadora E Exportadora Ltda</t>
        </is>
      </c>
      <c r="C283" t="inlineStr">
        <is>
          <t>7775361000159</t>
        </is>
      </c>
      <c r="D283" t="inlineStr">
        <is>
          <t>Rua Antônio Lumack do Monte, nº 128, Sala 406 - Boa Viagem</t>
        </is>
      </c>
      <c r="E283" t="inlineStr">
        <is>
          <t>Recife</t>
        </is>
      </c>
      <c r="F283" t="inlineStr">
        <is>
          <t>PE</t>
        </is>
      </c>
      <c r="G283" t="inlineStr">
        <is>
          <t>51020350</t>
        </is>
      </c>
      <c r="H283" t="inlineStr">
        <is>
          <t>logistica@atlantislog.com.br</t>
        </is>
      </c>
      <c r="I283" t="inlineStr">
        <is>
          <t>0627-0714</t>
        </is>
      </c>
      <c r="J283" t="inlineStr">
        <is>
          <t>07/16/2024 00:00:00.000000</t>
        </is>
      </c>
      <c r="K283" t="inlineStr">
        <is>
          <t>Não</t>
        </is>
      </c>
    </row>
    <row r="284">
      <c r="A284" t="inlineStr">
        <is>
          <t>BRASIL</t>
        </is>
      </c>
      <c r="B284" t="inlineStr">
        <is>
          <t>Emmanuel A. Da S. Ramalho Transportes - Me</t>
        </is>
      </c>
      <c r="C284" t="inlineStr">
        <is>
          <t>24718688000108</t>
        </is>
      </c>
      <c r="D284" t="inlineStr">
        <is>
          <t>Rua Tenente Portela, nº 165 - Ibura</t>
        </is>
      </c>
      <c r="E284" t="inlineStr">
        <is>
          <t>Recife</t>
        </is>
      </c>
      <c r="F284" t="inlineStr">
        <is>
          <t>PE</t>
        </is>
      </c>
      <c r="G284" t="inlineStr">
        <is>
          <t>51190740</t>
        </is>
      </c>
      <c r="H284" t="inlineStr">
        <is>
          <t>emmanuelramalho@sitlog.com.br</t>
        </is>
      </c>
      <c r="I284" t="inlineStr">
        <is>
          <t>0958-1218</t>
        </is>
      </c>
      <c r="J284" t="inlineStr">
        <is>
          <t>12/10/2028 00:00:00.000000</t>
        </is>
      </c>
      <c r="K284" t="inlineStr">
        <is>
          <t>Não</t>
        </is>
      </c>
    </row>
    <row r="285">
      <c r="A285" t="inlineStr">
        <is>
          <t>BRASIL</t>
        </is>
      </c>
      <c r="B285" t="inlineStr">
        <is>
          <t>Itaguary Agenciamento E Transporte De Cargas Ltda</t>
        </is>
      </c>
      <c r="C285" t="inlineStr">
        <is>
          <t>69907541000102</t>
        </is>
      </c>
      <c r="D285" t="inlineStr">
        <is>
          <t>Rua Pintor Lula Cardoso Ayres, 3196</t>
        </is>
      </c>
      <c r="E285" t="inlineStr">
        <is>
          <t>Recife</t>
        </is>
      </c>
      <c r="F285" t="inlineStr">
        <is>
          <t>PE</t>
        </is>
      </c>
      <c r="G285" t="inlineStr">
        <is>
          <t>51200250</t>
        </is>
      </c>
      <c r="H285" t="inlineStr">
        <is>
          <t>neemias.franca@itaguary.com.br</t>
        </is>
      </c>
      <c r="I285" t="inlineStr">
        <is>
          <t>0984-0519</t>
        </is>
      </c>
      <c r="J285" t="inlineStr">
        <is>
          <t>05/09/2029 00:00:00.000000</t>
        </is>
      </c>
      <c r="K285" t="inlineStr">
        <is>
          <t>Não</t>
        </is>
      </c>
    </row>
    <row r="286">
      <c r="A286" t="inlineStr">
        <is>
          <t>BRASIL</t>
        </is>
      </c>
      <c r="B286" t="inlineStr">
        <is>
          <t>ENGEMAN MANUTENCAO DE EQUIPAMENTOS COM E INDUSTRIA LTDA</t>
        </is>
      </c>
      <c r="C286" t="inlineStr">
        <is>
          <t>8769549000157</t>
        </is>
      </c>
      <c r="D286" t="inlineStr">
        <is>
          <t>RUA PADRE CARAPUCEIRO</t>
        </is>
      </c>
      <c r="E286" t="inlineStr">
        <is>
          <t>Recife</t>
        </is>
      </c>
      <c r="F286" t="inlineStr">
        <is>
          <t>PE</t>
        </is>
      </c>
      <c r="G286" t="inlineStr">
        <is>
          <t>51020280</t>
        </is>
      </c>
      <c r="H286" t="inlineStr">
        <is>
          <t>junior.beltrao@engeman.net</t>
        </is>
      </c>
      <c r="I286" t="inlineStr">
        <is>
          <t>1522-1125</t>
        </is>
      </c>
      <c r="J286" t="inlineStr">
        <is>
          <t>11/18/2035 19:01:14.203794</t>
        </is>
      </c>
      <c r="K286" t="inlineStr">
        <is>
          <t>Sim</t>
        </is>
      </c>
    </row>
    <row r="287">
      <c r="A287" t="inlineStr">
        <is>
          <t>BRASIL</t>
        </is>
      </c>
      <c r="B287" t="inlineStr">
        <is>
          <t>Last Mile Logística Ltda</t>
        </is>
      </c>
      <c r="C287" t="inlineStr">
        <is>
          <t>35364161000149</t>
        </is>
      </c>
      <c r="D287" t="inlineStr">
        <is>
          <t>Rua Dom Bosco, 537, Sala 13</t>
        </is>
      </c>
      <c r="E287" t="inlineStr">
        <is>
          <t>Aracaju</t>
        </is>
      </c>
      <c r="F287" t="inlineStr">
        <is>
          <t>SE</t>
        </is>
      </c>
      <c r="G287" t="inlineStr">
        <is>
          <t>49052140</t>
        </is>
      </c>
      <c r="H287" t="inlineStr">
        <is>
          <t>RONTNETO@GMAIL.COM</t>
        </is>
      </c>
      <c r="I287" t="inlineStr">
        <is>
          <t>1469-0225</t>
        </is>
      </c>
      <c r="J287" t="inlineStr">
        <is>
          <t>02/12/2035 18:31:56.069560</t>
        </is>
      </c>
      <c r="K287" t="inlineStr">
        <is>
          <t>Não</t>
        </is>
      </c>
    </row>
    <row r="288">
      <c r="A288" t="inlineStr">
        <is>
          <t>BRASIL</t>
        </is>
      </c>
      <c r="B288" t="inlineStr">
        <is>
          <t>Real Distribuidora Ltda</t>
        </is>
      </c>
      <c r="C288" t="inlineStr">
        <is>
          <t>4633195000168</t>
        </is>
      </c>
      <c r="D288" t="inlineStr">
        <is>
          <t>Avenida Presidente Tancredo Neves, nº 4913 Jabotiana Galpão 31 e 32</t>
        </is>
      </c>
      <c r="E288" t="inlineStr">
        <is>
          <t>Aracaju</t>
        </is>
      </c>
      <c r="F288" t="inlineStr">
        <is>
          <t>SE</t>
        </is>
      </c>
      <c r="G288" t="inlineStr">
        <is>
          <t>49095000</t>
        </is>
      </c>
      <c r="H288" t="inlineStr">
        <is>
          <t>viviane@realdistribuidora.com</t>
        </is>
      </c>
      <c r="I288" t="inlineStr">
        <is>
          <t>0550-0313</t>
        </is>
      </c>
      <c r="J288" t="inlineStr">
        <is>
          <t>03/08/2023 00:00:00.000000</t>
        </is>
      </c>
      <c r="K288" t="inlineStr">
        <is>
          <t>Não</t>
        </is>
      </c>
    </row>
    <row r="289">
      <c r="A289" t="inlineStr">
        <is>
          <t>BRASIL</t>
        </is>
      </c>
      <c r="B289" t="inlineStr">
        <is>
          <t>Empresa De Transportes E Logística Paraná Ltda</t>
        </is>
      </c>
      <c r="C289" t="inlineStr">
        <is>
          <t>16066888000103</t>
        </is>
      </c>
      <c r="D289" t="inlineStr">
        <is>
          <t>Via Parafuso, Km 13 e 14 - Bairro Industrial Urbano</t>
        </is>
      </c>
      <c r="E289" t="inlineStr">
        <is>
          <t>Camaçari</t>
        </is>
      </c>
      <c r="F289" t="inlineStr">
        <is>
          <t>BA</t>
        </is>
      </c>
      <c r="G289" t="inlineStr">
        <is>
          <t>42800970</t>
        </is>
      </c>
      <c r="H289" t="inlineStr">
        <is>
          <t>qualidade@etp-transparana.com.br</t>
        </is>
      </c>
      <c r="I289" t="inlineStr">
        <is>
          <t>0863-1017</t>
        </is>
      </c>
      <c r="J289" t="inlineStr">
        <is>
          <t>10/05/2027 00:00:00.000000</t>
        </is>
      </c>
      <c r="K289" t="inlineStr">
        <is>
          <t>Não</t>
        </is>
      </c>
    </row>
    <row r="290">
      <c r="A290" t="inlineStr">
        <is>
          <t>BRASIL</t>
        </is>
      </c>
      <c r="B290" t="inlineStr">
        <is>
          <t>RELIMPP SERVIÇOS INDUSTRIAIS LTDA</t>
        </is>
      </c>
      <c r="C290" t="inlineStr">
        <is>
          <t>9070341000108</t>
        </is>
      </c>
      <c r="D290" t="inlineStr">
        <is>
          <t>RUA JOSE FLORIANO LAGO,</t>
        </is>
      </c>
      <c r="E290" t="inlineStr">
        <is>
          <t>Catu</t>
        </is>
      </c>
      <c r="F290" t="inlineStr">
        <is>
          <t>BA</t>
        </is>
      </c>
      <c r="G290" t="inlineStr">
        <is>
          <t>48110000</t>
        </is>
      </c>
      <c r="H290" t="inlineStr">
        <is>
          <t>comercial@relimpp.com.br</t>
        </is>
      </c>
      <c r="I290" t="inlineStr">
        <is>
          <t>1527-0226</t>
        </is>
      </c>
      <c r="J290" t="inlineStr">
        <is>
          <t>02/20/2036 18:21:08.791543</t>
        </is>
      </c>
      <c r="K290" t="inlineStr">
        <is>
          <t>Não</t>
        </is>
      </c>
    </row>
    <row r="291">
      <c r="A291" t="inlineStr">
        <is>
          <t>BRASIL</t>
        </is>
      </c>
      <c r="B291" t="inlineStr">
        <is>
          <t>Nacional Transportes E Atacado De Alimentos Ltda</t>
        </is>
      </c>
      <c r="C291" t="inlineStr">
        <is>
          <t>7377407000181</t>
        </is>
      </c>
      <c r="D291" t="inlineStr">
        <is>
          <t>Praça Vereador José Adry, nº 26 , sala 01 - Centro</t>
        </is>
      </c>
      <c r="E291" t="inlineStr">
        <is>
          <t>Itajuípe</t>
        </is>
      </c>
      <c r="F291" t="inlineStr">
        <is>
          <t>BA</t>
        </is>
      </c>
      <c r="G291" t="inlineStr">
        <is>
          <t>45600201</t>
        </is>
      </c>
      <c r="H291" t="inlineStr">
        <is>
          <t>nacional.adm1@gmail.com</t>
        </is>
      </c>
      <c r="I291" t="inlineStr">
        <is>
          <t>0934-0918</t>
        </is>
      </c>
      <c r="J291" t="inlineStr">
        <is>
          <t>09/12/2028 00:00:00.000000</t>
        </is>
      </c>
      <c r="K291" t="inlineStr">
        <is>
          <t>Não</t>
        </is>
      </c>
    </row>
    <row r="292">
      <c r="A292" t="inlineStr">
        <is>
          <t>BRASIL</t>
        </is>
      </c>
      <c r="B292" t="inlineStr">
        <is>
          <t>Raidex Express Transportes Ltda</t>
        </is>
      </c>
      <c r="C292" t="inlineStr">
        <is>
          <t>29763291000151</t>
        </is>
      </c>
      <c r="D292" t="inlineStr">
        <is>
          <t>RUA BURITIRAMA 88 - QUADRA 28 - LOTE 09 - RECREIO IPITANGA</t>
        </is>
      </c>
      <c r="E292" t="inlineStr">
        <is>
          <t>Lauro de Freitas</t>
        </is>
      </c>
      <c r="F292" t="inlineStr">
        <is>
          <t>BA</t>
        </is>
      </c>
      <c r="G292" t="inlineStr">
        <is>
          <t>42700540</t>
        </is>
      </c>
      <c r="H292" t="inlineStr">
        <is>
          <t>GERENCIA@GRAOSCONSULTORIA.COM</t>
        </is>
      </c>
      <c r="I292" t="inlineStr">
        <is>
          <t>1347-0523</t>
        </is>
      </c>
      <c r="J292" t="inlineStr">
        <is>
          <t>05/02/2033 00:00:00.000000</t>
        </is>
      </c>
      <c r="K292" t="inlineStr">
        <is>
          <t>Não</t>
        </is>
      </c>
    </row>
    <row r="293">
      <c r="A293" t="inlineStr">
        <is>
          <t>BRASIL</t>
        </is>
      </c>
      <c r="B293" t="inlineStr">
        <is>
          <t>ALFATRANS TRANSPORTES E LOGISTICA LTDA</t>
        </is>
      </c>
      <c r="C293" t="inlineStr">
        <is>
          <t>13441729000145</t>
        </is>
      </c>
      <c r="D293" t="inlineStr">
        <is>
          <t>Rua G, SN</t>
        </is>
      </c>
      <c r="E293" t="inlineStr">
        <is>
          <t>Luís Eduardo Magalhães</t>
        </is>
      </c>
      <c r="F293" t="inlineStr">
        <is>
          <t>BA</t>
        </is>
      </c>
      <c r="G293" t="inlineStr">
        <is>
          <t>47850000</t>
        </is>
      </c>
      <c r="H293" t="inlineStr">
        <is>
          <t>financeiro@alfatrans.com.br</t>
        </is>
      </c>
      <c r="I293" t="inlineStr">
        <is>
          <t>1516-0925</t>
        </is>
      </c>
      <c r="J293" t="inlineStr">
        <is>
          <t>09/29/2035 13:31:11.384384</t>
        </is>
      </c>
      <c r="K293" t="inlineStr">
        <is>
          <t>Não</t>
        </is>
      </c>
    </row>
    <row r="294">
      <c r="A294" t="inlineStr">
        <is>
          <t>BRASIL</t>
        </is>
      </c>
      <c r="B294" t="inlineStr">
        <is>
          <t>Ls Transportes Ltda Me</t>
        </is>
      </c>
      <c r="C294" t="inlineStr">
        <is>
          <t>21190096000178</t>
        </is>
      </c>
      <c r="D294" t="inlineStr">
        <is>
          <t>Caminho 9, nº 07, bairro URBIS</t>
        </is>
      </c>
      <c r="E294" t="inlineStr">
        <is>
          <t>Ruy Barbosa</t>
        </is>
      </c>
      <c r="F294" t="inlineStr">
        <is>
          <t>BA</t>
        </is>
      </c>
      <c r="G294" t="inlineStr">
        <is>
          <t>46800000</t>
        </is>
      </c>
      <c r="H294" t="inlineStr">
        <is>
          <t>santanatransportesltda@hotmail.com</t>
        </is>
      </c>
      <c r="I294" t="inlineStr">
        <is>
          <t>0714-0915</t>
        </is>
      </c>
      <c r="J294" t="inlineStr">
        <is>
          <t>09/22/2025 00:00:00.000000</t>
        </is>
      </c>
      <c r="K294" t="inlineStr">
        <is>
          <t>Não</t>
        </is>
      </c>
    </row>
    <row r="295">
      <c r="A295" t="inlineStr">
        <is>
          <t>BRASIL</t>
        </is>
      </c>
      <c r="B295" t="inlineStr">
        <is>
          <t>Logmaster Logística Integrada Ltda Me</t>
        </is>
      </c>
      <c r="C295" t="inlineStr">
        <is>
          <t>8301904000169</t>
        </is>
      </c>
      <c r="D295" t="inlineStr">
        <is>
          <t>RUA VARSÓVIA, Nº 122, GALPÃO A, GRANJAS RURAIS PRESIDENTE VARGAS</t>
        </is>
      </c>
      <c r="E295" t="inlineStr">
        <is>
          <t>Salvador</t>
        </is>
      </c>
      <c r="F295" t="inlineStr">
        <is>
          <t>BA</t>
        </is>
      </c>
      <c r="G295" t="inlineStr">
        <is>
          <t>41230025</t>
        </is>
      </c>
      <c r="H295" t="inlineStr">
        <is>
          <t>lucianocandemil@australlogistica.com.br</t>
        </is>
      </c>
      <c r="I295" t="inlineStr">
        <is>
          <t>0569-0813</t>
        </is>
      </c>
      <c r="J295" t="inlineStr">
        <is>
          <t>08/01/2023 00:00:00.000000</t>
        </is>
      </c>
      <c r="K295" t="inlineStr">
        <is>
          <t>Não</t>
        </is>
      </c>
    </row>
    <row r="296">
      <c r="A296" t="inlineStr">
        <is>
          <t>BRASIL</t>
        </is>
      </c>
      <c r="B296" t="inlineStr">
        <is>
          <t>Rafer - Transporte Rodoviário De Cargas Ltda</t>
        </is>
      </c>
      <c r="C296" t="inlineStr">
        <is>
          <t>16314791000164</t>
        </is>
      </c>
      <c r="D296" t="inlineStr">
        <is>
          <t>Rua Silveira Martins nº 17, térreo - Saboeiro</t>
        </is>
      </c>
      <c r="E296" t="inlineStr">
        <is>
          <t>Salvador</t>
        </is>
      </c>
      <c r="F296" t="inlineStr">
        <is>
          <t>BA</t>
        </is>
      </c>
      <c r="G296" t="inlineStr">
        <is>
          <t>41180005</t>
        </is>
      </c>
      <c r="H296" t="inlineStr">
        <is>
          <t>bartolomeu.sousa@rafertransporte.com.br</t>
        </is>
      </c>
      <c r="I296" t="inlineStr">
        <is>
          <t>0464-1111</t>
        </is>
      </c>
      <c r="J296" t="inlineStr">
        <is>
          <t>11/29/2021 00:00:00.000000</t>
        </is>
      </c>
      <c r="K296" t="inlineStr">
        <is>
          <t>Sim</t>
        </is>
      </c>
    </row>
    <row r="297">
      <c r="A297" t="inlineStr">
        <is>
          <t>BRASIL</t>
        </is>
      </c>
      <c r="B297" t="inlineStr">
        <is>
          <t>Pronto Express Logística S.A.</t>
        </is>
      </c>
      <c r="C297" t="inlineStr">
        <is>
          <t>3867580000107</t>
        </is>
      </c>
      <c r="D297" t="inlineStr">
        <is>
          <t>Estrada Campinas Pirajá, nº 1068,  Edifício Centro Logístico MJA, Galpão 11 - Marechal Rondon</t>
        </is>
      </c>
      <c r="E297" t="inlineStr">
        <is>
          <t>Salvador</t>
        </is>
      </c>
      <c r="F297" t="inlineStr">
        <is>
          <t>BA</t>
        </is>
      </c>
      <c r="G297" t="inlineStr">
        <is>
          <t>41280117</t>
        </is>
      </c>
      <c r="H297" t="inlineStr">
        <is>
          <t>fiscal@grupotpc.com</t>
        </is>
      </c>
      <c r="I297" t="inlineStr">
        <is>
          <t>0552-0313</t>
        </is>
      </c>
      <c r="J297" t="inlineStr">
        <is>
          <t>01/27/2033 00:00:00.000000</t>
        </is>
      </c>
      <c r="K297" t="inlineStr">
        <is>
          <t>Não</t>
        </is>
      </c>
    </row>
    <row r="298">
      <c r="A298" t="inlineStr">
        <is>
          <t>BRASIL</t>
        </is>
      </c>
      <c r="B298" t="inlineStr">
        <is>
          <t>Premier Logistics Assessoria Em Comércio Exterior Ltda -Me</t>
        </is>
      </c>
      <c r="C298" t="inlineStr">
        <is>
          <t>10592109000119</t>
        </is>
      </c>
      <c r="D298" t="inlineStr">
        <is>
          <t>Av. Luis Viana, nº 6462, sala 425/426 - Ed. Wall Street - Torre A</t>
        </is>
      </c>
      <c r="E298" t="inlineStr">
        <is>
          <t>Salvador</t>
        </is>
      </c>
      <c r="F298" t="inlineStr">
        <is>
          <t>BA</t>
        </is>
      </c>
      <c r="G298" t="inlineStr">
        <is>
          <t>41730101</t>
        </is>
      </c>
      <c r="H298" t="inlineStr">
        <is>
          <t>marcos.sales@premierlog.com.br</t>
        </is>
      </c>
      <c r="I298" t="inlineStr">
        <is>
          <t>0907-0718</t>
        </is>
      </c>
      <c r="J298" t="inlineStr">
        <is>
          <t>07/05/2028 00:00:00.000000</t>
        </is>
      </c>
      <c r="K298" t="inlineStr">
        <is>
          <t>Não</t>
        </is>
      </c>
    </row>
    <row r="299">
      <c r="A299" t="inlineStr">
        <is>
          <t>BRASIL</t>
        </is>
      </c>
      <c r="B299" t="inlineStr">
        <is>
          <t>Podium Distribuidora Eireli</t>
        </is>
      </c>
      <c r="C299" t="inlineStr">
        <is>
          <t>11258473000100</t>
        </is>
      </c>
      <c r="D299" t="inlineStr">
        <is>
          <t>RUA ANTÔNIO DOS SANTOS GOUVEIA Nº 263 -  PORTO SECO PIRAJÁ</t>
        </is>
      </c>
      <c r="E299" t="inlineStr">
        <is>
          <t>Salvador</t>
        </is>
      </c>
      <c r="F299" t="inlineStr">
        <is>
          <t>BA</t>
        </is>
      </c>
      <c r="G299" t="inlineStr">
        <is>
          <t>41233020</t>
        </is>
      </c>
      <c r="H299" t="inlineStr">
        <is>
          <t>podiumpdl@gmail.com</t>
        </is>
      </c>
      <c r="I299" t="inlineStr">
        <is>
          <t>1073-0420</t>
        </is>
      </c>
      <c r="J299" t="inlineStr">
        <is>
          <t>04/17/2030 00:00:00.000000</t>
        </is>
      </c>
      <c r="K299" t="inlineStr">
        <is>
          <t>Não</t>
        </is>
      </c>
    </row>
    <row r="300">
      <c r="A300" t="inlineStr">
        <is>
          <t>BRASIL</t>
        </is>
      </c>
      <c r="B300" t="inlineStr">
        <is>
          <t>Tmar Transportes Ltda - Me</t>
        </is>
      </c>
      <c r="C300" t="inlineStr">
        <is>
          <t>9652056000103</t>
        </is>
      </c>
      <c r="D300" t="inlineStr">
        <is>
          <t>AV. ANTONIO CARLOS MAGALHÃES, Nº 3.259, EDFÍCIO AURELIO LEIRO, SALA 208</t>
        </is>
      </c>
      <c r="E300" t="inlineStr">
        <is>
          <t>Salvador</t>
        </is>
      </c>
      <c r="F300" t="inlineStr">
        <is>
          <t>BA</t>
        </is>
      </c>
      <c r="G300" t="inlineStr">
        <is>
          <t>40275000</t>
        </is>
      </c>
      <c r="H300" t="inlineStr">
        <is>
          <t>caitano@tmartransportes.com.br</t>
        </is>
      </c>
      <c r="I300" t="inlineStr">
        <is>
          <t>0580-0913</t>
        </is>
      </c>
      <c r="J300" t="inlineStr">
        <is>
          <t>09/10/2023 00:00:00.000000</t>
        </is>
      </c>
      <c r="K300" t="inlineStr">
        <is>
          <t>Não</t>
        </is>
      </c>
    </row>
    <row r="301">
      <c r="A301" t="inlineStr">
        <is>
          <t>BRASIL</t>
        </is>
      </c>
      <c r="B301" t="inlineStr">
        <is>
          <t>Rodoviário Ramos Ltda</t>
        </is>
      </c>
      <c r="C301" t="inlineStr">
        <is>
          <t>25100223000151</t>
        </is>
      </c>
      <c r="D301" t="inlineStr">
        <is>
          <t>ROD. BR 324 KM 7,5 BAIRRO PIRAJA</t>
        </is>
      </c>
      <c r="E301" t="inlineStr">
        <is>
          <t>Salvador</t>
        </is>
      </c>
      <c r="F301" t="inlineStr">
        <is>
          <t>BA</t>
        </is>
      </c>
      <c r="G301" t="inlineStr">
        <is>
          <t>41305280</t>
        </is>
      </c>
      <c r="H301" t="inlineStr">
        <is>
          <t>fiscalbrasil@ramos.srv.br</t>
        </is>
      </c>
      <c r="I301" t="inlineStr">
        <is>
          <t>0495-0512</t>
        </is>
      </c>
      <c r="J301" t="inlineStr">
        <is>
          <t>05/31/2022 00:00:00.000000</t>
        </is>
      </c>
      <c r="K301" t="inlineStr">
        <is>
          <t>Não</t>
        </is>
      </c>
    </row>
    <row r="302">
      <c r="A302" t="inlineStr">
        <is>
          <t>BRASIL</t>
        </is>
      </c>
      <c r="B302" t="inlineStr">
        <is>
          <t>Transpmar Serviços De Apoio Marítmo Ltda</t>
        </is>
      </c>
      <c r="C302" t="inlineStr">
        <is>
          <t>22625698000173</t>
        </is>
      </c>
      <c r="D302" t="inlineStr">
        <is>
          <t>RUA DO TANQUE - S/Nº - TERREO - ILHA DE BOM JESUS</t>
        </is>
      </c>
      <c r="E302" t="inlineStr">
        <is>
          <t>Salvador</t>
        </is>
      </c>
      <c r="F302" t="inlineStr">
        <is>
          <t>BA</t>
        </is>
      </c>
      <c r="G302" t="inlineStr">
        <is>
          <t>42510220</t>
        </is>
      </c>
      <c r="H302" t="inlineStr">
        <is>
          <t>EMPRESATRANSPMAR@GMAIL.COM</t>
        </is>
      </c>
      <c r="I302" t="inlineStr">
        <is>
          <t>1057-0320</t>
        </is>
      </c>
      <c r="J302" t="inlineStr">
        <is>
          <t>03/04/2030 00:00:00.000000</t>
        </is>
      </c>
      <c r="K302" t="inlineStr">
        <is>
          <t>Não</t>
        </is>
      </c>
    </row>
    <row r="303">
      <c r="A303" t="inlineStr">
        <is>
          <t>BRASIL</t>
        </is>
      </c>
      <c r="B303" t="inlineStr">
        <is>
          <t>Transpmar Serviços De Apoio Marítmo Ltda</t>
        </is>
      </c>
      <c r="C303" t="inlineStr">
        <is>
          <t>22625698000173</t>
        </is>
      </c>
      <c r="D303" t="inlineStr">
        <is>
          <t>RUA DO TANQUE - S/Nº - TERREO - ILHA DE BOM JESUS</t>
        </is>
      </c>
      <c r="E303" t="inlineStr">
        <is>
          <t>Salvador</t>
        </is>
      </c>
      <c r="F303" t="inlineStr">
        <is>
          <t>BA</t>
        </is>
      </c>
      <c r="G303" t="inlineStr">
        <is>
          <t>42510220</t>
        </is>
      </c>
      <c r="H303" t="inlineStr">
        <is>
          <t xml:space="preserve"> JACIBEZERRA472@GMAIL.COM</t>
        </is>
      </c>
      <c r="I303" t="inlineStr">
        <is>
          <t>1057-0320</t>
        </is>
      </c>
      <c r="J303" t="inlineStr">
        <is>
          <t>03/04/2030 00:00:00.000000</t>
        </is>
      </c>
      <c r="K303" t="inlineStr">
        <is>
          <t>Não</t>
        </is>
      </c>
    </row>
    <row r="304">
      <c r="A304" t="inlineStr">
        <is>
          <t>BRASIL</t>
        </is>
      </c>
      <c r="B304" t="inlineStr">
        <is>
          <t>Easy Way Agenciamento De Cargas Internacionais Ltda</t>
        </is>
      </c>
      <c r="C304" t="inlineStr">
        <is>
          <t>23909392000101</t>
        </is>
      </c>
      <c r="D304" t="inlineStr">
        <is>
          <t>AV. LUÍS VIANA FILHA Nº 6.462 - TORRE A - SALAS 503/504/505 - PARALELA</t>
        </is>
      </c>
      <c r="E304" t="inlineStr">
        <is>
          <t>Salvador</t>
        </is>
      </c>
      <c r="F304" t="inlineStr">
        <is>
          <t>BA</t>
        </is>
      </c>
      <c r="G304" t="inlineStr">
        <is>
          <t>41730101</t>
        </is>
      </c>
      <c r="H304" t="inlineStr">
        <is>
          <t>SARA.CALAZANS@EASYWAYCARGAS.COM</t>
        </is>
      </c>
      <c r="I304" t="inlineStr">
        <is>
          <t>1449-1024</t>
        </is>
      </c>
      <c r="J304" t="inlineStr">
        <is>
          <t>10/07/2034 00:00:00.000000</t>
        </is>
      </c>
      <c r="K304" t="inlineStr">
        <is>
          <t>Sim</t>
        </is>
      </c>
    </row>
    <row r="305">
      <c r="A305" t="inlineStr">
        <is>
          <t>BRASIL</t>
        </is>
      </c>
      <c r="B305" t="inlineStr">
        <is>
          <t>Four Ways Transportes Ltda</t>
        </is>
      </c>
      <c r="C305" t="inlineStr">
        <is>
          <t>42994724000148</t>
        </is>
      </c>
      <c r="D305" t="inlineStr">
        <is>
          <t>AV. TANCREDO NEVES Nº 1.543 - SALA 903 - ED. CENTRO COMERCIAL GARCIA DÁVILA</t>
        </is>
      </c>
      <c r="E305" t="inlineStr">
        <is>
          <t>Salvador</t>
        </is>
      </c>
      <c r="F305" t="inlineStr">
        <is>
          <t>BA</t>
        </is>
      </c>
      <c r="G305" t="inlineStr">
        <is>
          <t>41820021</t>
        </is>
      </c>
      <c r="H305" t="inlineStr">
        <is>
          <t>OPERACIONAL@FOURWAYS.COM.BR</t>
        </is>
      </c>
      <c r="I305" t="inlineStr">
        <is>
          <t>1382-1023</t>
        </is>
      </c>
      <c r="J305" t="inlineStr">
        <is>
          <t>10/26/2033 00:00:00.000000</t>
        </is>
      </c>
      <c r="K305" t="inlineStr">
        <is>
          <t>Não</t>
        </is>
      </c>
    </row>
    <row r="306">
      <c r="A306" t="inlineStr">
        <is>
          <t>BRASIL</t>
        </is>
      </c>
      <c r="B306" t="inlineStr">
        <is>
          <t>Intermaritima Terminais Ltda</t>
        </is>
      </c>
      <c r="C306" t="inlineStr">
        <is>
          <t>96825575000112</t>
        </is>
      </c>
      <c r="D306" t="inlineStr">
        <is>
          <t>Av. Engenheiro Oscar Pontes, S/N, Água de Meninos, Porto de Salvador.</t>
        </is>
      </c>
      <c r="E306" t="inlineStr">
        <is>
          <t>Salvador</t>
        </is>
      </c>
      <c r="F306" t="inlineStr">
        <is>
          <t>BA</t>
        </is>
      </c>
      <c r="G306" t="inlineStr">
        <is>
          <t>40460130</t>
        </is>
      </c>
      <c r="H306" t="inlineStr">
        <is>
          <t>railton@intermaritima.com.br</t>
        </is>
      </c>
      <c r="I306" t="inlineStr">
        <is>
          <t>0158-1205</t>
        </is>
      </c>
      <c r="J306" t="inlineStr">
        <is>
          <t>12/28/2015 00:00:00.000000</t>
        </is>
      </c>
      <c r="K306" t="inlineStr">
        <is>
          <t>Não</t>
        </is>
      </c>
    </row>
    <row r="307">
      <c r="A307" t="inlineStr">
        <is>
          <t>BRASIL</t>
        </is>
      </c>
      <c r="B307" t="inlineStr">
        <is>
          <t>Hjl Serviços Logísticos Ltda - Epp</t>
        </is>
      </c>
      <c r="C307" t="inlineStr">
        <is>
          <t>17327576000160</t>
        </is>
      </c>
      <c r="D307" t="inlineStr">
        <is>
          <t>Rua São Francisco, S/n Lote 53, Galpão 2 - Valéria</t>
        </is>
      </c>
      <c r="E307" t="inlineStr">
        <is>
          <t>Salvador</t>
        </is>
      </c>
      <c r="F307" t="inlineStr">
        <is>
          <t>BA</t>
        </is>
      </c>
      <c r="G307" t="inlineStr">
        <is>
          <t>41301520</t>
        </is>
      </c>
      <c r="H307" t="inlineStr">
        <is>
          <t>administrativo@hjllog.com.br</t>
        </is>
      </c>
      <c r="I307" t="inlineStr">
        <is>
          <t>0593-1113</t>
        </is>
      </c>
      <c r="J307" t="inlineStr">
        <is>
          <t>11/11/2023 00:00:00.000000</t>
        </is>
      </c>
      <c r="K307" t="inlineStr">
        <is>
          <t>Não</t>
        </is>
      </c>
    </row>
    <row r="308">
      <c r="A308" t="inlineStr">
        <is>
          <t>BRASIL</t>
        </is>
      </c>
      <c r="B308" t="inlineStr">
        <is>
          <t>Global Ship Service Eireli</t>
        </is>
      </c>
      <c r="C308" t="inlineStr">
        <is>
          <t>9444141000178</t>
        </is>
      </c>
      <c r="D308" t="inlineStr">
        <is>
          <t>AV. TANCREDO NEVES, Nº 274, BLOCO A, SALA 734-A - CAMINHO DAS ÁRVORES</t>
        </is>
      </c>
      <c r="E308" t="inlineStr">
        <is>
          <t>Salvador</t>
        </is>
      </c>
      <c r="F308" t="inlineStr">
        <is>
          <t>BA</t>
        </is>
      </c>
      <c r="G308" t="inlineStr">
        <is>
          <t>41820020</t>
        </is>
      </c>
      <c r="H308" t="inlineStr">
        <is>
          <t>adm@globalship.com.br</t>
        </is>
      </c>
      <c r="I308" t="inlineStr">
        <is>
          <t>1130-1220</t>
        </is>
      </c>
      <c r="J308" t="inlineStr">
        <is>
          <t>12/14/2030 00:00:00.000000</t>
        </is>
      </c>
      <c r="K308" t="inlineStr">
        <is>
          <t>Sim</t>
        </is>
      </c>
    </row>
    <row r="309">
      <c r="A309" t="inlineStr">
        <is>
          <t>BRASIL</t>
        </is>
      </c>
      <c r="B309" t="inlineStr">
        <is>
          <t>Brandão Courier Transportes E Kaizen Ensinar Ltda Me</t>
        </is>
      </c>
      <c r="C309" t="inlineStr">
        <is>
          <t>15565840000179</t>
        </is>
      </c>
      <c r="D309" t="inlineStr">
        <is>
          <t>Rua Thomaz Gonzaga, nº 115, sala 206 - Edifício Três Nações</t>
        </is>
      </c>
      <c r="E309" t="inlineStr">
        <is>
          <t>Salvador</t>
        </is>
      </c>
      <c r="F309" t="inlineStr">
        <is>
          <t>BA</t>
        </is>
      </c>
      <c r="G309" t="inlineStr">
        <is>
          <t>41100000</t>
        </is>
      </c>
      <c r="H309" t="inlineStr">
        <is>
          <t>brandao.frankle@gmail.com</t>
        </is>
      </c>
      <c r="I309" t="inlineStr">
        <is>
          <t>0676-0515</t>
        </is>
      </c>
      <c r="J309" t="inlineStr">
        <is>
          <t>05/12/2025 00:00:00.000000</t>
        </is>
      </c>
      <c r="K309" t="inlineStr">
        <is>
          <t>Não</t>
        </is>
      </c>
    </row>
    <row r="310">
      <c r="A310" t="inlineStr">
        <is>
          <t>BRASIL</t>
        </is>
      </c>
      <c r="B310" t="inlineStr">
        <is>
          <t>Ccmt Serviços Eireli</t>
        </is>
      </c>
      <c r="C310" t="inlineStr">
        <is>
          <t>24717921000138</t>
        </is>
      </c>
      <c r="D310" t="inlineStr">
        <is>
          <t>AVENIDA LUIS VIANA FILHO, Nº 12, LOJA 01 - PARALELA</t>
        </is>
      </c>
      <c r="E310" t="inlineStr">
        <is>
          <t>Salvador</t>
        </is>
      </c>
      <c r="F310" t="inlineStr">
        <is>
          <t>BA</t>
        </is>
      </c>
      <c r="G310" t="inlineStr">
        <is>
          <t>41730101</t>
        </is>
      </c>
      <c r="H310" t="inlineStr">
        <is>
          <t>nelcri1@hotmail.com</t>
        </is>
      </c>
      <c r="I310" t="inlineStr">
        <is>
          <t>1187-0821</t>
        </is>
      </c>
      <c r="J310" t="inlineStr">
        <is>
          <t>08/04/2031 00:00:00.000000</t>
        </is>
      </c>
      <c r="K310" t="inlineStr">
        <is>
          <t>Não</t>
        </is>
      </c>
    </row>
    <row r="311">
      <c r="A311" t="inlineStr">
        <is>
          <t>BRASIL</t>
        </is>
      </c>
      <c r="B311" t="inlineStr">
        <is>
          <t>Wlsp Logística E Construção Eireli</t>
        </is>
      </c>
      <c r="C311" t="inlineStr">
        <is>
          <t>12900846000167</t>
        </is>
      </c>
      <c r="D311" t="inlineStr">
        <is>
          <t>Est. da Liberdade, nº 33. lj 02, térreo - Liberdade</t>
        </is>
      </c>
      <c r="E311" t="inlineStr">
        <is>
          <t>Salvador</t>
        </is>
      </c>
      <c r="F311" t="inlineStr">
        <is>
          <t>BA</t>
        </is>
      </c>
      <c r="G311" t="inlineStr">
        <is>
          <t>40375017</t>
        </is>
      </c>
      <c r="H311" t="inlineStr">
        <is>
          <t>wlspltda@gmail.com</t>
        </is>
      </c>
      <c r="I311" t="inlineStr">
        <is>
          <t>0932-0918</t>
        </is>
      </c>
      <c r="J311" t="inlineStr">
        <is>
          <t>09/12/2028 00:00:00.000000</t>
        </is>
      </c>
      <c r="K311" t="inlineStr">
        <is>
          <t>Sim</t>
        </is>
      </c>
    </row>
    <row r="312">
      <c r="A312" t="inlineStr">
        <is>
          <t>BRASIL</t>
        </is>
      </c>
      <c r="B312" t="inlineStr">
        <is>
          <t>G3 Polaris Serviços Eireli</t>
        </is>
      </c>
      <c r="C312" t="inlineStr">
        <is>
          <t>20155999000155</t>
        </is>
      </c>
      <c r="D312" t="inlineStr">
        <is>
          <t>Rua do DNER, km 22 - Centro</t>
        </is>
      </c>
      <c r="E312" t="inlineStr">
        <is>
          <t>Simões Filho</t>
        </is>
      </c>
      <c r="F312" t="inlineStr">
        <is>
          <t>BA</t>
        </is>
      </c>
      <c r="G312" t="inlineStr">
        <is>
          <t>43700000</t>
        </is>
      </c>
      <c r="H312" t="inlineStr">
        <is>
          <t>g3polaris@gmail.com</t>
        </is>
      </c>
      <c r="I312" t="inlineStr">
        <is>
          <t>0933-0918</t>
        </is>
      </c>
      <c r="J312" t="inlineStr">
        <is>
          <t>09/12/2028 00:00:00.000000</t>
        </is>
      </c>
      <c r="K312" t="inlineStr">
        <is>
          <t>Sim</t>
        </is>
      </c>
    </row>
    <row r="313">
      <c r="A313" t="inlineStr">
        <is>
          <t>BRASIL</t>
        </is>
      </c>
      <c r="B313" t="inlineStr">
        <is>
          <t>José Rubem Transportes E Equipamentos Ltda.</t>
        </is>
      </c>
      <c r="C313" t="inlineStr">
        <is>
          <t>32625733000108</t>
        </is>
      </c>
      <c r="D313" t="inlineStr">
        <is>
          <t>Via Centro, 3644 - Cia - Caixa Postal 3131</t>
        </is>
      </c>
      <c r="E313" t="inlineStr">
        <is>
          <t>Simões Filho</t>
        </is>
      </c>
      <c r="F313" t="inlineStr">
        <is>
          <t>BA</t>
        </is>
      </c>
      <c r="G313" t="inlineStr">
        <is>
          <t>43700000</t>
        </is>
      </c>
      <c r="H313" t="inlineStr">
        <is>
          <t>jose-rubem@joserubem.com.br</t>
        </is>
      </c>
      <c r="I313" t="inlineStr">
        <is>
          <t>0093-0805</t>
        </is>
      </c>
      <c r="J313" t="inlineStr">
        <is>
          <t>08/17/2015 00:00:00.000000</t>
        </is>
      </c>
      <c r="K313" t="inlineStr">
        <is>
          <t>Sim</t>
        </is>
      </c>
    </row>
    <row r="314">
      <c r="A314" t="inlineStr">
        <is>
          <t>BRASIL</t>
        </is>
      </c>
      <c r="B314" t="inlineStr">
        <is>
          <t>Tpc Logística  Nordeste S.A.</t>
        </is>
      </c>
      <c r="C314" t="inlineStr">
        <is>
          <t>13332013000100</t>
        </is>
      </c>
      <c r="D314" t="inlineStr">
        <is>
          <t>ACS B. Nº 552 QUADRA 03 - LOTE 01 A 11 - SN - TÉRREO - PQ. INDUSTRIAL CIA SUL</t>
        </is>
      </c>
      <c r="E314" t="inlineStr">
        <is>
          <t>Simões Filho</t>
        </is>
      </c>
      <c r="F314" t="inlineStr">
        <is>
          <t>BA</t>
        </is>
      </c>
      <c r="G314" t="inlineStr">
        <is>
          <t>43700000</t>
        </is>
      </c>
      <c r="H314" t="inlineStr">
        <is>
          <t>fiscal@grupotpc.com</t>
        </is>
      </c>
      <c r="I314" t="inlineStr">
        <is>
          <t>0997-0619</t>
        </is>
      </c>
      <c r="J314" t="inlineStr">
        <is>
          <t>06/18/2029 00:00:00.000000</t>
        </is>
      </c>
      <c r="K314" t="inlineStr">
        <is>
          <t>Não</t>
        </is>
      </c>
    </row>
    <row r="315">
      <c r="A315" t="inlineStr">
        <is>
          <t>BRASIL</t>
        </is>
      </c>
      <c r="B315" t="inlineStr">
        <is>
          <t>Logic Soluções Logísticas Ltda</t>
        </is>
      </c>
      <c r="C315" t="inlineStr">
        <is>
          <t>15101228000145</t>
        </is>
      </c>
      <c r="D315" t="inlineStr">
        <is>
          <t>Via Acesso II BR 324, nº 1796 - Cia Sul</t>
        </is>
      </c>
      <c r="E315" t="inlineStr">
        <is>
          <t>Simões Filho</t>
        </is>
      </c>
      <c r="F315" t="inlineStr">
        <is>
          <t>BA</t>
        </is>
      </c>
      <c r="G315" t="inlineStr">
        <is>
          <t>43700000</t>
        </is>
      </c>
      <c r="H315" t="inlineStr">
        <is>
          <t>dmuricy@logiclogistica.com.br</t>
        </is>
      </c>
      <c r="I315" t="inlineStr">
        <is>
          <t>0960-1218</t>
        </is>
      </c>
      <c r="J315" t="inlineStr">
        <is>
          <t>12/13/2028 00:00:00.000000</t>
        </is>
      </c>
      <c r="K315" t="inlineStr">
        <is>
          <t>Não</t>
        </is>
      </c>
    </row>
    <row r="316">
      <c r="A316" t="inlineStr">
        <is>
          <t>BRASIL</t>
        </is>
      </c>
      <c r="B316" t="inlineStr">
        <is>
          <t>Mma Transportes De Cargas Ltda</t>
        </is>
      </c>
      <c r="C316" t="inlineStr">
        <is>
          <t>12147259000149</t>
        </is>
      </c>
      <c r="D316" t="inlineStr">
        <is>
          <t>Via Urbana, nº 4466, sala 01, Cia Sul</t>
        </is>
      </c>
      <c r="E316" t="inlineStr">
        <is>
          <t>Simões Filho</t>
        </is>
      </c>
      <c r="F316" t="inlineStr">
        <is>
          <t>BA</t>
        </is>
      </c>
      <c r="G316" t="inlineStr">
        <is>
          <t>43700000</t>
        </is>
      </c>
      <c r="H316" t="inlineStr">
        <is>
          <t>mila@logtrade.com.br</t>
        </is>
      </c>
      <c r="I316" t="inlineStr">
        <is>
          <t>1330-0223</t>
        </is>
      </c>
      <c r="J316" t="inlineStr">
        <is>
          <t>02/15/2033 00:00:00.000000</t>
        </is>
      </c>
      <c r="K316" t="inlineStr">
        <is>
          <t>Não</t>
        </is>
      </c>
    </row>
    <row r="317">
      <c r="A317" t="inlineStr">
        <is>
          <t>BRASIL</t>
        </is>
      </c>
      <c r="B317" t="inlineStr">
        <is>
          <t>Multitex Logística Ltda</t>
        </is>
      </c>
      <c r="C317" t="inlineStr">
        <is>
          <t>28492544000137</t>
        </is>
      </c>
      <c r="D317" t="inlineStr">
        <is>
          <t>Avenida Prudente de Morais, nº 287 - Santo Antônio</t>
        </is>
      </c>
      <c r="E317" t="inlineStr">
        <is>
          <t>Belo Horizonte</t>
        </is>
      </c>
      <c r="F317" t="inlineStr">
        <is>
          <t>MG</t>
        </is>
      </c>
      <c r="G317" t="inlineStr">
        <is>
          <t>30350093</t>
        </is>
      </c>
      <c r="H317" t="inlineStr">
        <is>
          <t>adrielle.mairink@multitex.com.br</t>
        </is>
      </c>
      <c r="I317" t="inlineStr">
        <is>
          <t>0827-0317</t>
        </is>
      </c>
      <c r="J317" t="inlineStr">
        <is>
          <t>03/08/2027 00:00:00.000000</t>
        </is>
      </c>
      <c r="K317" t="inlineStr">
        <is>
          <t>Não</t>
        </is>
      </c>
    </row>
    <row r="318">
      <c r="A318" t="inlineStr">
        <is>
          <t>BRASIL</t>
        </is>
      </c>
      <c r="B318" t="inlineStr">
        <is>
          <t>Link Logistic Group Empreendimentos Ltda</t>
        </is>
      </c>
      <c r="C318" t="inlineStr">
        <is>
          <t>8294859000162</t>
        </is>
      </c>
      <c r="D318" t="inlineStr">
        <is>
          <t>Rua Desembargador Jorge Fontana, 80/1601 - Belvedere</t>
        </is>
      </c>
      <c r="E318" t="inlineStr">
        <is>
          <t>Belo Horizonte</t>
        </is>
      </c>
      <c r="F318" t="inlineStr">
        <is>
          <t>MG</t>
        </is>
      </c>
      <c r="G318" t="inlineStr">
        <is>
          <t>30320670</t>
        </is>
      </c>
      <c r="H318" t="inlineStr">
        <is>
          <t>Icabrantes@linklogistic.com.br</t>
        </is>
      </c>
      <c r="I318" t="inlineStr">
        <is>
          <t>0416-0910</t>
        </is>
      </c>
      <c r="J318" t="inlineStr">
        <is>
          <t>09/23/2020 00:00:00.000000</t>
        </is>
      </c>
      <c r="K318" t="inlineStr">
        <is>
          <t>Não</t>
        </is>
      </c>
    </row>
    <row r="319">
      <c r="A319" t="inlineStr">
        <is>
          <t>BRASIL</t>
        </is>
      </c>
      <c r="B319" t="inlineStr">
        <is>
          <t>Link Logística E Serviços Ltda</t>
        </is>
      </c>
      <c r="C319" t="inlineStr">
        <is>
          <t>8775225000121</t>
        </is>
      </c>
      <c r="D319" t="inlineStr">
        <is>
          <t>Rua Pernambuco, nº 1002 - conjunto 402 - sala 2</t>
        </is>
      </c>
      <c r="E319" t="inlineStr">
        <is>
          <t>Belo Horizonte</t>
        </is>
      </c>
      <c r="F319" t="inlineStr">
        <is>
          <t>MG</t>
        </is>
      </c>
      <c r="G319" t="inlineStr">
        <is>
          <t>30130151</t>
        </is>
      </c>
      <c r="H319" t="inlineStr">
        <is>
          <t>lcabrantes@linklogistic.com.br</t>
        </is>
      </c>
      <c r="I319" t="inlineStr">
        <is>
          <t>0770-0616</t>
        </is>
      </c>
      <c r="J319" t="inlineStr">
        <is>
          <t>06/28/2026 00:00:00.000000</t>
        </is>
      </c>
      <c r="K319" t="inlineStr">
        <is>
          <t>Não</t>
        </is>
      </c>
    </row>
    <row r="320">
      <c r="A320" t="inlineStr">
        <is>
          <t>BRASIL</t>
        </is>
      </c>
      <c r="B320" t="inlineStr">
        <is>
          <t>Power Express Logística E Transportes Ltda - Me</t>
        </is>
      </c>
      <c r="C320" t="inlineStr">
        <is>
          <t>71154462000101</t>
        </is>
      </c>
      <c r="D320" t="inlineStr">
        <is>
          <t>RUA TITÂNIO, 123 - CAMARGOS</t>
        </is>
      </c>
      <c r="E320" t="inlineStr">
        <is>
          <t>Belo Horizonte</t>
        </is>
      </c>
      <c r="F320" t="inlineStr">
        <is>
          <t>MG</t>
        </is>
      </c>
      <c r="G320" t="inlineStr">
        <is>
          <t>30520150</t>
        </is>
      </c>
      <c r="H320" t="inlineStr">
        <is>
          <t>comexaereo@yahoo.com.br</t>
        </is>
      </c>
      <c r="I320" t="inlineStr">
        <is>
          <t>0526-1112</t>
        </is>
      </c>
      <c r="J320" t="inlineStr">
        <is>
          <t>11/07/2022 00:00:00.000000</t>
        </is>
      </c>
      <c r="K320" t="inlineStr">
        <is>
          <t>Não</t>
        </is>
      </c>
    </row>
    <row r="321">
      <c r="A321" t="inlineStr">
        <is>
          <t>BRASIL</t>
        </is>
      </c>
      <c r="B321" t="inlineStr">
        <is>
          <t>Quick Delivery Belo Horizonte Entregas Rápidas De Encomendas Ltda-Me</t>
        </is>
      </c>
      <c r="C321" t="inlineStr">
        <is>
          <t>11949412000199</t>
        </is>
      </c>
      <c r="D321" t="inlineStr">
        <is>
          <t>Avenida Heraclito Mourão de Miranda, nº 23289 - Santa Terezinha</t>
        </is>
      </c>
      <c r="E321" t="inlineStr">
        <is>
          <t>Belo Horizonte</t>
        </is>
      </c>
      <c r="F321" t="inlineStr">
        <is>
          <t>MG</t>
        </is>
      </c>
      <c r="G321" t="inlineStr">
        <is>
          <t>31365203</t>
        </is>
      </c>
      <c r="H321" t="inlineStr">
        <is>
          <t>edson@quickdelivery.com.br</t>
        </is>
      </c>
      <c r="I321" t="inlineStr">
        <is>
          <t>0688-0715</t>
        </is>
      </c>
      <c r="J321" t="inlineStr">
        <is>
          <t>07/09/2025 00:00:00.000000</t>
        </is>
      </c>
      <c r="K321" t="inlineStr">
        <is>
          <t>Não</t>
        </is>
      </c>
    </row>
    <row r="322">
      <c r="A322" t="inlineStr">
        <is>
          <t>BRASIL</t>
        </is>
      </c>
      <c r="B322" t="inlineStr">
        <is>
          <t>Transcourier Ltda - Me</t>
        </is>
      </c>
      <c r="C322" t="inlineStr">
        <is>
          <t>3220264000149</t>
        </is>
      </c>
      <c r="D322" t="inlineStr">
        <is>
          <t>RUA JOSÉ CLETO Nº 1010 - PALMARES</t>
        </is>
      </c>
      <c r="E322" t="inlineStr">
        <is>
          <t>Belo Horizonte</t>
        </is>
      </c>
      <c r="F322" t="inlineStr">
        <is>
          <t>MG</t>
        </is>
      </c>
      <c r="G322" t="inlineStr">
        <is>
          <t>31155290</t>
        </is>
      </c>
      <c r="H322" t="inlineStr">
        <is>
          <t>MAURICIO@TRANSCOURIERBH.COM.BR</t>
        </is>
      </c>
      <c r="I322" t="inlineStr">
        <is>
          <t>0835-0617</t>
        </is>
      </c>
      <c r="J322" t="inlineStr">
        <is>
          <t>06/08/2027 00:00:00.000000</t>
        </is>
      </c>
      <c r="K322" t="inlineStr">
        <is>
          <t>Não</t>
        </is>
      </c>
    </row>
    <row r="323">
      <c r="A323" t="inlineStr">
        <is>
          <t>BRASIL</t>
        </is>
      </c>
      <c r="B323" t="inlineStr">
        <is>
          <t>Transexcedente Ltda</t>
        </is>
      </c>
      <c r="C323" t="inlineStr">
        <is>
          <t>5763642000166</t>
        </is>
      </c>
      <c r="D323" t="inlineStr">
        <is>
          <t>RUA GABRIELA DE MELO, 565  BAIRRO OLHOS DÁGUA</t>
        </is>
      </c>
      <c r="E323" t="inlineStr">
        <is>
          <t>Belo Horizonte</t>
        </is>
      </c>
      <c r="F323" t="inlineStr">
        <is>
          <t>MG</t>
        </is>
      </c>
      <c r="G323" t="inlineStr">
        <is>
          <t>30390080</t>
        </is>
      </c>
      <c r="H323" t="inlineStr">
        <is>
          <t>adalcir@transpeciais.com.br</t>
        </is>
      </c>
      <c r="I323" t="inlineStr">
        <is>
          <t>0216-1106</t>
        </is>
      </c>
      <c r="J323" t="inlineStr">
        <is>
          <t>11/16/2016 00:00:00.000000</t>
        </is>
      </c>
      <c r="K323" t="inlineStr">
        <is>
          <t>Sim</t>
        </is>
      </c>
    </row>
    <row r="324">
      <c r="A324" t="inlineStr">
        <is>
          <t>BRASIL</t>
        </is>
      </c>
      <c r="B324" t="inlineStr">
        <is>
          <t>Trijay Transportes Aduaneiros Ltda</t>
        </is>
      </c>
      <c r="C324" t="inlineStr">
        <is>
          <t>14625425000109</t>
        </is>
      </c>
      <c r="D324" t="inlineStr">
        <is>
          <t>Rua Ministro Orozimbo Nonato, nº 392, galpão 4 - Dona Clara</t>
        </is>
      </c>
      <c r="E324" t="inlineStr">
        <is>
          <t>Belo Horizonte</t>
        </is>
      </c>
      <c r="F324" t="inlineStr">
        <is>
          <t>MG</t>
        </is>
      </c>
      <c r="G324" t="inlineStr">
        <is>
          <t>31260230</t>
        </is>
      </c>
      <c r="H324" t="inlineStr">
        <is>
          <t>operacional01@trijaytransportes.com.br</t>
        </is>
      </c>
      <c r="I324" t="inlineStr">
        <is>
          <t>0925-0818</t>
        </is>
      </c>
      <c r="J324" t="inlineStr">
        <is>
          <t>08/21/2028 00:00:00.000000</t>
        </is>
      </c>
      <c r="K324" t="inlineStr">
        <is>
          <t>Não</t>
        </is>
      </c>
    </row>
    <row r="325">
      <c r="A325" t="inlineStr">
        <is>
          <t>BRASIL</t>
        </is>
      </c>
      <c r="B325" t="inlineStr">
        <is>
          <t>Velox Transportes E Serviços Ltda</t>
        </is>
      </c>
      <c r="C325" t="inlineStr">
        <is>
          <t>3777357000179</t>
        </is>
      </c>
      <c r="D325" t="inlineStr">
        <is>
          <t>Avenida Silviano Brandão, nº 1205, sala 01, Sagarda Família</t>
        </is>
      </c>
      <c r="E325" t="inlineStr">
        <is>
          <t>Belo Horizonte</t>
        </is>
      </c>
      <c r="F325" t="inlineStr">
        <is>
          <t>MG</t>
        </is>
      </c>
      <c r="G325" t="inlineStr">
        <is>
          <t>31030105</t>
        </is>
      </c>
      <c r="H325" t="inlineStr">
        <is>
          <t>velox@veloxtrans.com.br</t>
        </is>
      </c>
      <c r="I325" t="inlineStr">
        <is>
          <t>0605-0114</t>
        </is>
      </c>
      <c r="J325" t="inlineStr">
        <is>
          <t>01/27/2024 00:00:00.000000</t>
        </is>
      </c>
      <c r="K325" t="inlineStr">
        <is>
          <t>Não</t>
        </is>
      </c>
    </row>
    <row r="326">
      <c r="A326" t="inlineStr">
        <is>
          <t>BRASIL</t>
        </is>
      </c>
      <c r="B326" t="inlineStr">
        <is>
          <t>Ventana Serra Do Brasil Agenciamento De Cargas Ltda</t>
        </is>
      </c>
      <c r="C326" t="inlineStr">
        <is>
          <t>4915315000110</t>
        </is>
      </c>
      <c r="D326" t="inlineStr">
        <is>
          <t>Avenida contorno nº 6.500 - 8º andar - salas 803 e 804 - Savassi</t>
        </is>
      </c>
      <c r="E326" t="inlineStr">
        <is>
          <t>Belo Horizonte</t>
        </is>
      </c>
      <c r="F326" t="inlineStr">
        <is>
          <t>MG</t>
        </is>
      </c>
      <c r="G326" t="inlineStr">
        <is>
          <t>30110044</t>
        </is>
      </c>
      <c r="H326" t="inlineStr">
        <is>
          <t>dfaustino@ventanaserra.com.br</t>
        </is>
      </c>
      <c r="I326" t="inlineStr">
        <is>
          <t>0758-0616</t>
        </is>
      </c>
      <c r="J326" t="inlineStr">
        <is>
          <t>04/16/2034 00:00:00.000000</t>
        </is>
      </c>
      <c r="K326" t="inlineStr">
        <is>
          <t>Não</t>
        </is>
      </c>
    </row>
    <row r="327">
      <c r="A327" t="inlineStr">
        <is>
          <t>BRASIL</t>
        </is>
      </c>
      <c r="B327" t="inlineStr">
        <is>
          <t>Sure Logística Ltda</t>
        </is>
      </c>
      <c r="C327" t="inlineStr">
        <is>
          <t>17062517000108</t>
        </is>
      </c>
      <c r="D327" t="inlineStr">
        <is>
          <t>RUA AMOROSO COSTA, Nº 242, SALA 201 A 205 E 301 A 305 - SANTA LUCIA</t>
        </is>
      </c>
      <c r="E327" t="inlineStr">
        <is>
          <t>Belo Horizonte</t>
        </is>
      </c>
      <c r="F327" t="inlineStr">
        <is>
          <t>MG</t>
        </is>
      </c>
      <c r="G327" t="inlineStr">
        <is>
          <t>30350570</t>
        </is>
      </c>
      <c r="H327" t="inlineStr">
        <is>
          <t>qualidade@loglifelogistica.com.br</t>
        </is>
      </c>
      <c r="I327" t="inlineStr">
        <is>
          <t>0635-0814</t>
        </is>
      </c>
      <c r="J327" t="inlineStr">
        <is>
          <t>08/05/2024 00:00:00.000000</t>
        </is>
      </c>
      <c r="K327" t="inlineStr">
        <is>
          <t>Não</t>
        </is>
      </c>
    </row>
    <row r="328">
      <c r="A328" t="inlineStr">
        <is>
          <t>BRASIL</t>
        </is>
      </c>
      <c r="B328" t="inlineStr">
        <is>
          <t>L&amp;T Escritório De Negócios Internacionais Ltda</t>
        </is>
      </c>
      <c r="C328" t="inlineStr">
        <is>
          <t>7287199000120</t>
        </is>
      </c>
      <c r="D328" t="inlineStr">
        <is>
          <t>AVENIDA DO CONTORNO, 4.480 - CONJUNTO 1.301 a 1.305, BAIRRO - FUNCIONÁRIOS</t>
        </is>
      </c>
      <c r="E328" t="inlineStr">
        <is>
          <t>Belo Horizonte</t>
        </is>
      </c>
      <c r="F328" t="inlineStr">
        <is>
          <t>MG</t>
        </is>
      </c>
      <c r="G328" t="inlineStr">
        <is>
          <t>30110090</t>
        </is>
      </c>
      <c r="H328" t="inlineStr">
        <is>
          <t>cid@ltcomex.com.br</t>
        </is>
      </c>
      <c r="I328" t="inlineStr">
        <is>
          <t>0634-0814</t>
        </is>
      </c>
      <c r="J328" t="inlineStr">
        <is>
          <t>08/05/2024 00:00:00.000000</t>
        </is>
      </c>
      <c r="K328" t="inlineStr">
        <is>
          <t>Não</t>
        </is>
      </c>
    </row>
    <row r="329">
      <c r="A329" t="inlineStr">
        <is>
          <t>BRASIL</t>
        </is>
      </c>
      <c r="B329" t="inlineStr">
        <is>
          <t>Intertex Operador Multimodal Ltda</t>
        </is>
      </c>
      <c r="C329" t="inlineStr">
        <is>
          <t>25103257000108</t>
        </is>
      </c>
      <c r="D329" t="inlineStr">
        <is>
          <t>Avenida Prudente de Morais, nº 287 - sala 304 - Santo Antonio</t>
        </is>
      </c>
      <c r="E329" t="inlineStr">
        <is>
          <t>Belo Horizonte</t>
        </is>
      </c>
      <c r="F329" t="inlineStr">
        <is>
          <t>MG</t>
        </is>
      </c>
      <c r="G329" t="inlineStr">
        <is>
          <t>30350093</t>
        </is>
      </c>
      <c r="H329" t="inlineStr">
        <is>
          <t>adrielle.mairink@multitex.com.br</t>
        </is>
      </c>
      <c r="I329" t="inlineStr">
        <is>
          <t>0828-0317</t>
        </is>
      </c>
      <c r="J329" t="inlineStr">
        <is>
          <t>03/20/2027 00:00:00.000000</t>
        </is>
      </c>
      <c r="K329" t="inlineStr">
        <is>
          <t>Não</t>
        </is>
      </c>
    </row>
    <row r="330">
      <c r="A330" t="inlineStr">
        <is>
          <t>BRASIL</t>
        </is>
      </c>
      <c r="B330" t="inlineStr">
        <is>
          <t>In Time Logística Ltda.</t>
        </is>
      </c>
      <c r="C330" t="inlineStr">
        <is>
          <t>6059373000114</t>
        </is>
      </c>
      <c r="D330" t="inlineStr">
        <is>
          <t>Rua Marcos Lopes de Almeida, nº 91 - Santa Branca</t>
        </is>
      </c>
      <c r="E330" t="inlineStr">
        <is>
          <t>Belo Horizonte</t>
        </is>
      </c>
      <c r="F330" t="inlineStr">
        <is>
          <t>MG</t>
        </is>
      </c>
      <c r="G330" t="inlineStr">
        <is>
          <t>31565020</t>
        </is>
      </c>
      <c r="H330" t="inlineStr">
        <is>
          <t>jbatista@intimelogistica.com.br</t>
        </is>
      </c>
      <c r="I330" t="inlineStr">
        <is>
          <t>0652-1214</t>
        </is>
      </c>
      <c r="J330" t="inlineStr">
        <is>
          <t>12/23/2024 00:00:00.000000</t>
        </is>
      </c>
      <c r="K330" t="inlineStr">
        <is>
          <t>Não</t>
        </is>
      </c>
    </row>
    <row r="331">
      <c r="A331" t="inlineStr">
        <is>
          <t>BRASIL</t>
        </is>
      </c>
      <c r="B331" t="inlineStr">
        <is>
          <t>Full Log Transportes Ltda</t>
        </is>
      </c>
      <c r="C331" t="inlineStr">
        <is>
          <t>4654218000110</t>
        </is>
      </c>
      <c r="D331" t="inlineStr">
        <is>
          <t>Rua Patolandia, nº 50 - C - Fernão Dias</t>
        </is>
      </c>
      <c r="E331" t="inlineStr">
        <is>
          <t>Belo Horizonte</t>
        </is>
      </c>
      <c r="F331" t="inlineStr">
        <is>
          <t>MG</t>
        </is>
      </c>
      <c r="G331" t="inlineStr">
        <is>
          <t>31170545</t>
        </is>
      </c>
      <c r="H331" t="inlineStr">
        <is>
          <t>fl@fltrans.com.br</t>
        </is>
      </c>
      <c r="I331" t="inlineStr">
        <is>
          <t>0832-0517</t>
        </is>
      </c>
      <c r="J331" t="inlineStr">
        <is>
          <t>05/10/2027 00:00:00.000000</t>
        </is>
      </c>
      <c r="K331" t="inlineStr">
        <is>
          <t>Não</t>
        </is>
      </c>
    </row>
    <row r="332">
      <c r="A332" t="inlineStr">
        <is>
          <t>BRASIL</t>
        </is>
      </c>
      <c r="B332" t="inlineStr">
        <is>
          <t>F.O.Franco Encomendas Expressas</t>
        </is>
      </c>
      <c r="C332" t="inlineStr">
        <is>
          <t>18385794000114</t>
        </is>
      </c>
      <c r="D332" t="inlineStr">
        <is>
          <t>RUA JOSE FELIX 713 - MANTIQUEIRA</t>
        </is>
      </c>
      <c r="E332" t="inlineStr">
        <is>
          <t>Belo Horizonte</t>
        </is>
      </c>
      <c r="F332" t="inlineStr">
        <is>
          <t>MG</t>
        </is>
      </c>
      <c r="G332" t="inlineStr">
        <is>
          <t>31660100</t>
        </is>
      </c>
      <c r="H332" t="inlineStr">
        <is>
          <t>felipe.franco@aerominas.com.br</t>
        </is>
      </c>
      <c r="I332" t="inlineStr">
        <is>
          <t>1465-0125</t>
        </is>
      </c>
      <c r="J332" t="inlineStr">
        <is>
          <t>01/03/2035 00:00:00.000000</t>
        </is>
      </c>
      <c r="K332" t="inlineStr">
        <is>
          <t>Não</t>
        </is>
      </c>
    </row>
    <row r="333">
      <c r="A333" t="inlineStr">
        <is>
          <t>BRASIL</t>
        </is>
      </c>
      <c r="B333" t="inlineStr">
        <is>
          <t>Empresa De Transportes Apoteose Ltda</t>
        </is>
      </c>
      <c r="C333" t="inlineStr">
        <is>
          <t>66455536000100</t>
        </is>
      </c>
      <c r="D333" t="inlineStr">
        <is>
          <t>RUA PATOLANDIA, Nº 08/50 - BAIRRO FERNÃO DIAS</t>
        </is>
      </c>
      <c r="E333" t="inlineStr">
        <is>
          <t>Belo Horizonte</t>
        </is>
      </c>
      <c r="F333" t="inlineStr">
        <is>
          <t>MG</t>
        </is>
      </c>
      <c r="G333" t="inlineStr">
        <is>
          <t>31170545</t>
        </is>
      </c>
      <c r="H333" t="inlineStr">
        <is>
          <t>emtel@emteltrans.com.br</t>
        </is>
      </c>
      <c r="I333" t="inlineStr">
        <is>
          <t>0600-0114</t>
        </is>
      </c>
      <c r="J333" t="inlineStr">
        <is>
          <t>01/21/2024 00:00:00.000000</t>
        </is>
      </c>
      <c r="K333" t="inlineStr">
        <is>
          <t>Não</t>
        </is>
      </c>
    </row>
    <row r="334">
      <c r="A334" t="inlineStr">
        <is>
          <t>BRASIL</t>
        </is>
      </c>
      <c r="B334" t="inlineStr">
        <is>
          <t>Cousin Solutions Comércio, Distribuição, Serviços E Participações Ltda</t>
        </is>
      </c>
      <c r="C334" t="inlineStr">
        <is>
          <t>9261302000198</t>
        </is>
      </c>
      <c r="D334" t="inlineStr">
        <is>
          <t>RUA BARRA LONGA Nº 58 - LOJA Nº 02 - SALGADO FILHO</t>
        </is>
      </c>
      <c r="E334" t="inlineStr">
        <is>
          <t>Belo Horizonte</t>
        </is>
      </c>
      <c r="F334" t="inlineStr">
        <is>
          <t>MG</t>
        </is>
      </c>
      <c r="G334" t="inlineStr">
        <is>
          <t>30550430</t>
        </is>
      </c>
      <c r="H334" t="inlineStr">
        <is>
          <t>COMERCIAL@COUSINSOLUTIONS.COM</t>
        </is>
      </c>
      <c r="I334" t="inlineStr">
        <is>
          <t>1065-0320</t>
        </is>
      </c>
      <c r="J334" t="inlineStr">
        <is>
          <t>03/20/2030 00:00:00.000000</t>
        </is>
      </c>
      <c r="K334" t="inlineStr">
        <is>
          <t>Não</t>
        </is>
      </c>
    </row>
    <row r="335">
      <c r="A335" t="inlineStr">
        <is>
          <t>BRASIL</t>
        </is>
      </c>
      <c r="B335" t="inlineStr">
        <is>
          <t xml:space="preserve">Av Logística Express Ltda </t>
        </is>
      </c>
      <c r="C335" t="inlineStr">
        <is>
          <t>30754601000150</t>
        </is>
      </c>
      <c r="D335" t="inlineStr">
        <is>
          <t>Rua  Areado, 294 - Carlos Prates</t>
        </is>
      </c>
      <c r="E335" t="inlineStr">
        <is>
          <t>Belo Horizonte</t>
        </is>
      </c>
      <c r="F335" t="inlineStr">
        <is>
          <t>MG</t>
        </is>
      </c>
      <c r="G335" t="inlineStr">
        <is>
          <t>30710530</t>
        </is>
      </c>
      <c r="H335" t="inlineStr">
        <is>
          <t>eversson.senra@avlogexpress.com.br</t>
        </is>
      </c>
      <c r="I335" t="inlineStr">
        <is>
          <t>0974-0219</t>
        </is>
      </c>
      <c r="J335" t="inlineStr">
        <is>
          <t>02/12/2029 00:00:00.000000</t>
        </is>
      </c>
      <c r="K335" t="inlineStr">
        <is>
          <t>Não</t>
        </is>
      </c>
    </row>
    <row r="336">
      <c r="A336" t="inlineStr">
        <is>
          <t>BRASIL</t>
        </is>
      </c>
      <c r="B336" t="inlineStr">
        <is>
          <t>Axis Shipping Agenciamento De Cargas Ltda</t>
        </is>
      </c>
      <c r="C336" t="inlineStr">
        <is>
          <t>7022330000127</t>
        </is>
      </c>
      <c r="D336" t="inlineStr">
        <is>
          <t>RUA GONÇALVES DIAS, 2132 SALA 1100 - BAIRRO -  LOURDES</t>
        </is>
      </c>
      <c r="E336" t="inlineStr">
        <is>
          <t>Belo Horizonte</t>
        </is>
      </c>
      <c r="F336" t="inlineStr">
        <is>
          <t>MG</t>
        </is>
      </c>
      <c r="G336" t="inlineStr">
        <is>
          <t>30140092</t>
        </is>
      </c>
      <c r="H336" t="inlineStr">
        <is>
          <t>daniellakassab@axissgipping.com.br</t>
        </is>
      </c>
      <c r="I336" t="inlineStr">
        <is>
          <t>1050-0120</t>
        </is>
      </c>
      <c r="J336" t="inlineStr">
        <is>
          <t>01/27/2030 00:00:00.000000</t>
        </is>
      </c>
      <c r="K336" t="inlineStr">
        <is>
          <t>Não</t>
        </is>
      </c>
    </row>
    <row r="337">
      <c r="A337" t="inlineStr">
        <is>
          <t>BRASIL</t>
        </is>
      </c>
      <c r="B337" t="inlineStr">
        <is>
          <t>Action Agenciamento De Cargas Ltda</t>
        </is>
      </c>
      <c r="C337" t="inlineStr">
        <is>
          <t>7433647000156</t>
        </is>
      </c>
      <c r="D337" t="inlineStr">
        <is>
          <t>AV. BARÃO HOMEM DE MELO Nº 3382 - 7º ANDAR (SALAS 701 E 702) E 8º ANDAR (SALA 801) - ESTORIL</t>
        </is>
      </c>
      <c r="E337" t="inlineStr">
        <is>
          <t>Belo Horizonte</t>
        </is>
      </c>
      <c r="F337" t="inlineStr">
        <is>
          <t>MG</t>
        </is>
      </c>
      <c r="G337" t="inlineStr">
        <is>
          <t>30494270</t>
        </is>
      </c>
      <c r="H337" t="inlineStr">
        <is>
          <t>dlegalizacao@escritoriocontabilsc.com.br</t>
        </is>
      </c>
      <c r="I337" t="inlineStr">
        <is>
          <t>1310-1122</t>
        </is>
      </c>
      <c r="J337" t="inlineStr">
        <is>
          <t>11/17/2032 00:00:00.000000</t>
        </is>
      </c>
      <c r="K337" t="inlineStr">
        <is>
          <t>Sim</t>
        </is>
      </c>
    </row>
    <row r="338">
      <c r="A338" t="inlineStr">
        <is>
          <t>BRASIL</t>
        </is>
      </c>
      <c r="B338" t="inlineStr">
        <is>
          <t>Vli Multimodal S.A.</t>
        </is>
      </c>
      <c r="C338" t="inlineStr">
        <is>
          <t>42276907000128</t>
        </is>
      </c>
      <c r="D338" t="inlineStr">
        <is>
          <t>Rua Sapucaí, nº 383 - Bairro Floresta</t>
        </is>
      </c>
      <c r="E338" t="inlineStr">
        <is>
          <t>Belo Horizonte</t>
        </is>
      </c>
      <c r="F338" t="inlineStr">
        <is>
          <t>MG</t>
        </is>
      </c>
      <c r="G338" t="inlineStr">
        <is>
          <t>30150904</t>
        </is>
      </c>
      <c r="H338" t="inlineStr">
        <is>
          <t>marcos.magirius@vli-logistica.com.br</t>
        </is>
      </c>
      <c r="I338" t="inlineStr">
        <is>
          <t>0790-0816</t>
        </is>
      </c>
      <c r="J338" t="inlineStr">
        <is>
          <t>06/10/2036 14:41:49.970832</t>
        </is>
      </c>
      <c r="K338" t="inlineStr">
        <is>
          <t>Não</t>
        </is>
      </c>
    </row>
    <row r="339">
      <c r="A339" t="inlineStr">
        <is>
          <t>BRASIL</t>
        </is>
      </c>
      <c r="B339" t="inlineStr">
        <is>
          <t>Vli Multimodal S.A.</t>
        </is>
      </c>
      <c r="C339" t="inlineStr">
        <is>
          <t>42276907000128</t>
        </is>
      </c>
      <c r="D339" t="inlineStr">
        <is>
          <t>Rua Sapucaí, nº 383 - Bairro Floresta</t>
        </is>
      </c>
      <c r="E339" t="inlineStr">
        <is>
          <t>Belo Horizonte</t>
        </is>
      </c>
      <c r="F339" t="inlineStr">
        <is>
          <t>MG</t>
        </is>
      </c>
      <c r="G339" t="inlineStr">
        <is>
          <t>30150904</t>
        </is>
      </c>
      <c r="H339" t="inlineStr">
        <is>
          <t xml:space="preserve"> regulatorio@vli-logistica.com.br</t>
        </is>
      </c>
      <c r="I339" t="inlineStr">
        <is>
          <t>0790-0816</t>
        </is>
      </c>
      <c r="J339" t="inlineStr">
        <is>
          <t>06/10/2036 14:41:49.970832</t>
        </is>
      </c>
      <c r="K339" t="inlineStr">
        <is>
          <t>Não</t>
        </is>
      </c>
    </row>
    <row r="340">
      <c r="A340" t="inlineStr">
        <is>
          <t>BRASIL</t>
        </is>
      </c>
      <c r="B340" t="inlineStr">
        <is>
          <t>RCL RODE CONCEPT LOGISTICA LTDA</t>
        </is>
      </c>
      <c r="C340" t="inlineStr">
        <is>
          <t>50811709000145</t>
        </is>
      </c>
      <c r="D340" t="inlineStr">
        <is>
          <t>AV RAJA GABAGLIA</t>
        </is>
      </c>
      <c r="E340" t="inlineStr">
        <is>
          <t>Belo Horizonte</t>
        </is>
      </c>
      <c r="F340" t="inlineStr">
        <is>
          <t>MG</t>
        </is>
      </c>
      <c r="G340" t="inlineStr">
        <is>
          <t>30494310</t>
        </is>
      </c>
      <c r="H340" t="inlineStr">
        <is>
          <t>marques@rode-concep-logistics.com</t>
        </is>
      </c>
      <c r="I340" t="inlineStr">
        <is>
          <t>1518-1025</t>
        </is>
      </c>
      <c r="J340" t="inlineStr">
        <is>
          <t>10/21/2035 14:24:27.266453</t>
        </is>
      </c>
      <c r="K340" t="inlineStr">
        <is>
          <t>Não</t>
        </is>
      </c>
    </row>
    <row r="341">
      <c r="A341" t="inlineStr">
        <is>
          <t>BRASIL</t>
        </is>
      </c>
      <c r="B341" t="inlineStr">
        <is>
          <t>SUPER URGENTE TRANSPORTE AEREO E RODOVIARIO LTDA</t>
        </is>
      </c>
      <c r="C341" t="inlineStr">
        <is>
          <t>13642117000110</t>
        </is>
      </c>
      <c r="D341" t="inlineStr">
        <is>
          <t>Rua NORALDINO LIMA, nª 580</t>
        </is>
      </c>
      <c r="E341" t="inlineStr">
        <is>
          <t>Belo Horizonte</t>
        </is>
      </c>
      <c r="F341" t="inlineStr">
        <is>
          <t>MG</t>
        </is>
      </c>
      <c r="G341" t="inlineStr">
        <is>
          <t>31260250</t>
        </is>
      </c>
      <c r="H341" t="inlineStr">
        <is>
          <t>licitacao2@mixcargo.com.br</t>
        </is>
      </c>
      <c r="I341" t="inlineStr">
        <is>
          <t>1499-0525</t>
        </is>
      </c>
      <c r="J341" t="inlineStr">
        <is>
          <t>05/13/2035 18:20:06.133358</t>
        </is>
      </c>
      <c r="K341" t="inlineStr">
        <is>
          <t>Não</t>
        </is>
      </c>
    </row>
    <row r="342">
      <c r="A342" t="inlineStr">
        <is>
          <t>BRASIL</t>
        </is>
      </c>
      <c r="B342" t="inlineStr">
        <is>
          <t>Ceva Logistics Ltda</t>
        </is>
      </c>
      <c r="C342" t="inlineStr">
        <is>
          <t>43854116000109</t>
        </is>
      </c>
      <c r="D342" t="inlineStr">
        <is>
          <t>AVENIDA MIRAFIORI Nº 233 - BLOCO B - SALA A - DISTRITO INDUSTRIAL PAULO CAMILO PENA</t>
        </is>
      </c>
      <c r="E342" t="inlineStr">
        <is>
          <t>Betim</t>
        </is>
      </c>
      <c r="F342" t="inlineStr">
        <is>
          <t>MG</t>
        </is>
      </c>
      <c r="G342" t="inlineStr">
        <is>
          <t>32669154</t>
        </is>
      </c>
      <c r="H342" t="inlineStr">
        <is>
          <t>EDENOR.MAZAIA@CEVALOGISTICS.COM</t>
        </is>
      </c>
      <c r="I342" t="inlineStr">
        <is>
          <t>1009-0819</t>
        </is>
      </c>
      <c r="J342" t="inlineStr">
        <is>
          <t>08/16/2029 00:00:00.000000</t>
        </is>
      </c>
      <c r="K342" t="inlineStr">
        <is>
          <t>Sim</t>
        </is>
      </c>
    </row>
    <row r="343">
      <c r="A343" t="inlineStr">
        <is>
          <t>BRASIL</t>
        </is>
      </c>
      <c r="B343" t="inlineStr">
        <is>
          <t>Expresso Minas Frios Ltda</t>
        </is>
      </c>
      <c r="C343" t="inlineStr">
        <is>
          <t>5151226000107</t>
        </is>
      </c>
      <c r="D343" t="inlineStr">
        <is>
          <t>Avenida Engenheiro Darcy Nogueira do Pinho, nº 3201, Galpão 2, Módulo 2 - Vila Cristina</t>
        </is>
      </c>
      <c r="E343" t="inlineStr">
        <is>
          <t>Betim</t>
        </is>
      </c>
      <c r="F343" t="inlineStr">
        <is>
          <t>MG</t>
        </is>
      </c>
      <c r="G343" t="inlineStr">
        <is>
          <t>32675515</t>
        </is>
      </c>
      <c r="H343" t="inlineStr">
        <is>
          <t>comercial@emflogistica.com.br</t>
        </is>
      </c>
      <c r="I343" t="inlineStr">
        <is>
          <t>0527-1112</t>
        </is>
      </c>
      <c r="J343" t="inlineStr">
        <is>
          <t>08/03/2033 00:00:00.000000</t>
        </is>
      </c>
      <c r="K343" t="inlineStr">
        <is>
          <t>Não</t>
        </is>
      </c>
    </row>
    <row r="344">
      <c r="A344" t="inlineStr">
        <is>
          <t>BRASIL</t>
        </is>
      </c>
      <c r="B344" t="inlineStr">
        <is>
          <t>TORA RECINTOS ALFANDEGADOS S/A</t>
        </is>
      </c>
      <c r="C344" t="inlineStr">
        <is>
          <t>86613403000121</t>
        </is>
      </c>
      <c r="D344" t="inlineStr">
        <is>
          <t>Rodovia Fernão Dias - BR 381 - S/N - Km 490, Jardim Alterosa</t>
        </is>
      </c>
      <c r="E344" t="inlineStr">
        <is>
          <t>Betim</t>
        </is>
      </c>
      <c r="F344" t="inlineStr">
        <is>
          <t>MG</t>
        </is>
      </c>
      <c r="G344" t="inlineStr">
        <is>
          <t>32670790</t>
        </is>
      </c>
      <c r="H344" t="inlineStr">
        <is>
          <t>roberto.farace@tora.com.br</t>
        </is>
      </c>
      <c r="I344" t="inlineStr">
        <is>
          <t>0133-1005</t>
        </is>
      </c>
      <c r="J344" t="inlineStr">
        <is>
          <t>04/25/2035 20:09:04.588115</t>
        </is>
      </c>
      <c r="K344" t="inlineStr">
        <is>
          <t>Sim</t>
        </is>
      </c>
    </row>
    <row r="345">
      <c r="A345" t="inlineStr">
        <is>
          <t>BRASIL</t>
        </is>
      </c>
      <c r="B345" t="inlineStr">
        <is>
          <t>TORA RECINTOS ALFANDEGADOS S/A</t>
        </is>
      </c>
      <c r="C345" t="inlineStr">
        <is>
          <t>86613403000121</t>
        </is>
      </c>
      <c r="D345" t="inlineStr">
        <is>
          <t>Rodovia Fernão Dias - BR 381 - S/N - Km 490, Jardim Alterosa</t>
        </is>
      </c>
      <c r="E345" t="inlineStr">
        <is>
          <t>Betim</t>
        </is>
      </c>
      <c r="F345" t="inlineStr">
        <is>
          <t>MG</t>
        </is>
      </c>
      <c r="G345" t="inlineStr">
        <is>
          <t>32670790</t>
        </is>
      </c>
      <c r="H345" t="inlineStr">
        <is>
          <t>fiscal@tora.com.br</t>
        </is>
      </c>
      <c r="I345" t="inlineStr">
        <is>
          <t>0133-1005</t>
        </is>
      </c>
      <c r="J345" t="inlineStr">
        <is>
          <t>04/25/2035 20:09:04.588115</t>
        </is>
      </c>
      <c r="K345" t="inlineStr">
        <is>
          <t>Sim</t>
        </is>
      </c>
    </row>
    <row r="346">
      <c r="A346" t="inlineStr">
        <is>
          <t>BRASIL</t>
        </is>
      </c>
      <c r="B346" t="inlineStr">
        <is>
          <t>Transportes Pesados Minas S.A.</t>
        </is>
      </c>
      <c r="C346" t="inlineStr">
        <is>
          <t>17215039000129</t>
        </is>
      </c>
      <c r="D346" t="inlineStr">
        <is>
          <t>VIA EXPRESSA 15.999 - BAIRRO VILA CRISTINA</t>
        </is>
      </c>
      <c r="E346" t="inlineStr">
        <is>
          <t>Betim</t>
        </is>
      </c>
      <c r="F346" t="inlineStr">
        <is>
          <t>MG</t>
        </is>
      </c>
      <c r="G346" t="inlineStr">
        <is>
          <t>32675005</t>
        </is>
      </c>
      <c r="H346" t="inlineStr">
        <is>
          <t>alfonso@transpes.com.br</t>
        </is>
      </c>
      <c r="I346" t="inlineStr">
        <is>
          <t>0108-0805</t>
        </is>
      </c>
      <c r="J346" t="inlineStr">
        <is>
          <t>08/15/2034 00:00:00.000000</t>
        </is>
      </c>
      <c r="K346" t="inlineStr">
        <is>
          <t>Sim</t>
        </is>
      </c>
    </row>
    <row r="347">
      <c r="A347" t="inlineStr">
        <is>
          <t>BRASIL</t>
        </is>
      </c>
      <c r="B347" t="inlineStr">
        <is>
          <t>Bauminas Log E Transportes S.A.</t>
        </is>
      </c>
      <c r="C347" t="inlineStr">
        <is>
          <t>14429795000162</t>
        </is>
      </c>
      <c r="D347" t="inlineStr">
        <is>
          <t>Rua João Dias Neto, nº 38, Galpão 01 - Vila Reis</t>
        </is>
      </c>
      <c r="E347" t="inlineStr">
        <is>
          <t>Cataguases</t>
        </is>
      </c>
      <c r="F347" t="inlineStr">
        <is>
          <t>MG</t>
        </is>
      </c>
      <c r="G347" t="inlineStr">
        <is>
          <t>36770228</t>
        </is>
      </c>
      <c r="H347" t="inlineStr">
        <is>
          <t>kassio.correa@bauminas.com.br</t>
        </is>
      </c>
      <c r="I347" t="inlineStr">
        <is>
          <t>0961-0119</t>
        </is>
      </c>
      <c r="J347" t="inlineStr">
        <is>
          <t>01/08/2029 00:00:00.000000</t>
        </is>
      </c>
      <c r="K347" t="inlineStr">
        <is>
          <t>Não</t>
        </is>
      </c>
    </row>
    <row r="348">
      <c r="A348" t="inlineStr">
        <is>
          <t>BRASIL</t>
        </is>
      </c>
      <c r="B348" t="inlineStr">
        <is>
          <t>Biotech Logística Ltda</t>
        </is>
      </c>
      <c r="C348" t="inlineStr">
        <is>
          <t>21382943000104</t>
        </is>
      </c>
      <c r="D348" t="inlineStr">
        <is>
          <t>Avenida Sócrates Mariani Bittencourt, número 1050</t>
        </is>
      </c>
      <c r="E348" t="inlineStr">
        <is>
          <t>Contagem</t>
        </is>
      </c>
      <c r="F348" t="inlineStr">
        <is>
          <t>MG</t>
        </is>
      </c>
      <c r="G348" t="inlineStr">
        <is>
          <t>32010010</t>
        </is>
      </c>
      <c r="H348" t="inlineStr">
        <is>
          <t>bruna@biotechlogistica.com.br</t>
        </is>
      </c>
      <c r="I348" t="inlineStr">
        <is>
          <t>0665-0315</t>
        </is>
      </c>
      <c r="J348" t="inlineStr">
        <is>
          <t>06/09/2035 20:06:30.894841</t>
        </is>
      </c>
      <c r="K348" t="inlineStr">
        <is>
          <t>Não</t>
        </is>
      </c>
    </row>
    <row r="349">
      <c r="A349" t="inlineStr">
        <is>
          <t>BRASIL</t>
        </is>
      </c>
      <c r="B349" t="inlineStr">
        <is>
          <t>Biotech Logística Ltda</t>
        </is>
      </c>
      <c r="C349" t="inlineStr">
        <is>
          <t>21382943000104</t>
        </is>
      </c>
      <c r="D349" t="inlineStr">
        <is>
          <t>Avenida Sócrates Mariani Bittencourt, número 1050</t>
        </is>
      </c>
      <c r="E349" t="inlineStr">
        <is>
          <t>Contagem</t>
        </is>
      </c>
      <c r="F349" t="inlineStr">
        <is>
          <t>MG</t>
        </is>
      </c>
      <c r="G349" t="inlineStr">
        <is>
          <t>32010010</t>
        </is>
      </c>
      <c r="H349" t="inlineStr">
        <is>
          <t>gustavo.lacerda@biotech-company.com</t>
        </is>
      </c>
      <c r="I349" t="inlineStr">
        <is>
          <t>0665-0315</t>
        </is>
      </c>
      <c r="J349" t="inlineStr">
        <is>
          <t>06/09/2035 20:06:30.894841</t>
        </is>
      </c>
      <c r="K349" t="inlineStr">
        <is>
          <t>Não</t>
        </is>
      </c>
    </row>
    <row r="350">
      <c r="A350" t="inlineStr">
        <is>
          <t>BRASIL</t>
        </is>
      </c>
      <c r="B350" t="inlineStr">
        <is>
          <t>Autolog Transportes  Logística E Armazenagem  Ltda</t>
        </is>
      </c>
      <c r="C350" t="inlineStr">
        <is>
          <t>8875763000783</t>
        </is>
      </c>
      <c r="D350" t="inlineStr">
        <is>
          <t>Rua Reginaldo Souza Lima, nº 800, Bairro Bernardo Monteiro</t>
        </is>
      </c>
      <c r="E350" t="inlineStr">
        <is>
          <t>Contagem</t>
        </is>
      </c>
      <c r="F350" t="inlineStr">
        <is>
          <t>MG</t>
        </is>
      </c>
      <c r="G350" t="inlineStr">
        <is>
          <t>32010370</t>
        </is>
      </c>
      <c r="H350" t="inlineStr">
        <is>
          <t>COMERCIAL@GRUPOAUTOLOG.COM.BR</t>
        </is>
      </c>
      <c r="I350" t="inlineStr">
        <is>
          <t>0300-0608</t>
        </is>
      </c>
      <c r="J350" t="inlineStr">
        <is>
          <t>06/23/2018 00:00:00.000000</t>
        </is>
      </c>
      <c r="K350" t="inlineStr">
        <is>
          <t>Não</t>
        </is>
      </c>
    </row>
    <row r="351">
      <c r="A351" t="inlineStr">
        <is>
          <t>BRASIL</t>
        </is>
      </c>
      <c r="B351" t="inlineStr">
        <is>
          <t>Ali-Autolog Logística Integrada Ltda</t>
        </is>
      </c>
      <c r="C351" t="inlineStr">
        <is>
          <t>7672060000108</t>
        </is>
      </c>
      <c r="D351" t="inlineStr">
        <is>
          <t>RUA REGINALDO DE SOUZA LIMA - Nº 800 - SALA A - BERNARDO MONTEIRO</t>
        </is>
      </c>
      <c r="E351" t="inlineStr">
        <is>
          <t>Contagem</t>
        </is>
      </c>
      <c r="F351" t="inlineStr">
        <is>
          <t>MG</t>
        </is>
      </c>
      <c r="G351" t="inlineStr">
        <is>
          <t>32010370</t>
        </is>
      </c>
      <c r="H351" t="inlineStr">
        <is>
          <t>OTAVIO@AUTOLOGEXPRESS.COM.BR</t>
        </is>
      </c>
      <c r="I351" t="inlineStr">
        <is>
          <t>0866-1017</t>
        </is>
      </c>
      <c r="J351" t="inlineStr">
        <is>
          <t>10/05/2027 00:00:00.000000</t>
        </is>
      </c>
      <c r="K351" t="inlineStr">
        <is>
          <t>Não</t>
        </is>
      </c>
    </row>
    <row r="352">
      <c r="A352" t="inlineStr">
        <is>
          <t>BRASIL</t>
        </is>
      </c>
      <c r="B352" t="inlineStr">
        <is>
          <t>Bravus Transportes E Logística Ltda</t>
        </is>
      </c>
      <c r="C352" t="inlineStr">
        <is>
          <t>14271042000171</t>
        </is>
      </c>
      <c r="D352" t="inlineStr">
        <is>
          <t>Avenida Tomaz Gonzaga, nº 55 - Inconfidentes</t>
        </is>
      </c>
      <c r="E352" t="inlineStr">
        <is>
          <t>Contagem</t>
        </is>
      </c>
      <c r="F352" t="inlineStr">
        <is>
          <t>MG</t>
        </is>
      </c>
      <c r="G352" t="inlineStr">
        <is>
          <t>32260150</t>
        </is>
      </c>
      <c r="H352" t="inlineStr">
        <is>
          <t>halanna@smmconcultoria.com.br</t>
        </is>
      </c>
      <c r="I352" t="inlineStr">
        <is>
          <t>0573-0813</t>
        </is>
      </c>
      <c r="J352" t="inlineStr">
        <is>
          <t>08/05/2023 00:00:00.000000</t>
        </is>
      </c>
      <c r="K352" t="inlineStr">
        <is>
          <t>Não</t>
        </is>
      </c>
    </row>
    <row r="353">
      <c r="A353" t="inlineStr">
        <is>
          <t>BRASIL</t>
        </is>
      </c>
      <c r="B353" t="inlineStr">
        <is>
          <t>Fjr Engenharia E Construções Ltda</t>
        </is>
      </c>
      <c r="C353" t="inlineStr">
        <is>
          <t>11312768000117</t>
        </is>
      </c>
      <c r="D353" t="inlineStr">
        <is>
          <t>Praça París, nº 192, Loja 01 - Santa Cruz Industrial</t>
        </is>
      </c>
      <c r="E353" t="inlineStr">
        <is>
          <t>Contagem</t>
        </is>
      </c>
      <c r="F353" t="inlineStr">
        <is>
          <t>MG</t>
        </is>
      </c>
      <c r="G353" t="inlineStr">
        <is>
          <t>32340460</t>
        </is>
      </c>
      <c r="H353" t="inlineStr">
        <is>
          <t>gustavoskiadv@gmail.com</t>
        </is>
      </c>
      <c r="I353" t="inlineStr">
        <is>
          <t>1188-0821</t>
        </is>
      </c>
      <c r="J353" t="inlineStr">
        <is>
          <t>08/11/2031 00:00:00.000000</t>
        </is>
      </c>
      <c r="K353" t="inlineStr">
        <is>
          <t>Não</t>
        </is>
      </c>
    </row>
    <row r="354">
      <c r="A354" t="inlineStr">
        <is>
          <t>BRASIL</t>
        </is>
      </c>
      <c r="B354" t="inlineStr">
        <is>
          <t>Tora Logística Armazéns E Terminais Multimodais S/A</t>
        </is>
      </c>
      <c r="C354" t="inlineStr">
        <is>
          <t>66702325000124</t>
        </is>
      </c>
      <c r="D354" t="inlineStr">
        <is>
          <t xml:space="preserve">Via Ápio Cardoso, nº 20 </t>
        </is>
      </c>
      <c r="E354" t="inlineStr">
        <is>
          <t>Contagem</t>
        </is>
      </c>
      <c r="F354" t="inlineStr">
        <is>
          <t>MG</t>
        </is>
      </c>
      <c r="G354" t="inlineStr">
        <is>
          <t>32371615</t>
        </is>
      </c>
      <c r="H354" t="inlineStr">
        <is>
          <t>roberto.farace@tora.com.br</t>
        </is>
      </c>
      <c r="I354" t="inlineStr">
        <is>
          <t>0061-0505</t>
        </is>
      </c>
      <c r="J354" t="inlineStr">
        <is>
          <t>03/10/2035 14:18:49.432680</t>
        </is>
      </c>
      <c r="K354" t="inlineStr">
        <is>
          <t>Sim</t>
        </is>
      </c>
    </row>
    <row r="355">
      <c r="A355" t="inlineStr">
        <is>
          <t>BRASIL</t>
        </is>
      </c>
      <c r="B355" t="inlineStr">
        <is>
          <t>Tora Logística Armazéns E Terminais Multimodais S/A</t>
        </is>
      </c>
      <c r="C355" t="inlineStr">
        <is>
          <t>66702325000124</t>
        </is>
      </c>
      <c r="D355" t="inlineStr">
        <is>
          <t xml:space="preserve">Via Ápio Cardoso, nº 20 </t>
        </is>
      </c>
      <c r="E355" t="inlineStr">
        <is>
          <t>Contagem</t>
        </is>
      </c>
      <c r="F355" t="inlineStr">
        <is>
          <t>MG</t>
        </is>
      </c>
      <c r="G355" t="inlineStr">
        <is>
          <t>32371615</t>
        </is>
      </c>
      <c r="H355" t="inlineStr">
        <is>
          <t>fiscal@tora.com.br</t>
        </is>
      </c>
      <c r="I355" t="inlineStr">
        <is>
          <t>0061-0505</t>
        </is>
      </c>
      <c r="J355" t="inlineStr">
        <is>
          <t>03/10/2035 14:18:49.432680</t>
        </is>
      </c>
      <c r="K355" t="inlineStr">
        <is>
          <t>Sim</t>
        </is>
      </c>
    </row>
    <row r="356">
      <c r="A356" t="inlineStr">
        <is>
          <t>BRASIL</t>
        </is>
      </c>
      <c r="B356" t="inlineStr">
        <is>
          <t>Tora Transportes Ltda</t>
        </is>
      </c>
      <c r="C356" t="inlineStr">
        <is>
          <t>20468310000142</t>
        </is>
      </c>
      <c r="D356" t="inlineStr">
        <is>
          <t xml:space="preserve">Avenida Ápio Cardoso nº 20 - sala  11 </t>
        </is>
      </c>
      <c r="E356" t="inlineStr">
        <is>
          <t>Contagem</t>
        </is>
      </c>
      <c r="F356" t="inlineStr">
        <is>
          <t>MG</t>
        </is>
      </c>
      <c r="G356" t="inlineStr">
        <is>
          <t>32371615</t>
        </is>
      </c>
      <c r="H356" t="inlineStr">
        <is>
          <t>roberto.farace@tora.com.br</t>
        </is>
      </c>
      <c r="I356" t="inlineStr">
        <is>
          <t>0037-0405</t>
        </is>
      </c>
      <c r="J356" t="inlineStr">
        <is>
          <t>04/30/2035 15:19:37.763011</t>
        </is>
      </c>
      <c r="K356" t="inlineStr">
        <is>
          <t>Sim</t>
        </is>
      </c>
    </row>
    <row r="357">
      <c r="A357" t="inlineStr">
        <is>
          <t>BRASIL</t>
        </is>
      </c>
      <c r="B357" t="inlineStr">
        <is>
          <t>Tora Transportes Ltda</t>
        </is>
      </c>
      <c r="C357" t="inlineStr">
        <is>
          <t>20468310000142</t>
        </is>
      </c>
      <c r="D357" t="inlineStr">
        <is>
          <t xml:space="preserve">Avenida Ápio Cardoso nº 20 - sala  11 </t>
        </is>
      </c>
      <c r="E357" t="inlineStr">
        <is>
          <t>Contagem</t>
        </is>
      </c>
      <c r="F357" t="inlineStr">
        <is>
          <t>MG</t>
        </is>
      </c>
      <c r="G357" t="inlineStr">
        <is>
          <t>32371615</t>
        </is>
      </c>
      <c r="H357" t="inlineStr">
        <is>
          <t>fiscal@tora.com.br</t>
        </is>
      </c>
      <c r="I357" t="inlineStr">
        <is>
          <t>0037-0405</t>
        </is>
      </c>
      <c r="J357" t="inlineStr">
        <is>
          <t>04/30/2035 15:19:37.763011</t>
        </is>
      </c>
      <c r="K357" t="inlineStr">
        <is>
          <t>Sim</t>
        </is>
      </c>
    </row>
    <row r="358">
      <c r="A358" t="inlineStr">
        <is>
          <t>BRASIL</t>
        </is>
      </c>
      <c r="B358" t="inlineStr">
        <is>
          <t>Multiservice Transportes Multimodal Ltda</t>
        </is>
      </c>
      <c r="C358" t="inlineStr">
        <is>
          <t>10173996000190</t>
        </is>
      </c>
      <c r="D358" t="inlineStr">
        <is>
          <t>ROD BR-040, S/N, KM 522/523 - MORADA NOVA</t>
        </is>
      </c>
      <c r="E358" t="inlineStr">
        <is>
          <t>Contagem</t>
        </is>
      </c>
      <c r="F358" t="inlineStr">
        <is>
          <t>MG</t>
        </is>
      </c>
      <c r="G358" t="inlineStr">
        <is>
          <t>32145480</t>
        </is>
      </c>
      <c r="H358" t="inlineStr">
        <is>
          <t>eliane@logservicetrans.com.br</t>
        </is>
      </c>
      <c r="I358" t="inlineStr">
        <is>
          <t>1273-0722</t>
        </is>
      </c>
      <c r="J358" t="inlineStr">
        <is>
          <t>07/07/2032 00:00:00.000000</t>
        </is>
      </c>
      <c r="K358" t="inlineStr">
        <is>
          <t>Sim</t>
        </is>
      </c>
    </row>
    <row r="359">
      <c r="A359" t="inlineStr">
        <is>
          <t>BRASIL</t>
        </is>
      </c>
      <c r="B359" t="inlineStr">
        <is>
          <t>MOVVI LOGÍSTICA LTDA</t>
        </is>
      </c>
      <c r="C359" t="inlineStr">
        <is>
          <t>23864838000129</t>
        </is>
      </c>
      <c r="D359" t="inlineStr">
        <is>
          <t xml:space="preserve"> Rua Dois nº 230</t>
        </is>
      </c>
      <c r="E359" t="inlineStr">
        <is>
          <t>Contagem</t>
        </is>
      </c>
      <c r="F359" t="inlineStr">
        <is>
          <t>MG</t>
        </is>
      </c>
      <c r="G359" t="inlineStr">
        <is>
          <t>32250010</t>
        </is>
      </c>
      <c r="H359" t="inlineStr">
        <is>
          <t>CONTABILIDADE@MOVVI.COM.BR</t>
        </is>
      </c>
      <c r="I359" t="inlineStr">
        <is>
          <t>1505-0725</t>
        </is>
      </c>
      <c r="J359" t="inlineStr">
        <is>
          <t>07/03/2035 14:05:22.277597</t>
        </is>
      </c>
      <c r="K359" t="inlineStr">
        <is>
          <t>Não</t>
        </is>
      </c>
    </row>
    <row r="360">
      <c r="A360" t="inlineStr">
        <is>
          <t>BRASIL</t>
        </is>
      </c>
      <c r="B360" t="inlineStr">
        <is>
          <t>Vito Transportes Ltda.</t>
        </is>
      </c>
      <c r="C360" t="inlineStr">
        <is>
          <t>17182742000188</t>
        </is>
      </c>
      <c r="D360" t="inlineStr">
        <is>
          <t>Rua Zeze Camargos, nº 280, Cidade Industrial</t>
        </is>
      </c>
      <c r="E360" t="inlineStr">
        <is>
          <t>Contagem</t>
        </is>
      </c>
      <c r="F360" t="inlineStr">
        <is>
          <t>MG</t>
        </is>
      </c>
      <c r="G360" t="inlineStr">
        <is>
          <t>32210080</t>
        </is>
      </c>
      <c r="H360" t="inlineStr">
        <is>
          <t>vito@vito.com.br</t>
        </is>
      </c>
      <c r="I360" t="inlineStr">
        <is>
          <t>0009-0305</t>
        </is>
      </c>
      <c r="J360" t="inlineStr">
        <is>
          <t>03/23/2015 00:00:00.000000</t>
        </is>
      </c>
      <c r="K360" t="inlineStr">
        <is>
          <t>Não</t>
        </is>
      </c>
    </row>
    <row r="361">
      <c r="A361" t="inlineStr">
        <is>
          <t>BRASIL</t>
        </is>
      </c>
      <c r="B361" t="inlineStr">
        <is>
          <t>Transcota Logística Ltda</t>
        </is>
      </c>
      <c r="C361" t="inlineStr">
        <is>
          <t>21545694000112</t>
        </is>
      </c>
      <c r="D361" t="inlineStr">
        <is>
          <t>RUA LAMBARI, 190 - BAIRRO - LOURDES</t>
        </is>
      </c>
      <c r="E361" t="inlineStr">
        <is>
          <t>João Monlevade</t>
        </is>
      </c>
      <c r="F361" t="inlineStr">
        <is>
          <t>MG</t>
        </is>
      </c>
      <c r="G361" t="inlineStr">
        <is>
          <t>35930070</t>
        </is>
      </c>
      <c r="H361" t="inlineStr">
        <is>
          <t>contato@transcota.com</t>
        </is>
      </c>
      <c r="I361" t="inlineStr">
        <is>
          <t>0838-0617</t>
        </is>
      </c>
      <c r="J361" t="inlineStr">
        <is>
          <t>06/19/2027 00:00:00.000000</t>
        </is>
      </c>
      <c r="K361" t="inlineStr">
        <is>
          <t>Não</t>
        </is>
      </c>
    </row>
    <row r="362">
      <c r="A362" t="inlineStr">
        <is>
          <t>BRASIL</t>
        </is>
      </c>
      <c r="B362" t="inlineStr">
        <is>
          <t>Rodoseg Logística Em Transportes Ltda - Me</t>
        </is>
      </c>
      <c r="C362" t="inlineStr">
        <is>
          <t>10554902000123</t>
        </is>
      </c>
      <c r="D362" t="inlineStr">
        <is>
          <t>RUA ANTÔNIO SCANAPIECO, 55 - NOVA ERA</t>
        </is>
      </c>
      <c r="E362" t="inlineStr">
        <is>
          <t>Juiz de Fora</t>
        </is>
      </c>
      <c r="F362" t="inlineStr">
        <is>
          <t>MG</t>
        </is>
      </c>
      <c r="G362" t="inlineStr">
        <is>
          <t>36087270</t>
        </is>
      </c>
      <c r="H362" t="inlineStr">
        <is>
          <t>licitacao@rodoseglogistica.com.br</t>
        </is>
      </c>
      <c r="I362" t="inlineStr">
        <is>
          <t>0687-0715</t>
        </is>
      </c>
      <c r="J362" t="inlineStr">
        <is>
          <t>07/09/2025 00:00:00.000000</t>
        </is>
      </c>
      <c r="K362" t="inlineStr">
        <is>
          <t>Não</t>
        </is>
      </c>
    </row>
    <row r="363">
      <c r="A363" t="inlineStr">
        <is>
          <t>BRASIL</t>
        </is>
      </c>
      <c r="B363" t="inlineStr">
        <is>
          <t>Matos E Ribeiro Carga Segura Ltda</t>
        </is>
      </c>
      <c r="C363" t="inlineStr">
        <is>
          <t>40579894000130</t>
        </is>
      </c>
      <c r="D363" t="inlineStr">
        <is>
          <t>Rua Zacarias de Lima, nº 130 , Sala 02, Centro</t>
        </is>
      </c>
      <c r="E363" t="inlineStr">
        <is>
          <t>Lagoa Formosa</t>
        </is>
      </c>
      <c r="F363" t="inlineStr">
        <is>
          <t>MG</t>
        </is>
      </c>
      <c r="G363" t="inlineStr">
        <is>
          <t>38720000</t>
        </is>
      </c>
      <c r="H363" t="inlineStr">
        <is>
          <t>matoseribeirocargas@gmail.com</t>
        </is>
      </c>
      <c r="I363" t="inlineStr">
        <is>
          <t>1160-0521</t>
        </is>
      </c>
      <c r="J363" t="inlineStr">
        <is>
          <t>05/25/2031 00:00:00.000000</t>
        </is>
      </c>
      <c r="K363" t="inlineStr">
        <is>
          <t>Não</t>
        </is>
      </c>
    </row>
    <row r="364">
      <c r="A364" t="inlineStr">
        <is>
          <t>BRASIL</t>
        </is>
      </c>
      <c r="B364" t="inlineStr">
        <is>
          <t>Ribeiro Operadora De Cargas Ltda</t>
        </is>
      </c>
      <c r="C364" t="inlineStr">
        <is>
          <t>36538565000174</t>
        </is>
      </c>
      <c r="D364" t="inlineStr">
        <is>
          <t>RUA ZACARIAS DE LIMA Nº 120, SALA 04 -  CENTRO</t>
        </is>
      </c>
      <c r="E364" t="inlineStr">
        <is>
          <t>Lagoa Formosa</t>
        </is>
      </c>
      <c r="F364" t="inlineStr">
        <is>
          <t>MG</t>
        </is>
      </c>
      <c r="G364" t="inlineStr">
        <is>
          <t>38720000</t>
        </is>
      </c>
      <c r="H364" t="inlineStr">
        <is>
          <t>rmcargasegura@gmail.com</t>
        </is>
      </c>
      <c r="I364" t="inlineStr">
        <is>
          <t>1070-0420</t>
        </is>
      </c>
      <c r="J364" t="inlineStr">
        <is>
          <t>04/17/2030 00:00:00.000000</t>
        </is>
      </c>
      <c r="K364" t="inlineStr">
        <is>
          <t>Sim</t>
        </is>
      </c>
    </row>
    <row r="365">
      <c r="A365" t="inlineStr">
        <is>
          <t>BRASIL</t>
        </is>
      </c>
      <c r="B365" t="inlineStr">
        <is>
          <t>Expresso Log Transporte E Logística Ltda</t>
        </is>
      </c>
      <c r="C365" t="inlineStr">
        <is>
          <t>1374153000161</t>
        </is>
      </c>
      <c r="D365" t="inlineStr">
        <is>
          <t>Rua Comandante Soares Júnior, nº 101, Letra A - Artur Bernardes</t>
        </is>
      </c>
      <c r="E365" t="inlineStr">
        <is>
          <t>Lavras</t>
        </is>
      </c>
      <c r="F365" t="inlineStr">
        <is>
          <t>MG</t>
        </is>
      </c>
      <c r="G365" t="inlineStr">
        <is>
          <t>37205034</t>
        </is>
      </c>
      <c r="H365" t="inlineStr">
        <is>
          <t>gustavo@expessolostransportes.com.br</t>
        </is>
      </c>
      <c r="I365" t="inlineStr">
        <is>
          <t>0954-1018</t>
        </is>
      </c>
      <c r="J365" t="inlineStr">
        <is>
          <t>10/19/2028 00:00:00.000000</t>
        </is>
      </c>
      <c r="K365" t="inlineStr">
        <is>
          <t>Não</t>
        </is>
      </c>
    </row>
    <row r="366">
      <c r="A366" t="inlineStr">
        <is>
          <t>BRASIL</t>
        </is>
      </c>
      <c r="B366" t="inlineStr">
        <is>
          <t>Expresso Log Transporte E Logística Ltda</t>
        </is>
      </c>
      <c r="C366" t="inlineStr">
        <is>
          <t>1374153000161</t>
        </is>
      </c>
      <c r="D366" t="inlineStr">
        <is>
          <t>Rua Comandante Soares Júnior, nº 101, Letra A - Artur Bernardes</t>
        </is>
      </c>
      <c r="E366" t="inlineStr">
        <is>
          <t>Lavras</t>
        </is>
      </c>
      <c r="F366" t="inlineStr">
        <is>
          <t>MG</t>
        </is>
      </c>
      <c r="G366" t="inlineStr">
        <is>
          <t>37205034</t>
        </is>
      </c>
      <c r="H366" t="inlineStr">
        <is>
          <t>mariacon.fera@gmail.com</t>
        </is>
      </c>
      <c r="I366" t="inlineStr">
        <is>
          <t>0954-1018</t>
        </is>
      </c>
      <c r="J366" t="inlineStr">
        <is>
          <t>10/19/2028 00:00:00.000000</t>
        </is>
      </c>
      <c r="K366" t="inlineStr">
        <is>
          <t>Não</t>
        </is>
      </c>
    </row>
    <row r="367">
      <c r="A367" t="inlineStr">
        <is>
          <t>BRASIL</t>
        </is>
      </c>
      <c r="B367" t="inlineStr">
        <is>
          <t>Arminter Comércio Exterior Ltda.</t>
        </is>
      </c>
      <c r="C367" t="inlineStr">
        <is>
          <t>26386235000157</t>
        </is>
      </c>
      <c r="D367" t="inlineStr">
        <is>
          <t>Alameda do Ingá, 95 - 1º Andar - Vale do Sereno</t>
        </is>
      </c>
      <c r="E367" t="inlineStr">
        <is>
          <t>Nova Lima</t>
        </is>
      </c>
      <c r="F367" t="inlineStr">
        <is>
          <t>MG</t>
        </is>
      </c>
      <c r="G367" t="inlineStr">
        <is>
          <t>34000000</t>
        </is>
      </c>
      <c r="H367" t="inlineStr">
        <is>
          <t>rohlfs@arminter.com.br</t>
        </is>
      </c>
      <c r="I367" t="inlineStr">
        <is>
          <t>0104-0805</t>
        </is>
      </c>
      <c r="J367" t="inlineStr">
        <is>
          <t>08/18/2015 00:00:00.000000</t>
        </is>
      </c>
      <c r="K367" t="inlineStr">
        <is>
          <t>Sim</t>
        </is>
      </c>
    </row>
    <row r="368">
      <c r="A368" t="inlineStr">
        <is>
          <t>BRASIL</t>
        </is>
      </c>
      <c r="B368" t="inlineStr">
        <is>
          <t>Multicargo Container Service Ltda</t>
        </is>
      </c>
      <c r="C368" t="inlineStr">
        <is>
          <t>65153090000104</t>
        </is>
      </c>
      <c r="D368" t="inlineStr">
        <is>
          <t>Rua Wichita, nº 49 - Jardim Canadá</t>
        </is>
      </c>
      <c r="E368" t="inlineStr">
        <is>
          <t>Nova Lima</t>
        </is>
      </c>
      <c r="F368" t="inlineStr">
        <is>
          <t>MG</t>
        </is>
      </c>
      <c r="G368" t="inlineStr">
        <is>
          <t>34000000</t>
        </is>
      </c>
      <c r="H368" t="inlineStr">
        <is>
          <t>cynthia@multicargo.com.br</t>
        </is>
      </c>
      <c r="I368" t="inlineStr">
        <is>
          <t>0830-0317</t>
        </is>
      </c>
      <c r="J368" t="inlineStr">
        <is>
          <t>03/27/2027 00:00:00.000000</t>
        </is>
      </c>
      <c r="K368" t="inlineStr">
        <is>
          <t>Sim</t>
        </is>
      </c>
    </row>
    <row r="369">
      <c r="A369" t="inlineStr">
        <is>
          <t>BRASIL</t>
        </is>
      </c>
      <c r="B369" t="inlineStr">
        <is>
          <t>Biologística Soluções Em Logística E Serviços Eireli</t>
        </is>
      </c>
      <c r="C369" t="inlineStr">
        <is>
          <t>7837315000137</t>
        </is>
      </c>
      <c r="D369" t="inlineStr">
        <is>
          <t>AV. ADAIR DE SOUZA, Nº 888 - BELO VALE</t>
        </is>
      </c>
      <c r="E369" t="inlineStr">
        <is>
          <t>Santa Luzia</t>
        </is>
      </c>
      <c r="F369" t="inlineStr">
        <is>
          <t>MG</t>
        </is>
      </c>
      <c r="G369" t="inlineStr">
        <is>
          <t>33113010</t>
        </is>
      </c>
      <c r="H369" t="inlineStr">
        <is>
          <t>ricardo.pinheiro@biologistica.com.br</t>
        </is>
      </c>
      <c r="I369" t="inlineStr">
        <is>
          <t>0484-0412</t>
        </is>
      </c>
      <c r="J369" t="inlineStr">
        <is>
          <t>05/19/2032 00:00:00.000000</t>
        </is>
      </c>
      <c r="K369" t="inlineStr">
        <is>
          <t>Não</t>
        </is>
      </c>
    </row>
    <row r="370">
      <c r="A370" t="inlineStr">
        <is>
          <t>BRASIL</t>
        </is>
      </c>
      <c r="B370" t="inlineStr">
        <is>
          <t>Hera Transportes Ltda - Epp</t>
        </is>
      </c>
      <c r="C370" t="inlineStr">
        <is>
          <t>11501873000102</t>
        </is>
      </c>
      <c r="D370" t="inlineStr">
        <is>
          <t>Rua Escócia, nº 289 - Jardim Universitário</t>
        </is>
      </c>
      <c r="E370" t="inlineStr">
        <is>
          <t>Sete Lagoas</t>
        </is>
      </c>
      <c r="F370" t="inlineStr">
        <is>
          <t>MG</t>
        </is>
      </c>
      <c r="G370" t="inlineStr">
        <is>
          <t>35702144</t>
        </is>
      </c>
      <c r="H370" t="inlineStr">
        <is>
          <t>hera@heratransportes.com.br</t>
        </is>
      </c>
      <c r="I370" t="inlineStr">
        <is>
          <t>0919-0818</t>
        </is>
      </c>
      <c r="J370" t="inlineStr">
        <is>
          <t>08/21/2028 00:00:00.000000</t>
        </is>
      </c>
      <c r="K370" t="inlineStr">
        <is>
          <t>Não</t>
        </is>
      </c>
    </row>
    <row r="371">
      <c r="A371" t="inlineStr">
        <is>
          <t>BRASIL</t>
        </is>
      </c>
      <c r="B371" t="inlineStr">
        <is>
          <t>SETE LAGOAS TRANSPORTES LTDA</t>
        </is>
      </c>
      <c r="C371" t="inlineStr">
        <is>
          <t>3098929000193</t>
        </is>
      </c>
      <c r="D371" t="inlineStr">
        <is>
          <t xml:space="preserve">AV PREFEITO ALBERTO MOURA </t>
        </is>
      </c>
      <c r="E371" t="inlineStr">
        <is>
          <t>Sete Lagoas</t>
        </is>
      </c>
      <c r="F371" t="inlineStr">
        <is>
          <t>MG</t>
        </is>
      </c>
      <c r="G371" t="inlineStr">
        <is>
          <t>35702383</t>
        </is>
      </c>
      <c r="H371" t="inlineStr">
        <is>
          <t>CONTATO@EFICAZGESTAOTRIBUTARIA.COM.BR</t>
        </is>
      </c>
      <c r="I371" t="inlineStr">
        <is>
          <t>1493-0525</t>
        </is>
      </c>
      <c r="J371" t="inlineStr">
        <is>
          <t>05/06/2035 16:40:54.597733</t>
        </is>
      </c>
      <c r="K371" t="inlineStr">
        <is>
          <t>Não</t>
        </is>
      </c>
    </row>
    <row r="372">
      <c r="A372" t="inlineStr">
        <is>
          <t>BRASIL</t>
        </is>
      </c>
      <c r="B372" t="inlineStr">
        <is>
          <t>Bravo Serviços Logísticos Ltda</t>
        </is>
      </c>
      <c r="C372" t="inlineStr">
        <is>
          <t>950001000105</t>
        </is>
      </c>
      <c r="D372" t="inlineStr">
        <is>
          <t>BR 050, km 185, sobreloja 08 - Zona Rural</t>
        </is>
      </c>
      <c r="E372" t="inlineStr">
        <is>
          <t>Uberaba</t>
        </is>
      </c>
      <c r="F372" t="inlineStr">
        <is>
          <t>MG</t>
        </is>
      </c>
      <c r="G372" t="inlineStr">
        <is>
          <t>38055010</t>
        </is>
      </c>
      <c r="H372" t="inlineStr">
        <is>
          <t>marcos.ribeiro@bravolog.com.br</t>
        </is>
      </c>
      <c r="I372" t="inlineStr">
        <is>
          <t>0930-0918</t>
        </is>
      </c>
      <c r="J372" t="inlineStr">
        <is>
          <t>09/12/2028 00:00:00.000000</t>
        </is>
      </c>
      <c r="K372" t="inlineStr">
        <is>
          <t>Não</t>
        </is>
      </c>
    </row>
    <row r="373">
      <c r="A373" t="inlineStr">
        <is>
          <t>BRASIL</t>
        </is>
      </c>
      <c r="B373" t="inlineStr">
        <is>
          <t>Cj Logística Do Brasil Ltda</t>
        </is>
      </c>
      <c r="C373" t="inlineStr">
        <is>
          <t>30408492000110</t>
        </is>
      </c>
      <c r="D373" t="inlineStr">
        <is>
          <t>Av. Rondon Pacheco - UBT - Uberlândia Business Tower - nº 4600 -  Sala 92 e 93 - 9º andar - Tibery</t>
        </is>
      </c>
      <c r="E373" t="inlineStr">
        <is>
          <t>Uberlândia</t>
        </is>
      </c>
      <c r="F373" t="inlineStr">
        <is>
          <t>MG</t>
        </is>
      </c>
      <c r="G373" t="inlineStr">
        <is>
          <t>38400766</t>
        </is>
      </c>
      <c r="H373" t="inlineStr">
        <is>
          <t>arthur.hong@cj.net</t>
        </is>
      </c>
      <c r="I373" t="inlineStr">
        <is>
          <t>0959-1218</t>
        </is>
      </c>
      <c r="J373" t="inlineStr">
        <is>
          <t>12/13/2028 00:00:00.000000</t>
        </is>
      </c>
      <c r="K373" t="inlineStr">
        <is>
          <t>Não</t>
        </is>
      </c>
    </row>
    <row r="374">
      <c r="A374" t="inlineStr">
        <is>
          <t>BRASIL</t>
        </is>
      </c>
      <c r="B374" t="inlineStr">
        <is>
          <t>Cj Logística Do Brasil Ltda</t>
        </is>
      </c>
      <c r="C374" t="inlineStr">
        <is>
          <t>30408492000110</t>
        </is>
      </c>
      <c r="D374" t="inlineStr">
        <is>
          <t>Av. Rondon Pacheco - UBT - Uberlândia Business Tower - nº 4600 -  Sala 92 e 93 - 9º andar - Tibery</t>
        </is>
      </c>
      <c r="E374" t="inlineStr">
        <is>
          <t>Uberlândia</t>
        </is>
      </c>
      <c r="F374" t="inlineStr">
        <is>
          <t>MG</t>
        </is>
      </c>
      <c r="G374" t="inlineStr">
        <is>
          <t>38400766</t>
        </is>
      </c>
      <c r="H374" t="inlineStr">
        <is>
          <t xml:space="preserve"> sinara.baungartencj.net</t>
        </is>
      </c>
      <c r="I374" t="inlineStr">
        <is>
          <t>0959-1218</t>
        </is>
      </c>
      <c r="J374" t="inlineStr">
        <is>
          <t>12/13/2028 00:00:00.000000</t>
        </is>
      </c>
      <c r="K374" t="inlineStr">
        <is>
          <t>Não</t>
        </is>
      </c>
    </row>
    <row r="375">
      <c r="A375" t="inlineStr">
        <is>
          <t>BRASIL</t>
        </is>
      </c>
      <c r="B375" t="inlineStr">
        <is>
          <t>Newlog Logística Ltda</t>
        </is>
      </c>
      <c r="C375" t="inlineStr">
        <is>
          <t>47520037000104</t>
        </is>
      </c>
      <c r="D375" t="inlineStr">
        <is>
          <t>Avenida Rui de Castro Santos, nº 1991, loja 112 - Glebas</t>
        </is>
      </c>
      <c r="E375" t="inlineStr">
        <is>
          <t>Uberlândia</t>
        </is>
      </c>
      <c r="F375" t="inlineStr">
        <is>
          <t>MG</t>
        </is>
      </c>
      <c r="G375" t="inlineStr">
        <is>
          <t>38406260</t>
        </is>
      </c>
      <c r="H375" t="inlineStr">
        <is>
          <t>izabelcristina@km93log.com</t>
        </is>
      </c>
      <c r="I375" t="inlineStr">
        <is>
          <t>1305-1022</t>
        </is>
      </c>
      <c r="J375" t="inlineStr">
        <is>
          <t>10/17/2032 00:00:00.000000</t>
        </is>
      </c>
      <c r="K375" t="inlineStr">
        <is>
          <t>Não</t>
        </is>
      </c>
    </row>
    <row r="376">
      <c r="A376" t="inlineStr">
        <is>
          <t>BRASIL</t>
        </is>
      </c>
      <c r="B376" t="inlineStr">
        <is>
          <t>Supporte Armazenagem, Vendas E Logística Integrada Ltda</t>
        </is>
      </c>
      <c r="C376" t="inlineStr">
        <is>
          <t>3447983000105</t>
        </is>
      </c>
      <c r="D376" t="inlineStr">
        <is>
          <t>BR. 365, KM 622, S/N - ZONA RURAL</t>
        </is>
      </c>
      <c r="E376" t="inlineStr">
        <is>
          <t>Uberlândia</t>
        </is>
      </c>
      <c r="F376" t="inlineStr">
        <is>
          <t>MG</t>
        </is>
      </c>
      <c r="G376" t="inlineStr">
        <is>
          <t>38401730</t>
        </is>
      </c>
      <c r="H376" t="inlineStr">
        <is>
          <t>fiscal@supportelogistica.com.br</t>
        </is>
      </c>
      <c r="I376" t="inlineStr">
        <is>
          <t>0497-0712</t>
        </is>
      </c>
      <c r="J376" t="inlineStr">
        <is>
          <t>07/17/2022 00:00:00.000000</t>
        </is>
      </c>
      <c r="K376" t="inlineStr">
        <is>
          <t>Não</t>
        </is>
      </c>
    </row>
    <row r="377">
      <c r="A377" t="inlineStr">
        <is>
          <t>BRASIL</t>
        </is>
      </c>
      <c r="B377" t="inlineStr">
        <is>
          <t>Lima E Ciacci Encomendas Urgentes Ltda - Me</t>
        </is>
      </c>
      <c r="C377" t="inlineStr">
        <is>
          <t>13447924000182</t>
        </is>
      </c>
      <c r="D377" t="inlineStr">
        <is>
          <t>Alameda Miguel Paschoal, nº 110 - Jardim Vale dos Ypes</t>
        </is>
      </c>
      <c r="E377" t="inlineStr">
        <is>
          <t>Varginha</t>
        </is>
      </c>
      <c r="F377" t="inlineStr">
        <is>
          <t>MG</t>
        </is>
      </c>
      <c r="G377" t="inlineStr">
        <is>
          <t>37026590</t>
        </is>
      </c>
      <c r="H377" t="inlineStr">
        <is>
          <t>franco@projetoslogisticos.com.br</t>
        </is>
      </c>
      <c r="I377" t="inlineStr">
        <is>
          <t>0843-0717</t>
        </is>
      </c>
      <c r="J377" t="inlineStr">
        <is>
          <t>07/04/2027 00:00:00.000000</t>
        </is>
      </c>
      <c r="K377" t="inlineStr">
        <is>
          <t>Não</t>
        </is>
      </c>
    </row>
    <row r="378">
      <c r="A378" t="inlineStr">
        <is>
          <t>BRASIL</t>
        </is>
      </c>
      <c r="B378" t="inlineStr">
        <is>
          <t>Cwaduana Log Ltda</t>
        </is>
      </c>
      <c r="C378" t="inlineStr">
        <is>
          <t>28654299000117</t>
        </is>
      </c>
      <c r="D378" t="inlineStr">
        <is>
          <t>Avenida Salum Assad David, nº 720, loja 02, Santa Luiza</t>
        </is>
      </c>
      <c r="E378" t="inlineStr">
        <is>
          <t>Varginha</t>
        </is>
      </c>
      <c r="F378" t="inlineStr">
        <is>
          <t>MG</t>
        </is>
      </c>
      <c r="G378" t="inlineStr">
        <is>
          <t>37062650</t>
        </is>
      </c>
      <c r="H378" t="inlineStr">
        <is>
          <t>camila@cwaduana.com.br</t>
        </is>
      </c>
      <c r="I378" t="inlineStr">
        <is>
          <t>1321-0123</t>
        </is>
      </c>
      <c r="J378" t="inlineStr">
        <is>
          <t>01/30/2033 00:00:00.000000</t>
        </is>
      </c>
      <c r="K378" t="inlineStr">
        <is>
          <t>Não</t>
        </is>
      </c>
    </row>
    <row r="379">
      <c r="A379" t="inlineStr">
        <is>
          <t>BRASIL</t>
        </is>
      </c>
      <c r="B379" t="inlineStr">
        <is>
          <t>Cwaduana Log Ltda</t>
        </is>
      </c>
      <c r="C379" t="inlineStr">
        <is>
          <t>28654299000117</t>
        </is>
      </c>
      <c r="D379" t="inlineStr">
        <is>
          <t>Avenida Salum Assad David, nº 720, loja 02, Santa Luiza</t>
        </is>
      </c>
      <c r="E379" t="inlineStr">
        <is>
          <t>Varginha</t>
        </is>
      </c>
      <c r="F379" t="inlineStr">
        <is>
          <t>MG</t>
        </is>
      </c>
      <c r="G379" t="inlineStr">
        <is>
          <t>37062650</t>
        </is>
      </c>
      <c r="H379" t="inlineStr">
        <is>
          <t xml:space="preserve"> rosiane.frnacisco@grupocwaduana.com.br</t>
        </is>
      </c>
      <c r="I379" t="inlineStr">
        <is>
          <t>1321-0123</t>
        </is>
      </c>
      <c r="J379" t="inlineStr">
        <is>
          <t>01/30/2033 00:00:00.000000</t>
        </is>
      </c>
      <c r="K379" t="inlineStr">
        <is>
          <t>Não</t>
        </is>
      </c>
    </row>
    <row r="380">
      <c r="A380" t="inlineStr">
        <is>
          <t>BRASIL</t>
        </is>
      </c>
      <c r="B380" t="inlineStr">
        <is>
          <t>Gt Minas Transportes E Distribuidora Ltda</t>
        </is>
      </c>
      <c r="C380" t="inlineStr">
        <is>
          <t>7275520000156</t>
        </is>
      </c>
      <c r="D380" t="inlineStr">
        <is>
          <t>RUA ZOROASTRO HENRIQUE AMORIM, 450 - DISTRITO INDUSTRIAL</t>
        </is>
      </c>
      <c r="E380" t="inlineStr">
        <is>
          <t>Varginha</t>
        </is>
      </c>
      <c r="F380" t="inlineStr">
        <is>
          <t>MG</t>
        </is>
      </c>
      <c r="G380" t="inlineStr">
        <is>
          <t>37066415</t>
        </is>
      </c>
      <c r="H380" t="inlineStr">
        <is>
          <t>luciano@gtminas.com.br</t>
        </is>
      </c>
      <c r="I380" t="inlineStr">
        <is>
          <t>0999-0619</t>
        </is>
      </c>
      <c r="J380" t="inlineStr">
        <is>
          <t>06/19/2029 00:00:00.000000</t>
        </is>
      </c>
      <c r="K380" t="inlineStr">
        <is>
          <t>Não</t>
        </is>
      </c>
    </row>
    <row r="381">
      <c r="A381" t="inlineStr">
        <is>
          <t>BRASIL</t>
        </is>
      </c>
      <c r="B381" t="inlineStr">
        <is>
          <t>Gt Minas Transportes E Distribuidora Ltda</t>
        </is>
      </c>
      <c r="C381" t="inlineStr">
        <is>
          <t>7275520000156</t>
        </is>
      </c>
      <c r="D381" t="inlineStr">
        <is>
          <t>RUA ZOROASTRO HENRIQUE AMORIM, 450 - DISTRITO INDUSTRIAL</t>
        </is>
      </c>
      <c r="E381" t="inlineStr">
        <is>
          <t>Varginha</t>
        </is>
      </c>
      <c r="F381" t="inlineStr">
        <is>
          <t>MG</t>
        </is>
      </c>
      <c r="G381" t="inlineStr">
        <is>
          <t>37066415</t>
        </is>
      </c>
      <c r="H381" t="inlineStr">
        <is>
          <t xml:space="preserve"> contabil@gtminas.com.br</t>
        </is>
      </c>
      <c r="I381" t="inlineStr">
        <is>
          <t>0999-0619</t>
        </is>
      </c>
      <c r="J381" t="inlineStr">
        <is>
          <t>06/19/2029 00:00:00.000000</t>
        </is>
      </c>
      <c r="K381" t="inlineStr">
        <is>
          <t>Não</t>
        </is>
      </c>
    </row>
    <row r="382">
      <c r="A382" t="inlineStr">
        <is>
          <t>BRASIL</t>
        </is>
      </c>
      <c r="B382" t="inlineStr">
        <is>
          <t>OASIS TRANSPORTES E LOGÍSTICA SA</t>
        </is>
      </c>
      <c r="C382" t="inlineStr">
        <is>
          <t>22045683000136</t>
        </is>
      </c>
      <c r="D382" t="inlineStr">
        <is>
          <t>AV. PRINCESA DO SUL Nº 860</t>
        </is>
      </c>
      <c r="E382" t="inlineStr">
        <is>
          <t>Varginha</t>
        </is>
      </c>
      <c r="F382" t="inlineStr">
        <is>
          <t>MG</t>
        </is>
      </c>
      <c r="G382" t="inlineStr">
        <is>
          <t>37026080</t>
        </is>
      </c>
      <c r="H382" t="inlineStr">
        <is>
          <t>DEMERSONSOUZA@OASISLOG.COM.BR</t>
        </is>
      </c>
      <c r="I382" t="inlineStr">
        <is>
          <t>1510-0725</t>
        </is>
      </c>
      <c r="J382" t="inlineStr">
        <is>
          <t>07/30/2035 13:06:48.110575</t>
        </is>
      </c>
      <c r="K382" t="inlineStr">
        <is>
          <t>Não</t>
        </is>
      </c>
    </row>
    <row r="383">
      <c r="A383" t="inlineStr">
        <is>
          <t>BRASIL</t>
        </is>
      </c>
      <c r="B383" t="inlineStr">
        <is>
          <t>Company Life Comércio De Produtos Médicos &amp; Logística Eireli</t>
        </is>
      </c>
      <c r="C383" t="inlineStr">
        <is>
          <t>31852609000112</t>
        </is>
      </c>
      <c r="D383" t="inlineStr">
        <is>
          <t>RUA BARBACENA, Nº 79 - SANTA CLARA</t>
        </is>
      </c>
      <c r="E383" t="inlineStr">
        <is>
          <t>Vespasiano</t>
        </is>
      </c>
      <c r="F383" t="inlineStr">
        <is>
          <t>MG</t>
        </is>
      </c>
      <c r="G383" t="inlineStr">
        <is>
          <t>33206004</t>
        </is>
      </c>
      <c r="H383" t="inlineStr">
        <is>
          <t>fernanda@companylogistica.com.br</t>
        </is>
      </c>
      <c r="I383" t="inlineStr">
        <is>
          <t>1008-0819</t>
        </is>
      </c>
      <c r="J383" t="inlineStr">
        <is>
          <t>08/16/2029 00:00:00.000000</t>
        </is>
      </c>
      <c r="K383" t="inlineStr">
        <is>
          <t>Não</t>
        </is>
      </c>
    </row>
    <row r="384">
      <c r="A384" t="inlineStr">
        <is>
          <t>BRASIL</t>
        </is>
      </c>
      <c r="B384" t="inlineStr">
        <is>
          <t>Company Life Comércio De Produtos Médicos &amp; Logística Eireli</t>
        </is>
      </c>
      <c r="C384" t="inlineStr">
        <is>
          <t>31852609000112</t>
        </is>
      </c>
      <c r="D384" t="inlineStr">
        <is>
          <t>RUA BARBACENA, Nº 79 - SANTA CLARA</t>
        </is>
      </c>
      <c r="E384" t="inlineStr">
        <is>
          <t>Vespasiano</t>
        </is>
      </c>
      <c r="F384" t="inlineStr">
        <is>
          <t>MG</t>
        </is>
      </c>
      <c r="G384" t="inlineStr">
        <is>
          <t>33206004</t>
        </is>
      </c>
      <c r="H384" t="inlineStr">
        <is>
          <t xml:space="preserve"> wallerson@companylifelog.com.br</t>
        </is>
      </c>
      <c r="I384" t="inlineStr">
        <is>
          <t>1008-0819</t>
        </is>
      </c>
      <c r="J384" t="inlineStr">
        <is>
          <t>08/16/2029 00:00:00.000000</t>
        </is>
      </c>
      <c r="K384" t="inlineStr">
        <is>
          <t>Não</t>
        </is>
      </c>
    </row>
    <row r="385">
      <c r="A385" t="inlineStr">
        <is>
          <t>BRASIL</t>
        </is>
      </c>
      <c r="B385" t="inlineStr">
        <is>
          <t>Carbolog Vespasiano Ltda</t>
        </is>
      </c>
      <c r="C385" t="inlineStr">
        <is>
          <t>39488901000100</t>
        </is>
      </c>
      <c r="D385" t="inlineStr">
        <is>
          <t>RUA ANTONIO ARAÚJO DO VALE, Nº 815 B, SALA B - SANTO ANTONIO</t>
        </is>
      </c>
      <c r="E385" t="inlineStr">
        <is>
          <t>Vespasiano</t>
        </is>
      </c>
      <c r="F385" t="inlineStr">
        <is>
          <t>MG</t>
        </is>
      </c>
      <c r="G385" t="inlineStr">
        <is>
          <t>33200412</t>
        </is>
      </c>
      <c r="H385" t="inlineStr">
        <is>
          <t>b.yung@grupounimetal.com.br</t>
        </is>
      </c>
      <c r="I385" t="inlineStr">
        <is>
          <t>1195-1021</t>
        </is>
      </c>
      <c r="J385" t="inlineStr">
        <is>
          <t>10/08/2031 00:00:00.000000</t>
        </is>
      </c>
      <c r="K385" t="inlineStr">
        <is>
          <t>Não</t>
        </is>
      </c>
    </row>
    <row r="386">
      <c r="A386" t="inlineStr">
        <is>
          <t>BRASIL</t>
        </is>
      </c>
      <c r="B386" t="inlineStr">
        <is>
          <t xml:space="preserve">Simas Logistica Ltda </t>
        </is>
      </c>
      <c r="C386" t="inlineStr">
        <is>
          <t>13360985000108</t>
        </is>
      </c>
      <c r="D386" t="inlineStr">
        <is>
          <t>Av. Tres, 311, Cond. Parque Norte -  Morro Alto</t>
        </is>
      </c>
      <c r="E386" t="inlineStr">
        <is>
          <t>Vespasiano</t>
        </is>
      </c>
      <c r="F386" t="inlineStr">
        <is>
          <t>MG</t>
        </is>
      </c>
      <c r="G386" t="inlineStr">
        <is>
          <t>33200000</t>
        </is>
      </c>
      <c r="H386" t="inlineStr">
        <is>
          <t>simasdaniel@simaslog.com.br</t>
        </is>
      </c>
      <c r="I386" t="inlineStr">
        <is>
          <t>0968-0119</t>
        </is>
      </c>
      <c r="J386" t="inlineStr">
        <is>
          <t>01/18/2029 00:00:00.000000</t>
        </is>
      </c>
      <c r="K386" t="inlineStr">
        <is>
          <t>Não</t>
        </is>
      </c>
    </row>
    <row r="387">
      <c r="A387" t="inlineStr">
        <is>
          <t>BRASIL</t>
        </is>
      </c>
      <c r="B387" t="inlineStr">
        <is>
          <t>Unicarbo Ltda</t>
        </is>
      </c>
      <c r="C387" t="inlineStr">
        <is>
          <t>40281568000142</t>
        </is>
      </c>
      <c r="D387" t="inlineStr">
        <is>
          <t>R ANTONIO ARAUJO DO VALE, Nº 815 B - SANTO ANTONIO</t>
        </is>
      </c>
      <c r="E387" t="inlineStr">
        <is>
          <t>Vespasiano</t>
        </is>
      </c>
      <c r="F387" t="inlineStr">
        <is>
          <t>MG</t>
        </is>
      </c>
      <c r="G387" t="inlineStr">
        <is>
          <t>33200412</t>
        </is>
      </c>
      <c r="H387" t="inlineStr">
        <is>
          <t>a.breves@grupounimetal.com.br</t>
        </is>
      </c>
      <c r="I387" t="inlineStr">
        <is>
          <t>1257-0522</t>
        </is>
      </c>
      <c r="J387" t="inlineStr">
        <is>
          <t>05/19/2032 00:00:00.000000</t>
        </is>
      </c>
      <c r="K387" t="inlineStr">
        <is>
          <t>Não</t>
        </is>
      </c>
    </row>
    <row r="388">
      <c r="A388" t="inlineStr">
        <is>
          <t>BRASIL</t>
        </is>
      </c>
      <c r="B388" t="inlineStr">
        <is>
          <t>Multilift Logística Ltda</t>
        </is>
      </c>
      <c r="C388" t="inlineStr">
        <is>
          <t>7744919000139</t>
        </is>
      </c>
      <c r="D388" t="inlineStr">
        <is>
          <t>Av. Vale do Rio Doce, s/n - Jardim América</t>
        </is>
      </c>
      <c r="E388" t="inlineStr">
        <is>
          <t>Cariacica</t>
        </is>
      </c>
      <c r="F388" t="inlineStr">
        <is>
          <t>ES</t>
        </is>
      </c>
      <c r="G388" t="inlineStr">
        <is>
          <t>29015140</t>
        </is>
      </c>
      <c r="H388" t="inlineStr">
        <is>
          <t>jcarlos@multilift.com.br</t>
        </is>
      </c>
      <c r="I388" t="inlineStr">
        <is>
          <t>0850-0717</t>
        </is>
      </c>
      <c r="J388" t="inlineStr">
        <is>
          <t>07/18/2027 00:00:00.000000</t>
        </is>
      </c>
      <c r="K388" t="inlineStr">
        <is>
          <t>Não</t>
        </is>
      </c>
    </row>
    <row r="389">
      <c r="A389" t="inlineStr">
        <is>
          <t>BRASIL</t>
        </is>
      </c>
      <c r="B389" t="inlineStr">
        <is>
          <t>Mrd Armazém E Logística Ltda</t>
        </is>
      </c>
      <c r="C389" t="inlineStr">
        <is>
          <t>34585275000237</t>
        </is>
      </c>
      <c r="D389" t="inlineStr">
        <is>
          <t>Avenida Vale do Rio Doce, nº  60 - Porto de Santana</t>
        </is>
      </c>
      <c r="E389" t="inlineStr">
        <is>
          <t>Cariacica</t>
        </is>
      </c>
      <c r="F389" t="inlineStr">
        <is>
          <t>ES</t>
        </is>
      </c>
      <c r="G389" t="inlineStr">
        <is>
          <t>29730000</t>
        </is>
      </c>
      <c r="H389" t="inlineStr">
        <is>
          <t>john@mrdlog.com</t>
        </is>
      </c>
      <c r="I389" t="inlineStr">
        <is>
          <t>1261-0522</t>
        </is>
      </c>
      <c r="J389" t="inlineStr">
        <is>
          <t>05/24/2032 00:00:00.000000</t>
        </is>
      </c>
      <c r="K389" t="inlineStr">
        <is>
          <t>Não</t>
        </is>
      </c>
    </row>
    <row r="390">
      <c r="A390" t="inlineStr">
        <is>
          <t>BRASIL</t>
        </is>
      </c>
      <c r="B390" t="inlineStr">
        <is>
          <t>Vix Transportes Dedicados Ltda</t>
        </is>
      </c>
      <c r="C390" t="inlineStr">
        <is>
          <t>9452900000144</t>
        </is>
      </c>
      <c r="D390" t="inlineStr">
        <is>
          <t>AV MARIO GURGEL  5030 -  sala 105 - Vila Capixaba</t>
        </is>
      </c>
      <c r="E390" t="inlineStr">
        <is>
          <t>Cariacica</t>
        </is>
      </c>
      <c r="F390" t="inlineStr">
        <is>
          <t>ES</t>
        </is>
      </c>
      <c r="G390" t="inlineStr">
        <is>
          <t>29148901</t>
        </is>
      </c>
      <c r="H390" t="inlineStr">
        <is>
          <t>mara@vix.com.br</t>
        </is>
      </c>
      <c r="I390" t="inlineStr">
        <is>
          <t>0946-1018</t>
        </is>
      </c>
      <c r="J390" t="inlineStr">
        <is>
          <t>10/19/2028 00:00:00.000000</t>
        </is>
      </c>
      <c r="K390" t="inlineStr">
        <is>
          <t>Não</t>
        </is>
      </c>
    </row>
    <row r="391">
      <c r="A391" t="inlineStr">
        <is>
          <t>BRASIL</t>
        </is>
      </c>
      <c r="B391" t="inlineStr">
        <is>
          <t>Zon Logística - Armazêns Gerais E Serviços Ltda</t>
        </is>
      </c>
      <c r="C391" t="inlineStr">
        <is>
          <t>27487297000118</t>
        </is>
      </c>
      <c r="D391" t="inlineStr">
        <is>
          <t>ROD BR 259, JOÃO NEIVA, BAIXO GUANDU, KM 50,3, S/N,  ARMAZÉM - SANTA HELENA</t>
        </is>
      </c>
      <c r="E391" t="inlineStr">
        <is>
          <t>Colatina</t>
        </is>
      </c>
      <c r="F391" t="inlineStr">
        <is>
          <t>ES</t>
        </is>
      </c>
      <c r="G391" t="inlineStr">
        <is>
          <t>29705760</t>
        </is>
      </c>
      <c r="H391" t="inlineStr">
        <is>
          <t>marco.zon@grupozon.com.br</t>
        </is>
      </c>
      <c r="I391" t="inlineStr">
        <is>
          <t>1002-0719</t>
        </is>
      </c>
      <c r="J391" t="inlineStr">
        <is>
          <t>07/11/2029 00:00:00.000000</t>
        </is>
      </c>
      <c r="K391" t="inlineStr">
        <is>
          <t>Não</t>
        </is>
      </c>
    </row>
    <row r="392">
      <c r="A392" t="inlineStr">
        <is>
          <t>BRASIL</t>
        </is>
      </c>
      <c r="B392" t="inlineStr">
        <is>
          <t>NIMBUS EXPRESS TRANSPORTES LTDA</t>
        </is>
      </c>
      <c r="C392" t="inlineStr">
        <is>
          <t>13902480000128</t>
        </is>
      </c>
      <c r="D392" t="inlineStr">
        <is>
          <t>Rua Rio de Janeiro, nº 373</t>
        </is>
      </c>
      <c r="E392" t="inlineStr">
        <is>
          <t>Serra</t>
        </is>
      </c>
      <c r="F392" t="inlineStr">
        <is>
          <t>ES</t>
        </is>
      </c>
      <c r="G392" t="inlineStr">
        <is>
          <t>29167032</t>
        </is>
      </c>
      <c r="H392" t="inlineStr">
        <is>
          <t>FATURAMENTO@NIMBUSEXPRESS.COM.BR</t>
        </is>
      </c>
      <c r="I392" t="inlineStr">
        <is>
          <t>1471-0225</t>
        </is>
      </c>
      <c r="J392" t="inlineStr">
        <is>
          <t>02/14/2035 17:16:16.430785</t>
        </is>
      </c>
      <c r="K392" t="inlineStr">
        <is>
          <t>Não</t>
        </is>
      </c>
    </row>
    <row r="393">
      <c r="A393" t="inlineStr">
        <is>
          <t>BRASIL</t>
        </is>
      </c>
      <c r="B393" t="inlineStr">
        <is>
          <t>TRANSUIÇA LOCAÇÃO E PRESTAÇÃO DE SERVIÇOS LTDA</t>
        </is>
      </c>
      <c r="C393" t="inlineStr">
        <is>
          <t>32466732000168</t>
        </is>
      </c>
      <c r="D393" t="inlineStr">
        <is>
          <t>Rua Francisco Sousa dos Santos, nº 891</t>
        </is>
      </c>
      <c r="E393" t="inlineStr">
        <is>
          <t>Serra</t>
        </is>
      </c>
      <c r="F393" t="inlineStr">
        <is>
          <t>ES</t>
        </is>
      </c>
      <c r="G393" t="inlineStr">
        <is>
          <t>29164153</t>
        </is>
      </c>
      <c r="H393" t="inlineStr">
        <is>
          <t>juliano@transuica.com.br</t>
        </is>
      </c>
      <c r="I393" t="inlineStr">
        <is>
          <t>1538-0526</t>
        </is>
      </c>
      <c r="J393" t="inlineStr">
        <is>
          <t>05/04/2036 13:08:43.653363</t>
        </is>
      </c>
      <c r="K393" t="inlineStr">
        <is>
          <t>Não</t>
        </is>
      </c>
    </row>
    <row r="394">
      <c r="A394" t="inlineStr">
        <is>
          <t>BRASIL</t>
        </is>
      </c>
      <c r="B394" t="inlineStr">
        <is>
          <t>Velten Logistica E Transporte Ltda</t>
        </is>
      </c>
      <c r="C394" t="inlineStr">
        <is>
          <t>5593147000156</t>
        </is>
      </c>
      <c r="D394" t="inlineStr">
        <is>
          <t>RUA 6 D, Nº 688, LOTE 1, 2, 3 ENGLOBADOS, QUADRA 13 D - CIVIT II</t>
        </is>
      </c>
      <c r="E394" t="inlineStr">
        <is>
          <t>Serra</t>
        </is>
      </c>
      <c r="F394" t="inlineStr">
        <is>
          <t>ES</t>
        </is>
      </c>
      <c r="G394" t="inlineStr">
        <is>
          <t>29168070</t>
        </is>
      </c>
      <c r="H394" t="inlineStr">
        <is>
          <t>contratos2@contabilservice.com.br</t>
        </is>
      </c>
      <c r="I394" t="inlineStr">
        <is>
          <t>1178-0621</t>
        </is>
      </c>
      <c r="J394" t="inlineStr">
        <is>
          <t>06/25/2031 00:00:00.000000</t>
        </is>
      </c>
      <c r="K394" t="inlineStr">
        <is>
          <t>Não</t>
        </is>
      </c>
    </row>
    <row r="395">
      <c r="A395" t="inlineStr">
        <is>
          <t>BRASIL</t>
        </is>
      </c>
      <c r="B395" t="inlineStr">
        <is>
          <t>Transporte Excelsior Ltda</t>
        </is>
      </c>
      <c r="C395" t="inlineStr">
        <is>
          <t>32492373000113</t>
        </is>
      </c>
      <c r="D395" t="inlineStr">
        <is>
          <t>Avenida Copacabana S/N - Morada de Laranjeiras</t>
        </is>
      </c>
      <c r="E395" t="inlineStr">
        <is>
          <t>Serra</t>
        </is>
      </c>
      <c r="F395" t="inlineStr">
        <is>
          <t>ES</t>
        </is>
      </c>
      <c r="G395" t="inlineStr">
        <is>
          <t>29166820</t>
        </is>
      </c>
      <c r="H395" t="inlineStr">
        <is>
          <t>psimoes@transporteexcelsior.com.br</t>
        </is>
      </c>
      <c r="I395" t="inlineStr">
        <is>
          <t>0392-0610</t>
        </is>
      </c>
      <c r="J395" t="inlineStr">
        <is>
          <t>06/30/2020 00:00:00.000000</t>
        </is>
      </c>
      <c r="K395" t="inlineStr">
        <is>
          <t>Sim</t>
        </is>
      </c>
    </row>
    <row r="396">
      <c r="A396" t="inlineStr">
        <is>
          <t>BRASIL</t>
        </is>
      </c>
      <c r="B396" t="inlineStr">
        <is>
          <t>Transportes Excelsior Ltda</t>
        </is>
      </c>
      <c r="C396" t="inlineStr">
        <is>
          <t>32429373000113</t>
        </is>
      </c>
      <c r="D396" t="inlineStr">
        <is>
          <t>Avenida Copacabana S/N - Morada de Laranjeiras</t>
        </is>
      </c>
      <c r="E396" t="inlineStr">
        <is>
          <t>Serra</t>
        </is>
      </c>
      <c r="F396" t="inlineStr">
        <is>
          <t>ES</t>
        </is>
      </c>
      <c r="G396" t="inlineStr">
        <is>
          <t>29166820</t>
        </is>
      </c>
      <c r="H396" t="inlineStr">
        <is>
          <t>contabilidade@grupoloureiro.com.br</t>
        </is>
      </c>
      <c r="I396" t="inlineStr">
        <is>
          <t>0004-0205</t>
        </is>
      </c>
      <c r="J396" t="inlineStr">
        <is>
          <t>07/13/2030 00:00:00.000000</t>
        </is>
      </c>
      <c r="K396" t="inlineStr">
        <is>
          <t>Não</t>
        </is>
      </c>
    </row>
    <row r="397">
      <c r="A397" t="inlineStr">
        <is>
          <t>BRASIL</t>
        </is>
      </c>
      <c r="B397" t="inlineStr">
        <is>
          <t>Rrs Transportes E Logística Eireli</t>
        </is>
      </c>
      <c r="C397" t="inlineStr">
        <is>
          <t>18899804000130</t>
        </is>
      </c>
      <c r="D397" t="inlineStr">
        <is>
          <t>Avenida Eldes Scherrer Souza, 2230, sala 804 - Colina de Laranjeiras</t>
        </is>
      </c>
      <c r="E397" t="inlineStr">
        <is>
          <t>Serra</t>
        </is>
      </c>
      <c r="F397" t="inlineStr">
        <is>
          <t>ES</t>
        </is>
      </c>
      <c r="G397" t="inlineStr">
        <is>
          <t>29167080</t>
        </is>
      </c>
      <c r="H397" t="inlineStr">
        <is>
          <t>gerencia@rrsexpress.com.br</t>
        </is>
      </c>
      <c r="I397" t="inlineStr">
        <is>
          <t>0989-0519</t>
        </is>
      </c>
      <c r="J397" t="inlineStr">
        <is>
          <t>05/31/2029 00:00:00.000000</t>
        </is>
      </c>
      <c r="K397" t="inlineStr">
        <is>
          <t>Não</t>
        </is>
      </c>
    </row>
    <row r="398">
      <c r="A398" t="inlineStr">
        <is>
          <t>BRASIL</t>
        </is>
      </c>
      <c r="B398" t="inlineStr">
        <is>
          <t>Br Samor Logistica Express Ltda</t>
        </is>
      </c>
      <c r="C398" t="inlineStr">
        <is>
          <t>10750264000116</t>
        </is>
      </c>
      <c r="D398" t="inlineStr">
        <is>
          <t>RUA PORTO ALEGRE Nº 307 GALPAO 002 ARMZ 01 - NOVA ZELÂNDIA</t>
        </is>
      </c>
      <c r="E398" t="inlineStr">
        <is>
          <t>Serra</t>
        </is>
      </c>
      <c r="F398" t="inlineStr">
        <is>
          <t>ES</t>
        </is>
      </c>
      <c r="G398" t="inlineStr">
        <is>
          <t>29175706</t>
        </is>
      </c>
      <c r="H398" t="inlineStr">
        <is>
          <t>bruno@eteccontabilidade.com.br</t>
        </is>
      </c>
      <c r="I398" t="inlineStr">
        <is>
          <t>1436-0824</t>
        </is>
      </c>
      <c r="J398" t="inlineStr">
        <is>
          <t>08/07/2034 00:00:00.000000</t>
        </is>
      </c>
      <c r="K398" t="inlineStr">
        <is>
          <t>Não</t>
        </is>
      </c>
    </row>
    <row r="399">
      <c r="A399" t="inlineStr">
        <is>
          <t>BRASIL</t>
        </is>
      </c>
      <c r="B399" t="inlineStr">
        <is>
          <t>Gaier Veículos Eireli</t>
        </is>
      </c>
      <c r="C399" t="inlineStr">
        <is>
          <t>17524342000103</t>
        </is>
      </c>
      <c r="D399" t="inlineStr">
        <is>
          <t>AV. ELDES SCHERRER SOUZA, 1025, SALA 1115 - PARQUE RESIDENCIAL LARANJEIRAS</t>
        </is>
      </c>
      <c r="E399" t="inlineStr">
        <is>
          <t>Serra</t>
        </is>
      </c>
      <c r="F399" t="inlineStr">
        <is>
          <t>ES</t>
        </is>
      </c>
      <c r="G399" t="inlineStr">
        <is>
          <t>29165680</t>
        </is>
      </c>
      <c r="H399" t="inlineStr">
        <is>
          <t>gaier@gaierlocadora.com.br</t>
        </is>
      </c>
      <c r="I399" t="inlineStr">
        <is>
          <t>1007-0819</t>
        </is>
      </c>
      <c r="J399" t="inlineStr">
        <is>
          <t>08/14/2029 00:00:00.000000</t>
        </is>
      </c>
      <c r="K399" t="inlineStr">
        <is>
          <t>Não</t>
        </is>
      </c>
    </row>
    <row r="400">
      <c r="A400" t="inlineStr">
        <is>
          <t>BRASIL</t>
        </is>
      </c>
      <c r="B400" t="inlineStr">
        <is>
          <t>Enivix Ltda</t>
        </is>
      </c>
      <c r="C400" t="inlineStr">
        <is>
          <t>4838701000155</t>
        </is>
      </c>
      <c r="D400" t="inlineStr">
        <is>
          <t>AV. 100 -  S/N - QUADRA 01 - MÓDULOS 10 A 17 - SETOR INDUSTRIAL TIMS</t>
        </is>
      </c>
      <c r="E400" t="inlineStr">
        <is>
          <t>Serra</t>
        </is>
      </c>
      <c r="F400" t="inlineStr">
        <is>
          <t>ES</t>
        </is>
      </c>
      <c r="G400" t="inlineStr">
        <is>
          <t>29161384</t>
        </is>
      </c>
      <c r="H400" t="inlineStr">
        <is>
          <t>agiusfiscal2@agiuscontabil.com.br</t>
        </is>
      </c>
      <c r="I400" t="inlineStr">
        <is>
          <t>1123-1120</t>
        </is>
      </c>
      <c r="J400" t="inlineStr">
        <is>
          <t>11/11/2030 00:00:00.000000</t>
        </is>
      </c>
      <c r="K400" t="inlineStr">
        <is>
          <t>Não</t>
        </is>
      </c>
    </row>
    <row r="401">
      <c r="A401" t="inlineStr">
        <is>
          <t>BRASIL</t>
        </is>
      </c>
      <c r="B401" t="inlineStr">
        <is>
          <t>Fortcargo Transportes Ltda</t>
        </is>
      </c>
      <c r="C401" t="inlineStr">
        <is>
          <t>17803300000101</t>
        </is>
      </c>
      <c r="D401" t="inlineStr">
        <is>
          <t>RUA 6 D, Nº 68, SALA 03, BOX 04 - CIVIT II</t>
        </is>
      </c>
      <c r="E401" t="inlineStr">
        <is>
          <t>Serra</t>
        </is>
      </c>
      <c r="F401" t="inlineStr">
        <is>
          <t>ES</t>
        </is>
      </c>
      <c r="G401" t="inlineStr">
        <is>
          <t>29168070</t>
        </is>
      </c>
      <c r="H401" t="inlineStr">
        <is>
          <t>contratos2@contabilservice.com.br</t>
        </is>
      </c>
      <c r="I401" t="inlineStr">
        <is>
          <t>1177-0621</t>
        </is>
      </c>
      <c r="J401" t="inlineStr">
        <is>
          <t>06/25/2031 00:00:00.000000</t>
        </is>
      </c>
      <c r="K401" t="inlineStr">
        <is>
          <t>Não</t>
        </is>
      </c>
    </row>
    <row r="402">
      <c r="A402" t="inlineStr">
        <is>
          <t>BRASIL</t>
        </is>
      </c>
      <c r="B402" t="inlineStr">
        <is>
          <t>Superior Transportes Locação E Logística Ltda - Me</t>
        </is>
      </c>
      <c r="C402" t="inlineStr">
        <is>
          <t>19352454000150</t>
        </is>
      </c>
      <c r="D402" t="inlineStr">
        <is>
          <t>Rod. BR 262, s/n, km 10 - salas 1, 12, 13 - Parque Industrial</t>
        </is>
      </c>
      <c r="E402" t="inlineStr">
        <is>
          <t>Viana</t>
        </is>
      </c>
      <c r="F402" t="inlineStr">
        <is>
          <t>ES</t>
        </is>
      </c>
      <c r="G402" t="inlineStr">
        <is>
          <t>26136522</t>
        </is>
      </c>
      <c r="H402" t="inlineStr">
        <is>
          <t>ewerton@superiortransportes.com.br</t>
        </is>
      </c>
      <c r="I402" t="inlineStr">
        <is>
          <t>0785-0716</t>
        </is>
      </c>
      <c r="J402" t="inlineStr">
        <is>
          <t>07/28/2026 00:00:00.000000</t>
        </is>
      </c>
      <c r="K402" t="inlineStr">
        <is>
          <t>Não</t>
        </is>
      </c>
    </row>
    <row r="403">
      <c r="A403" t="inlineStr">
        <is>
          <t>BRASIL</t>
        </is>
      </c>
      <c r="B403" t="inlineStr">
        <is>
          <t>T S Quintão Aviva Logistica</t>
        </is>
      </c>
      <c r="C403" t="inlineStr">
        <is>
          <t>54177877000181</t>
        </is>
      </c>
      <c r="D403" t="inlineStr">
        <is>
          <t>RUA MARIA DE OLIVEIRA MARES, Nº 2 - ITAPARICA</t>
        </is>
      </c>
      <c r="E403" t="inlineStr">
        <is>
          <t>Vila Velha</t>
        </is>
      </c>
      <c r="F403" t="inlineStr">
        <is>
          <t>ES</t>
        </is>
      </c>
      <c r="G403" t="inlineStr">
        <is>
          <t>29102245</t>
        </is>
      </c>
      <c r="H403" t="inlineStr">
        <is>
          <t>tiagosoaresquintao@gmail.com</t>
        </is>
      </c>
      <c r="I403" t="inlineStr">
        <is>
          <t>1417-0424</t>
        </is>
      </c>
      <c r="J403" t="inlineStr">
        <is>
          <t>04/11/2034 00:00:00.000000</t>
        </is>
      </c>
      <c r="K403" t="inlineStr">
        <is>
          <t>Não</t>
        </is>
      </c>
    </row>
    <row r="404">
      <c r="A404" t="inlineStr">
        <is>
          <t>BRASIL</t>
        </is>
      </c>
      <c r="B404" t="inlineStr">
        <is>
          <t>Multirail Serviços Empresariais Ltda Epp</t>
        </is>
      </c>
      <c r="C404" t="inlineStr">
        <is>
          <t>29090318000192</t>
        </is>
      </c>
      <c r="D404" t="inlineStr">
        <is>
          <t>AVENINDA HENRIQUE MOSCOSO Nº 717 SALA 801 - CENTRO DE VILA VELHA</t>
        </is>
      </c>
      <c r="E404" t="inlineStr">
        <is>
          <t>Vila Velha</t>
        </is>
      </c>
      <c r="F404" t="inlineStr">
        <is>
          <t>ES</t>
        </is>
      </c>
      <c r="G404" t="inlineStr">
        <is>
          <t>29100021</t>
        </is>
      </c>
      <c r="H404" t="inlineStr">
        <is>
          <t>angelo.baptista@uol.com.br</t>
        </is>
      </c>
      <c r="I404" t="inlineStr">
        <is>
          <t>0885-0218</t>
        </is>
      </c>
      <c r="J404" t="inlineStr">
        <is>
          <t>02/06/2028 00:00:00.000000</t>
        </is>
      </c>
      <c r="K404" t="inlineStr">
        <is>
          <t>Não</t>
        </is>
      </c>
    </row>
    <row r="405">
      <c r="A405" t="inlineStr">
        <is>
          <t>BRASIL</t>
        </is>
      </c>
      <c r="B405" t="inlineStr">
        <is>
          <t>Liman Consultoria E Logistica Ltda Me</t>
        </is>
      </c>
      <c r="C405" t="inlineStr">
        <is>
          <t>21099258000167</t>
        </is>
      </c>
      <c r="D405" t="inlineStr">
        <is>
          <t>RUA LUCIO BACELAR 513  APT 202  - PRAIA DA COSTA</t>
        </is>
      </c>
      <c r="E405" t="inlineStr">
        <is>
          <t>Vila Velha</t>
        </is>
      </c>
      <c r="F405" t="inlineStr">
        <is>
          <t>ES</t>
        </is>
      </c>
      <c r="G405" t="inlineStr">
        <is>
          <t>29101030</t>
        </is>
      </c>
      <c r="H405" t="inlineStr">
        <is>
          <t>angelo.baptista@uol.com.br</t>
        </is>
      </c>
      <c r="I405" t="inlineStr">
        <is>
          <t>0882-0218</t>
        </is>
      </c>
      <c r="J405" t="inlineStr">
        <is>
          <t>02/02/2028 00:00:00.000000</t>
        </is>
      </c>
      <c r="K405" t="inlineStr">
        <is>
          <t>Não</t>
        </is>
      </c>
    </row>
    <row r="406">
      <c r="A406" t="inlineStr">
        <is>
          <t>BRASIL</t>
        </is>
      </c>
      <c r="B406" t="inlineStr">
        <is>
          <t>Sl Soluções Logísticas S/A</t>
        </is>
      </c>
      <c r="C406" t="inlineStr">
        <is>
          <t>28327069000143</t>
        </is>
      </c>
      <c r="D406" t="inlineStr">
        <is>
          <t>Rua Padre Antônio Ribeiro Pinto, nº 195, sl. 605 - Praia do Sua</t>
        </is>
      </c>
      <c r="E406" t="inlineStr">
        <is>
          <t>Vitória</t>
        </is>
      </c>
      <c r="F406" t="inlineStr">
        <is>
          <t>ES</t>
        </is>
      </c>
      <c r="G406" t="inlineStr">
        <is>
          <t>29052290</t>
        </is>
      </c>
      <c r="H406" t="inlineStr">
        <is>
          <t>fernandoleite@slsl.com.br</t>
        </is>
      </c>
      <c r="I406" t="inlineStr">
        <is>
          <t>0938-0918</t>
        </is>
      </c>
      <c r="J406" t="inlineStr">
        <is>
          <t>09/21/2028 00:00:00.000000</t>
        </is>
      </c>
      <c r="K406" t="inlineStr">
        <is>
          <t>Não</t>
        </is>
      </c>
    </row>
    <row r="407">
      <c r="A407" t="inlineStr">
        <is>
          <t>BRASIL</t>
        </is>
      </c>
      <c r="B407" t="inlineStr">
        <is>
          <t>Slv Solucoes Logisticas Veicular Ltda</t>
        </is>
      </c>
      <c r="C407" t="inlineStr">
        <is>
          <t>43456021000129</t>
        </is>
      </c>
      <c r="D407" t="inlineStr">
        <is>
          <t>R PADRE ANTONIO RIBEIRO PINTO, Nº 195, SALA 603, ED. GUIZZARDI CENTER - PRAIA DO SUA</t>
        </is>
      </c>
      <c r="E407" t="inlineStr">
        <is>
          <t>Vitória</t>
        </is>
      </c>
      <c r="F407" t="inlineStr">
        <is>
          <t>ES</t>
        </is>
      </c>
      <c r="G407" t="inlineStr">
        <is>
          <t>29052290</t>
        </is>
      </c>
      <c r="H407" t="inlineStr">
        <is>
          <t>fernandoleite@slsl.com.br</t>
        </is>
      </c>
      <c r="I407" t="inlineStr">
        <is>
          <t>1250-0522</t>
        </is>
      </c>
      <c r="J407" t="inlineStr">
        <is>
          <t>05/09/2032 00:00:00.000000</t>
        </is>
      </c>
      <c r="K407" t="inlineStr">
        <is>
          <t>Não</t>
        </is>
      </c>
    </row>
    <row r="408">
      <c r="A408" t="inlineStr">
        <is>
          <t>BRASIL</t>
        </is>
      </c>
      <c r="B408" t="inlineStr">
        <is>
          <t>MBO CARGO TRANSPORTES LTDA</t>
        </is>
      </c>
      <c r="C408" t="inlineStr">
        <is>
          <t>4475917000101</t>
        </is>
      </c>
      <c r="D408" t="inlineStr">
        <is>
          <t>Rua Trancredo de Almeida Neves, Nº 80, Sala 101</t>
        </is>
      </c>
      <c r="E408" t="inlineStr">
        <is>
          <t>Vitória</t>
        </is>
      </c>
      <c r="F408" t="inlineStr">
        <is>
          <t>ES</t>
        </is>
      </c>
      <c r="G408" t="inlineStr">
        <is>
          <t>29070508</t>
        </is>
      </c>
      <c r="H408" t="inlineStr">
        <is>
          <t>FISCAL@CONTROLTECH.COM.BR</t>
        </is>
      </c>
      <c r="I408" t="inlineStr">
        <is>
          <t>1550-0826</t>
        </is>
      </c>
      <c r="J408" t="inlineStr">
        <is>
          <t>08/06/2036 14:24:18.048170</t>
        </is>
      </c>
      <c r="K408" t="inlineStr">
        <is>
          <t>Não</t>
        </is>
      </c>
    </row>
    <row r="409">
      <c r="A409" t="inlineStr">
        <is>
          <t>BRASIL</t>
        </is>
      </c>
      <c r="B409" t="inlineStr">
        <is>
          <t>BTG PACTUAL COMMODITIES SERTRADING S.A.</t>
        </is>
      </c>
      <c r="C409" t="inlineStr">
        <is>
          <t>4626426000106</t>
        </is>
      </c>
      <c r="D409" t="inlineStr">
        <is>
          <t xml:space="preserve">Av. Nossa Senhora da Penha, 1.495 - </t>
        </is>
      </c>
      <c r="E409" t="inlineStr">
        <is>
          <t>Vitória</t>
        </is>
      </c>
      <c r="F409" t="inlineStr">
        <is>
          <t>ES</t>
        </is>
      </c>
      <c r="G409" t="inlineStr">
        <is>
          <t>4626426</t>
        </is>
      </c>
      <c r="H409" t="inlineStr">
        <is>
          <t>ol-tax-commodities-brazil@btgpactual.com</t>
        </is>
      </c>
      <c r="I409" t="inlineStr">
        <is>
          <t>1474-0225</t>
        </is>
      </c>
      <c r="J409" t="inlineStr">
        <is>
          <t>02/20/2035 20:13:01.027430</t>
        </is>
      </c>
      <c r="K409" t="inlineStr">
        <is>
          <t>Não</t>
        </is>
      </c>
    </row>
    <row r="410">
      <c r="A410" t="inlineStr">
        <is>
          <t>BRASIL</t>
        </is>
      </c>
      <c r="B410" t="inlineStr">
        <is>
          <t>Vix Logística S.A.</t>
        </is>
      </c>
      <c r="C410" t="inlineStr">
        <is>
          <t>32681371000172</t>
        </is>
      </c>
      <c r="D410" t="inlineStr">
        <is>
          <t>avenida Jeronimo Vervloet, nº 345 - Goiabeiras</t>
        </is>
      </c>
      <c r="E410" t="inlineStr">
        <is>
          <t>Vitória</t>
        </is>
      </c>
      <c r="F410" t="inlineStr">
        <is>
          <t>ES</t>
        </is>
      </c>
      <c r="G410" t="inlineStr">
        <is>
          <t>29075140</t>
        </is>
      </c>
      <c r="H410" t="inlineStr">
        <is>
          <t>mara@vix.com.br</t>
        </is>
      </c>
      <c r="I410" t="inlineStr">
        <is>
          <t>0947-1018</t>
        </is>
      </c>
      <c r="J410" t="inlineStr">
        <is>
          <t>10/19/2028 00:00:00.000000</t>
        </is>
      </c>
      <c r="K410" t="inlineStr">
        <is>
          <t>Não</t>
        </is>
      </c>
    </row>
    <row r="411">
      <c r="A411" t="inlineStr">
        <is>
          <t>BRASIL</t>
        </is>
      </c>
      <c r="B411" t="inlineStr">
        <is>
          <t>Irb Logística Ltda</t>
        </is>
      </c>
      <c r="C411" t="inlineStr">
        <is>
          <t>41905203000104</t>
        </is>
      </c>
      <c r="D411" t="inlineStr">
        <is>
          <t>RUA BARROS VIANA, Nº 530 - FLORIANO</t>
        </is>
      </c>
      <c r="E411" t="inlineStr">
        <is>
          <t>Barra Mansa</t>
        </is>
      </c>
      <c r="F411" t="inlineStr">
        <is>
          <t>RJ</t>
        </is>
      </c>
      <c r="G411" t="inlineStr">
        <is>
          <t>27365020</t>
        </is>
      </c>
      <c r="H411" t="inlineStr">
        <is>
          <t>contato@riosolutions.srv.br</t>
        </is>
      </c>
      <c r="I411" t="inlineStr">
        <is>
          <t>1199-1021</t>
        </is>
      </c>
      <c r="J411" t="inlineStr">
        <is>
          <t>10/27/2031 00:00:00.000000</t>
        </is>
      </c>
      <c r="K411" t="inlineStr">
        <is>
          <t>Não</t>
        </is>
      </c>
    </row>
    <row r="412">
      <c r="A412" t="inlineStr">
        <is>
          <t>BRASIL</t>
        </is>
      </c>
      <c r="B412" t="inlineStr">
        <is>
          <t>Irb Logística Ltda</t>
        </is>
      </c>
      <c r="C412" t="inlineStr">
        <is>
          <t>41905203000104</t>
        </is>
      </c>
      <c r="D412" t="inlineStr">
        <is>
          <t>RUA BARROS VIANA, Nº 530 - FLORIANO</t>
        </is>
      </c>
      <c r="E412" t="inlineStr">
        <is>
          <t>Barra Mansa</t>
        </is>
      </c>
      <c r="F412" t="inlineStr">
        <is>
          <t>RJ</t>
        </is>
      </c>
      <c r="G412" t="inlineStr">
        <is>
          <t>27365020</t>
        </is>
      </c>
      <c r="H412" t="inlineStr">
        <is>
          <t xml:space="preserve"> luclouro@hotmail.com</t>
        </is>
      </c>
      <c r="I412" t="inlineStr">
        <is>
          <t>1199-1021</t>
        </is>
      </c>
      <c r="J412" t="inlineStr">
        <is>
          <t>10/27/2031 00:00:00.000000</t>
        </is>
      </c>
      <c r="K412" t="inlineStr">
        <is>
          <t>Não</t>
        </is>
      </c>
    </row>
    <row r="413">
      <c r="A413" t="inlineStr">
        <is>
          <t>BRASIL</t>
        </is>
      </c>
      <c r="B413" t="inlineStr">
        <is>
          <t>Aeroporto Cabo Frio, Logística, Armazém Geral E Transporte Multimodal Ltda</t>
        </is>
      </c>
      <c r="C413" t="inlineStr">
        <is>
          <t>7895102000161</t>
        </is>
      </c>
      <c r="D413" t="inlineStr">
        <is>
          <t>EST VELHA DE ARRAIAL DO CABO, S/N,  PARTE CAIXA POSTAL 111685 - PRAIA DO SUDOESTE</t>
        </is>
      </c>
      <c r="E413" t="inlineStr">
        <is>
          <t>Cabo Frio</t>
        </is>
      </c>
      <c r="F413" t="inlineStr">
        <is>
          <t>RJ</t>
        </is>
      </c>
      <c r="G413" t="inlineStr">
        <is>
          <t>28905970</t>
        </is>
      </c>
      <c r="H413" t="inlineStr">
        <is>
          <t>kleber.meira@cabofrioairport.com.br</t>
        </is>
      </c>
      <c r="I413" t="inlineStr">
        <is>
          <t>1033-1119</t>
        </is>
      </c>
      <c r="J413" t="inlineStr">
        <is>
          <t>11/06/2029 00:00:00.000000</t>
        </is>
      </c>
      <c r="K413" t="inlineStr">
        <is>
          <t>Não</t>
        </is>
      </c>
    </row>
    <row r="414">
      <c r="A414" t="inlineStr">
        <is>
          <t>BRASIL</t>
        </is>
      </c>
      <c r="B414" t="inlineStr">
        <is>
          <t>Alfar Comércio, Logística E Manutenções Ltda</t>
        </is>
      </c>
      <c r="C414" t="inlineStr">
        <is>
          <t>5551878000139</t>
        </is>
      </c>
      <c r="D414" t="inlineStr">
        <is>
          <t>Estr. do Pilar, nº 126, Qd 29, Lt 13 - Chácara Rio-Petrópolis</t>
        </is>
      </c>
      <c r="E414" t="inlineStr">
        <is>
          <t>Duque de Caxias</t>
        </is>
      </c>
      <c r="F414" t="inlineStr">
        <is>
          <t>RJ</t>
        </is>
      </c>
      <c r="G414" t="inlineStr">
        <is>
          <t>25230270</t>
        </is>
      </c>
      <c r="H414" t="inlineStr">
        <is>
          <t>comercial@xamegolog.com.br</t>
        </is>
      </c>
      <c r="I414" t="inlineStr">
        <is>
          <t>0731-1215</t>
        </is>
      </c>
      <c r="J414" t="inlineStr">
        <is>
          <t>12/02/2025 00:00:00.000000</t>
        </is>
      </c>
      <c r="K414" t="inlineStr">
        <is>
          <t>Não</t>
        </is>
      </c>
    </row>
    <row r="415">
      <c r="A415" t="inlineStr">
        <is>
          <t>BRASIL</t>
        </is>
      </c>
      <c r="B415" t="inlineStr">
        <is>
          <t>Rodolog Transportes Multimodais Eireli</t>
        </is>
      </c>
      <c r="C415" t="inlineStr">
        <is>
          <t>5214772000140</t>
        </is>
      </c>
      <c r="D415" t="inlineStr">
        <is>
          <t>Rua Ilhéus, nº 230 - Bairro: Jardim Gramacho</t>
        </is>
      </c>
      <c r="E415" t="inlineStr">
        <is>
          <t>Duque de Caxias</t>
        </is>
      </c>
      <c r="F415" t="inlineStr">
        <is>
          <t>RJ</t>
        </is>
      </c>
      <c r="G415" t="inlineStr">
        <is>
          <t>25055150</t>
        </is>
      </c>
      <c r="H415" t="inlineStr">
        <is>
          <t>joel.barros@rodofly.com.br</t>
        </is>
      </c>
      <c r="I415" t="inlineStr">
        <is>
          <t>0711-0915</t>
        </is>
      </c>
      <c r="J415" t="inlineStr">
        <is>
          <t>09/21/2025 00:00:00.000000</t>
        </is>
      </c>
      <c r="K415" t="inlineStr">
        <is>
          <t>Não</t>
        </is>
      </c>
    </row>
    <row r="416">
      <c r="A416" t="inlineStr">
        <is>
          <t>BRASIL</t>
        </is>
      </c>
      <c r="B416" t="inlineStr">
        <is>
          <t>Transportes Carvalho Ltda</t>
        </is>
      </c>
      <c r="C416" t="inlineStr">
        <is>
          <t>33570797000111</t>
        </is>
      </c>
      <c r="D416" t="inlineStr">
        <is>
          <t xml:space="preserve">Rodovia Washington Luiz, nº 5.049 </t>
        </is>
      </c>
      <c r="E416" t="inlineStr">
        <is>
          <t>Duque de Caxias</t>
        </is>
      </c>
      <c r="F416" t="inlineStr">
        <is>
          <t>RJ</t>
        </is>
      </c>
      <c r="G416" t="inlineStr">
        <is>
          <t>25055009</t>
        </is>
      </c>
      <c r="H416" t="inlineStr">
        <is>
          <t>secdir@carvalho.com.br</t>
        </is>
      </c>
      <c r="I416" t="inlineStr">
        <is>
          <t>0034-0305</t>
        </is>
      </c>
      <c r="J416" t="inlineStr">
        <is>
          <t>07/02/2035 18:09:07.609643</t>
        </is>
      </c>
      <c r="K416" t="inlineStr">
        <is>
          <t>Não</t>
        </is>
      </c>
    </row>
    <row r="417">
      <c r="A417" t="inlineStr">
        <is>
          <t>BRASIL</t>
        </is>
      </c>
      <c r="B417" t="inlineStr">
        <is>
          <t>Transportes Carvalho Ltda</t>
        </is>
      </c>
      <c r="C417" t="inlineStr">
        <is>
          <t>33570797000111</t>
        </is>
      </c>
      <c r="D417" t="inlineStr">
        <is>
          <t xml:space="preserve">Rodovia Washington Luiz, nº 5.049 </t>
        </is>
      </c>
      <c r="E417" t="inlineStr">
        <is>
          <t>Duque de Caxias</t>
        </is>
      </c>
      <c r="F417" t="inlineStr">
        <is>
          <t>RJ</t>
        </is>
      </c>
      <c r="G417" t="inlineStr">
        <is>
          <t>25055009</t>
        </is>
      </c>
      <c r="H417" t="inlineStr">
        <is>
          <t>contabil@carvalho.com.br</t>
        </is>
      </c>
      <c r="I417" t="inlineStr">
        <is>
          <t>0034-0305</t>
        </is>
      </c>
      <c r="J417" t="inlineStr">
        <is>
          <t>07/02/2035 18:09:07.609643</t>
        </is>
      </c>
      <c r="K417" t="inlineStr">
        <is>
          <t>Não</t>
        </is>
      </c>
    </row>
    <row r="418">
      <c r="A418" t="inlineStr">
        <is>
          <t>BRASIL</t>
        </is>
      </c>
      <c r="B418" t="inlineStr">
        <is>
          <t>Maxpesa Construções Transportes Locações E Montagens Eireli</t>
        </is>
      </c>
      <c r="C418" t="inlineStr">
        <is>
          <t>1117975000167</t>
        </is>
      </c>
      <c r="D418" t="inlineStr">
        <is>
          <t>AVENIDA EMÍLIO DE MENEZES, S/N - QUADRA 11 - LOTE 10 - JARDIM PRIMAVERA</t>
        </is>
      </c>
      <c r="E418" t="inlineStr">
        <is>
          <t>Duque de Caxias</t>
        </is>
      </c>
      <c r="F418" t="inlineStr">
        <is>
          <t>RJ</t>
        </is>
      </c>
      <c r="G418" t="inlineStr">
        <is>
          <t>25215255</t>
        </is>
      </c>
      <c r="H418" t="inlineStr">
        <is>
          <t>comercial@maxpesa.com.br</t>
        </is>
      </c>
      <c r="I418" t="inlineStr">
        <is>
          <t>1175-0621</t>
        </is>
      </c>
      <c r="J418" t="inlineStr">
        <is>
          <t>06/25/2031 00:00:00.000000</t>
        </is>
      </c>
      <c r="K418" t="inlineStr">
        <is>
          <t>Não</t>
        </is>
      </c>
    </row>
    <row r="419">
      <c r="A419" t="inlineStr">
        <is>
          <t>BRASIL</t>
        </is>
      </c>
      <c r="B419" t="inlineStr">
        <is>
          <t>Rio Brazil Transportes E Representações Ltda-Me</t>
        </is>
      </c>
      <c r="C419" t="inlineStr">
        <is>
          <t>3797837000100</t>
        </is>
      </c>
      <c r="D419" t="inlineStr">
        <is>
          <t>Rua Gregório de Matos, nº 65 - Circular</t>
        </is>
      </c>
      <c r="E419" t="inlineStr">
        <is>
          <t>Duque de Caxias</t>
        </is>
      </c>
      <c r="F419" t="inlineStr">
        <is>
          <t>RJ</t>
        </is>
      </c>
      <c r="G419" t="inlineStr">
        <is>
          <t>25070120</t>
        </is>
      </c>
      <c r="H419" t="inlineStr">
        <is>
          <t>riobrazil@ig.com.br</t>
        </is>
      </c>
      <c r="I419" t="inlineStr">
        <is>
          <t>0755-0516</t>
        </is>
      </c>
      <c r="J419" t="inlineStr">
        <is>
          <t>05/10/2026 00:00:00.000000</t>
        </is>
      </c>
      <c r="K419" t="inlineStr">
        <is>
          <t>Não</t>
        </is>
      </c>
    </row>
    <row r="420">
      <c r="A420" t="inlineStr">
        <is>
          <t>BRASIL</t>
        </is>
      </c>
      <c r="B420" t="inlineStr">
        <is>
          <t>Matrix Log International Ltda</t>
        </is>
      </c>
      <c r="C420" t="inlineStr">
        <is>
          <t>2565955000111</t>
        </is>
      </c>
      <c r="D420" t="inlineStr">
        <is>
          <t>RUA GENERAL EUCLIDES DE FIGUEIREDO, S/N, QD 46, LT 52 - BRISA MAR</t>
        </is>
      </c>
      <c r="E420" t="inlineStr">
        <is>
          <t>Itaguaí</t>
        </is>
      </c>
      <c r="F420" t="inlineStr">
        <is>
          <t>RJ</t>
        </is>
      </c>
      <c r="G420" t="inlineStr">
        <is>
          <t>23825450</t>
        </is>
      </c>
      <c r="H420" t="inlineStr">
        <is>
          <t>leonardo@matrix.log.br</t>
        </is>
      </c>
      <c r="I420" t="inlineStr">
        <is>
          <t>1415-0424</t>
        </is>
      </c>
      <c r="J420" t="inlineStr">
        <is>
          <t>04/09/2034 00:00:00.000000</t>
        </is>
      </c>
      <c r="K420" t="inlineStr">
        <is>
          <t>Não</t>
        </is>
      </c>
    </row>
    <row r="421">
      <c r="A421" t="inlineStr">
        <is>
          <t>BRASIL</t>
        </is>
      </c>
      <c r="B421" t="inlineStr">
        <is>
          <t>Sepetiba Tecon S.A.</t>
        </is>
      </c>
      <c r="C421" t="inlineStr">
        <is>
          <t>2394276000127</t>
        </is>
      </c>
      <c r="D421" t="inlineStr">
        <is>
          <t>Estrada Prefeito Wilson Pedro Francisco, s/nº , Porto de Itaguai - Ilha da Madeira</t>
        </is>
      </c>
      <c r="E421" t="inlineStr">
        <is>
          <t>Itaguaí</t>
        </is>
      </c>
      <c r="F421" t="inlineStr">
        <is>
          <t>RJ</t>
        </is>
      </c>
      <c r="G421" t="inlineStr">
        <is>
          <t>23826600</t>
        </is>
      </c>
      <c r="H421" t="inlineStr">
        <is>
          <t>cesar.maas@csn.com.br</t>
        </is>
      </c>
      <c r="I421" t="inlineStr">
        <is>
          <t>0767-0616</t>
        </is>
      </c>
      <c r="J421" t="inlineStr">
        <is>
          <t>06/22/2026 00:00:00.000000</t>
        </is>
      </c>
      <c r="K421" t="inlineStr">
        <is>
          <t>Não</t>
        </is>
      </c>
    </row>
    <row r="422">
      <c r="A422" t="inlineStr">
        <is>
          <t>BRASIL</t>
        </is>
      </c>
      <c r="B422" t="inlineStr">
        <is>
          <t>Sva Macaé Cargas Expressas Ltda</t>
        </is>
      </c>
      <c r="C422" t="inlineStr">
        <is>
          <t>44832588000115</t>
        </is>
      </c>
      <c r="D422" t="inlineStr">
        <is>
          <t>Rua Teixeira de Gouvêa, nº 1.727, Lojas 11 e 12, Cajueiros</t>
        </is>
      </c>
      <c r="E422" t="inlineStr">
        <is>
          <t>Macaé</t>
        </is>
      </c>
      <c r="F422" t="inlineStr">
        <is>
          <t>RJ</t>
        </is>
      </c>
      <c r="G422" t="inlineStr">
        <is>
          <t>27916000</t>
        </is>
      </c>
      <c r="H422" t="inlineStr">
        <is>
          <t>meaf1@azulcargo.com.br</t>
        </is>
      </c>
      <c r="I422" t="inlineStr">
        <is>
          <t>1387-1123</t>
        </is>
      </c>
      <c r="J422" t="inlineStr">
        <is>
          <t>11/07/2033 00:00:00.000000</t>
        </is>
      </c>
      <c r="K422" t="inlineStr">
        <is>
          <t>Não</t>
        </is>
      </c>
    </row>
    <row r="423">
      <c r="A423" t="inlineStr">
        <is>
          <t>BRASIL</t>
        </is>
      </c>
      <c r="B423" t="inlineStr">
        <is>
          <t>Granihc Services S.A.</t>
        </is>
      </c>
      <c r="C423" t="inlineStr">
        <is>
          <t>11010481000132</t>
        </is>
      </c>
      <c r="D423" t="inlineStr">
        <is>
          <t>ESTRADA HILDEBRANDO ALVES BARBOSA, S/N, KM 06, ST. SÃO J. E ITAPARICA - BAIRRO - PARQUE AEROPORTO</t>
        </is>
      </c>
      <c r="E423" t="inlineStr">
        <is>
          <t>Macaé</t>
        </is>
      </c>
      <c r="F423" t="inlineStr">
        <is>
          <t>RJ</t>
        </is>
      </c>
      <c r="G423" t="inlineStr">
        <is>
          <t>27963506</t>
        </is>
      </c>
      <c r="H423" t="inlineStr">
        <is>
          <t>clarice.garcia@granihc.com</t>
        </is>
      </c>
      <c r="I423" t="inlineStr">
        <is>
          <t>1041-1119</t>
        </is>
      </c>
      <c r="J423" t="inlineStr">
        <is>
          <t>11/26/2029 00:00:00.000000</t>
        </is>
      </c>
      <c r="K423" t="inlineStr">
        <is>
          <t>Não</t>
        </is>
      </c>
    </row>
    <row r="424">
      <c r="A424" t="inlineStr">
        <is>
          <t>BRASIL</t>
        </is>
      </c>
      <c r="B424" t="inlineStr">
        <is>
          <t>Granihc Services S.A.</t>
        </is>
      </c>
      <c r="C424" t="inlineStr">
        <is>
          <t>11010481000132</t>
        </is>
      </c>
      <c r="D424" t="inlineStr">
        <is>
          <t>ESTRADA HILDEBRANDO ALVES BARBOSA, S/N, KM 06, ST. SÃO J. E ITAPARICA - BAIRRO - PARQUE AEROPORTO</t>
        </is>
      </c>
      <c r="E424" t="inlineStr">
        <is>
          <t>Macaé</t>
        </is>
      </c>
      <c r="F424" t="inlineStr">
        <is>
          <t>RJ</t>
        </is>
      </c>
      <c r="G424" t="inlineStr">
        <is>
          <t>27963506</t>
        </is>
      </c>
      <c r="H424" t="inlineStr">
        <is>
          <t xml:space="preserve"> rodrigo.dantas@granihc.com.br</t>
        </is>
      </c>
      <c r="I424" t="inlineStr">
        <is>
          <t>1041-1119</t>
        </is>
      </c>
      <c r="J424" t="inlineStr">
        <is>
          <t>11/26/2029 00:00:00.000000</t>
        </is>
      </c>
      <c r="K424" t="inlineStr">
        <is>
          <t>Não</t>
        </is>
      </c>
    </row>
    <row r="425">
      <c r="A425" t="inlineStr">
        <is>
          <t>BRASIL</t>
        </is>
      </c>
      <c r="B425" t="inlineStr">
        <is>
          <t>Transportes São Geraldo Ltda</t>
        </is>
      </c>
      <c r="C425" t="inlineStr">
        <is>
          <t>25284506000109</t>
        </is>
      </c>
      <c r="D425" t="inlineStr">
        <is>
          <t>Rodovia Presidente Dutra nº 10501 - Rocha Sobrinho</t>
        </is>
      </c>
      <c r="E425" t="inlineStr">
        <is>
          <t>Mesquita</t>
        </is>
      </c>
      <c r="F425" t="inlineStr">
        <is>
          <t>RJ</t>
        </is>
      </c>
      <c r="G425" t="inlineStr">
        <is>
          <t>26550150</t>
        </is>
      </c>
      <c r="H425" t="inlineStr">
        <is>
          <t>tsg@tsg.com.br</t>
        </is>
      </c>
      <c r="I425" t="inlineStr">
        <is>
          <t>0190-0606</t>
        </is>
      </c>
      <c r="J425" t="inlineStr">
        <is>
          <t>06/26/2016 00:00:00.000000</t>
        </is>
      </c>
      <c r="K425" t="inlineStr">
        <is>
          <t>Não</t>
        </is>
      </c>
    </row>
    <row r="426">
      <c r="A426" t="inlineStr">
        <is>
          <t>BRASIL</t>
        </is>
      </c>
      <c r="B426" t="inlineStr">
        <is>
          <t>Pvax Consultoria E Logistica Ltda</t>
        </is>
      </c>
      <c r="C426" t="inlineStr">
        <is>
          <t>12117414000184</t>
        </is>
      </c>
      <c r="D426" t="inlineStr">
        <is>
          <t>Rua Monsenhor Raeder, nº 25, complemento 01 - Barreto</t>
        </is>
      </c>
      <c r="E426" t="inlineStr">
        <is>
          <t>Niterói</t>
        </is>
      </c>
      <c r="F426" t="inlineStr">
        <is>
          <t>RJ</t>
        </is>
      </c>
      <c r="G426" t="inlineStr">
        <is>
          <t>24110814</t>
        </is>
      </c>
      <c r="H426" t="inlineStr">
        <is>
          <t>comercial@pvax.com.br</t>
        </is>
      </c>
      <c r="I426" t="inlineStr">
        <is>
          <t>1253-0522</t>
        </is>
      </c>
      <c r="J426" t="inlineStr">
        <is>
          <t>05/18/2032 00:00:00.000000</t>
        </is>
      </c>
      <c r="K426" t="inlineStr">
        <is>
          <t>Não</t>
        </is>
      </c>
    </row>
    <row r="427">
      <c r="A427" t="inlineStr">
        <is>
          <t>BRASIL</t>
        </is>
      </c>
      <c r="B427" t="inlineStr">
        <is>
          <t>Empresa Brasileira De Transportes Ltda</t>
        </is>
      </c>
      <c r="C427" t="inlineStr">
        <is>
          <t>1512675000182</t>
        </is>
      </c>
      <c r="D427" t="inlineStr">
        <is>
          <t>Rua Tenório Cavalcante nº. 47  Vila Catia</t>
        </is>
      </c>
      <c r="E427" t="inlineStr">
        <is>
          <t>Nova Iguaçu</t>
        </is>
      </c>
      <c r="F427" t="inlineStr">
        <is>
          <t>RJ</t>
        </is>
      </c>
      <c r="G427" t="inlineStr">
        <is>
          <t>26010340</t>
        </is>
      </c>
      <c r="H427" t="inlineStr">
        <is>
          <t>ebt@oi.com.br</t>
        </is>
      </c>
      <c r="I427" t="inlineStr">
        <is>
          <t>0231-0207</t>
        </is>
      </c>
      <c r="J427" t="inlineStr">
        <is>
          <t>02/23/2017 00:00:00.000000</t>
        </is>
      </c>
      <c r="K427" t="inlineStr">
        <is>
          <t>Não</t>
        </is>
      </c>
    </row>
    <row r="428">
      <c r="A428" t="inlineStr">
        <is>
          <t>BRASIL</t>
        </is>
      </c>
      <c r="B428" t="inlineStr">
        <is>
          <t>Elta Log Logística De Empresas Ltda</t>
        </is>
      </c>
      <c r="C428" t="inlineStr">
        <is>
          <t>30840927000109</t>
        </is>
      </c>
      <c r="D428" t="inlineStr">
        <is>
          <t>Estrada Bougainville nº 442 - Bloco F - Casa 06 - Jacarepaguá</t>
        </is>
      </c>
      <c r="E428" t="inlineStr">
        <is>
          <t>Rio de Janeiro</t>
        </is>
      </c>
      <c r="F428" t="inlineStr">
        <is>
          <t>RJ</t>
        </is>
      </c>
      <c r="G428" t="inlineStr">
        <is>
          <t>22753210</t>
        </is>
      </c>
      <c r="H428" t="inlineStr">
        <is>
          <t>comercial@eltalog.com.br</t>
        </is>
      </c>
      <c r="I428" t="inlineStr">
        <is>
          <t>1380-0923</t>
        </is>
      </c>
      <c r="J428" t="inlineStr">
        <is>
          <t>09/25/2033 00:00:00.000000</t>
        </is>
      </c>
      <c r="K428" t="inlineStr">
        <is>
          <t>Não</t>
        </is>
      </c>
    </row>
    <row r="429">
      <c r="A429" t="inlineStr">
        <is>
          <t>BRASIL</t>
        </is>
      </c>
      <c r="B429" t="inlineStr">
        <is>
          <t>D0 Logistics Ltda</t>
        </is>
      </c>
      <c r="C429" t="inlineStr">
        <is>
          <t>27113589000190</t>
        </is>
      </c>
      <c r="D429" t="inlineStr">
        <is>
          <t>EST RIO DOURO -  00801 BLC 1 ARM 10 BLC 1,ARM 11 BLC 1 ARM 12 BLC 1 ARM 13 - PARQUE COLUMBIA</t>
        </is>
      </c>
      <c r="E429" t="inlineStr">
        <is>
          <t>Rio de Janeiro</t>
        </is>
      </c>
      <c r="F429" t="inlineStr">
        <is>
          <t>RJ</t>
        </is>
      </c>
      <c r="G429" t="inlineStr">
        <is>
          <t>21535030</t>
        </is>
      </c>
      <c r="H429" t="inlineStr">
        <is>
          <t>REGULARIZACAO@FLRANGEL.COM.BR</t>
        </is>
      </c>
      <c r="I429" t="inlineStr">
        <is>
          <t>1404-0224</t>
        </is>
      </c>
      <c r="J429" t="inlineStr">
        <is>
          <t>02/05/2034 00:00:00.000000</t>
        </is>
      </c>
      <c r="K429" t="inlineStr">
        <is>
          <t>Não</t>
        </is>
      </c>
    </row>
    <row r="430">
      <c r="A430" t="inlineStr">
        <is>
          <t>BRASIL</t>
        </is>
      </c>
      <c r="B430" t="inlineStr">
        <is>
          <t>Data Certa Entregas Rápidas Ltda - Me</t>
        </is>
      </c>
      <c r="C430" t="inlineStr">
        <is>
          <t>3686915000190</t>
        </is>
      </c>
      <c r="D430" t="inlineStr">
        <is>
          <t>Rua Cuba, 228 - Penha</t>
        </is>
      </c>
      <c r="E430" t="inlineStr">
        <is>
          <t>Rio de Janeiro</t>
        </is>
      </c>
      <c r="F430" t="inlineStr">
        <is>
          <t>RJ</t>
        </is>
      </c>
      <c r="G430" t="inlineStr">
        <is>
          <t>21020160</t>
        </is>
      </c>
      <c r="H430" t="inlineStr">
        <is>
          <t>datacerta@datacertabrasil.com</t>
        </is>
      </c>
      <c r="I430" t="inlineStr">
        <is>
          <t>0991-0619</t>
        </is>
      </c>
      <c r="J430" t="inlineStr">
        <is>
          <t>06/12/2029 00:00:00.000000</t>
        </is>
      </c>
      <c r="K430" t="inlineStr">
        <is>
          <t>Não</t>
        </is>
      </c>
    </row>
    <row r="431">
      <c r="A431" t="inlineStr">
        <is>
          <t>BRASIL</t>
        </is>
      </c>
      <c r="B431" t="inlineStr">
        <is>
          <t>Despachos E Transportes Dms Ltda</t>
        </is>
      </c>
      <c r="C431" t="inlineStr">
        <is>
          <t>31864044000193</t>
        </is>
      </c>
      <c r="D431" t="inlineStr">
        <is>
          <t>RUA MAGALHÃES CORREIA, Nº 112 - HIGIENOPOLIS</t>
        </is>
      </c>
      <c r="E431" t="inlineStr">
        <is>
          <t>Rio de Janeiro</t>
        </is>
      </c>
      <c r="F431" t="inlineStr">
        <is>
          <t>RJ</t>
        </is>
      </c>
      <c r="G431" t="inlineStr">
        <is>
          <t>21051510</t>
        </is>
      </c>
      <c r="H431" t="inlineStr">
        <is>
          <t>marco.bilonia@dmslog.com</t>
        </is>
      </c>
      <c r="I431" t="inlineStr">
        <is>
          <t>1173-0621</t>
        </is>
      </c>
      <c r="J431" t="inlineStr">
        <is>
          <t>06/24/2031 00:00:00.000000</t>
        </is>
      </c>
      <c r="K431" t="inlineStr">
        <is>
          <t>Não</t>
        </is>
      </c>
    </row>
    <row r="432">
      <c r="A432" t="inlineStr">
        <is>
          <t>BRASIL</t>
        </is>
      </c>
      <c r="B432" t="inlineStr">
        <is>
          <t>G. Silva Transportes E Logística Ltda</t>
        </is>
      </c>
      <c r="C432" t="inlineStr">
        <is>
          <t>33489352000101</t>
        </is>
      </c>
      <c r="D432" t="inlineStr">
        <is>
          <t>Avenida Brasil, nº 11.727 e 11.875, com entrada suplementar pela rua Castelo Branco, s/nº - Penha</t>
        </is>
      </c>
      <c r="E432" t="inlineStr">
        <is>
          <t>Rio de Janeiro</t>
        </is>
      </c>
      <c r="F432" t="inlineStr">
        <is>
          <t>RJ</t>
        </is>
      </c>
      <c r="G432" t="inlineStr">
        <is>
          <t>21012351</t>
        </is>
      </c>
      <c r="H432" t="inlineStr">
        <is>
          <t>belacap@belacap.com.br</t>
        </is>
      </c>
      <c r="I432" t="inlineStr">
        <is>
          <t>0760-0616</t>
        </is>
      </c>
      <c r="J432" t="inlineStr">
        <is>
          <t>06/06/2026 00:00:00.000000</t>
        </is>
      </c>
      <c r="K432" t="inlineStr">
        <is>
          <t>Não</t>
        </is>
      </c>
    </row>
    <row r="433">
      <c r="A433" t="inlineStr">
        <is>
          <t>BRASIL</t>
        </is>
      </c>
      <c r="B433" t="inlineStr">
        <is>
          <t>Excommerce Assessoria Internacional Ltda-Epp</t>
        </is>
      </c>
      <c r="C433" t="inlineStr">
        <is>
          <t>5753265000184</t>
        </is>
      </c>
      <c r="D433" t="inlineStr">
        <is>
          <t>Rua Anfilofio de Carvalho, 29 - 605 a 610 - Centro</t>
        </is>
      </c>
      <c r="E433" t="inlineStr">
        <is>
          <t>Rio de Janeiro</t>
        </is>
      </c>
      <c r="F433" t="inlineStr">
        <is>
          <t>RJ</t>
        </is>
      </c>
      <c r="G433" t="inlineStr">
        <is>
          <t>20030060</t>
        </is>
      </c>
      <c r="H433" t="inlineStr">
        <is>
          <t>julio.dantas@excomrio.com.br</t>
        </is>
      </c>
      <c r="I433" t="inlineStr">
        <is>
          <t>0587-1013</t>
        </is>
      </c>
      <c r="J433" t="inlineStr">
        <is>
          <t>10/17/2023 00:00:00.000000</t>
        </is>
      </c>
      <c r="K433" t="inlineStr">
        <is>
          <t>Não</t>
        </is>
      </c>
    </row>
    <row r="434">
      <c r="A434" t="inlineStr">
        <is>
          <t>BRASIL</t>
        </is>
      </c>
      <c r="B434" t="inlineStr">
        <is>
          <t>Gol Linhas Aéreas S.A</t>
        </is>
      </c>
      <c r="C434" t="inlineStr">
        <is>
          <t>7575651000159</t>
        </is>
      </c>
      <c r="D434" t="inlineStr">
        <is>
          <t>PRAÇA SENADOR SALGADO FILHO S/Nº - TÉRREO - ÁREA PÚBLICA ENTRE OS EIXOS 46-48/O-P - SALA DE GERÊNCIA BACK OFFICE - CENTRO</t>
        </is>
      </c>
      <c r="E434" t="inlineStr">
        <is>
          <t>Rio de Janeiro</t>
        </is>
      </c>
      <c r="F434" t="inlineStr">
        <is>
          <t>RJ</t>
        </is>
      </c>
      <c r="G434" t="inlineStr">
        <is>
          <t>20021340</t>
        </is>
      </c>
      <c r="H434" t="inlineStr">
        <is>
          <t>tjimenez@voegol.com.br</t>
        </is>
      </c>
      <c r="I434" t="inlineStr">
        <is>
          <t>1074-0420</t>
        </is>
      </c>
      <c r="J434" t="inlineStr">
        <is>
          <t>04/17/2030 00:00:00.000000</t>
        </is>
      </c>
      <c r="K434" t="inlineStr">
        <is>
          <t>Não</t>
        </is>
      </c>
    </row>
    <row r="435">
      <c r="A435" t="inlineStr">
        <is>
          <t>BRASIL</t>
        </is>
      </c>
      <c r="B435" t="inlineStr">
        <is>
          <t>Gefco Logística Do Brasil Ltda</t>
        </is>
      </c>
      <c r="C435" t="inlineStr">
        <is>
          <t>3094658000106</t>
        </is>
      </c>
      <c r="D435" t="inlineStr">
        <is>
          <t>Praça Quinze de Novembro, nº 20, sala 402 - Centro</t>
        </is>
      </c>
      <c r="E435" t="inlineStr">
        <is>
          <t>Rio de Janeiro</t>
        </is>
      </c>
      <c r="F435" t="inlineStr">
        <is>
          <t>RJ</t>
        </is>
      </c>
      <c r="G435" t="inlineStr">
        <is>
          <t>20010010</t>
        </is>
      </c>
      <c r="H435" t="inlineStr">
        <is>
          <t>dl-brasil-rio-fiscal-contact@gefco.com.br</t>
        </is>
      </c>
      <c r="I435" t="inlineStr">
        <is>
          <t>0913-0718</t>
        </is>
      </c>
      <c r="J435" t="inlineStr">
        <is>
          <t>07/24/2028 00:00:00.000000</t>
        </is>
      </c>
      <c r="K435" t="inlineStr">
        <is>
          <t>Não</t>
        </is>
      </c>
    </row>
    <row r="436">
      <c r="A436" t="inlineStr">
        <is>
          <t>BRASIL</t>
        </is>
      </c>
      <c r="B436" t="inlineStr">
        <is>
          <t>Gávea Logística Ltda</t>
        </is>
      </c>
      <c r="C436" t="inlineStr">
        <is>
          <t>12064608000169</t>
        </is>
      </c>
      <c r="D436" t="inlineStr">
        <is>
          <t>AVENIDA RIO BRANCO, Nº1, SALA 1301 PARTE - CENTRO</t>
        </is>
      </c>
      <c r="E436" t="inlineStr">
        <is>
          <t>Rio de Janeiro</t>
        </is>
      </c>
      <c r="F436" t="inlineStr">
        <is>
          <t>RJ</t>
        </is>
      </c>
      <c r="G436" t="inlineStr">
        <is>
          <t>20090003</t>
        </is>
      </c>
      <c r="H436" t="inlineStr">
        <is>
          <t>guilherme@gavealog.com</t>
        </is>
      </c>
      <c r="I436" t="inlineStr">
        <is>
          <t>1110-0920</t>
        </is>
      </c>
      <c r="J436" t="inlineStr">
        <is>
          <t>09/18/2030 00:00:00.000000</t>
        </is>
      </c>
      <c r="K436" t="inlineStr">
        <is>
          <t>Não</t>
        </is>
      </c>
    </row>
    <row r="437">
      <c r="A437" t="inlineStr">
        <is>
          <t>BRASIL</t>
        </is>
      </c>
      <c r="B437" t="inlineStr">
        <is>
          <t>HulkS Internacional Carga Ltda</t>
        </is>
      </c>
      <c r="C437" t="inlineStr">
        <is>
          <t>30870323000105</t>
        </is>
      </c>
      <c r="D437" t="inlineStr">
        <is>
          <t>Rua Coimbra, 68/78, Penha</t>
        </is>
      </c>
      <c r="E437" t="inlineStr">
        <is>
          <t>Rio de Janeiro</t>
        </is>
      </c>
      <c r="F437" t="inlineStr">
        <is>
          <t>RJ</t>
        </is>
      </c>
      <c r="G437" t="inlineStr">
        <is>
          <t>21011620</t>
        </is>
      </c>
      <c r="H437" t="inlineStr">
        <is>
          <t>hulks@domain.com.br</t>
        </is>
      </c>
      <c r="I437" t="inlineStr">
        <is>
          <t>0124-0905</t>
        </is>
      </c>
      <c r="J437" t="inlineStr">
        <is>
          <t>09/27/2015 00:00:00.000000</t>
        </is>
      </c>
      <c r="K437" t="inlineStr">
        <is>
          <t>Não</t>
        </is>
      </c>
    </row>
    <row r="438">
      <c r="A438" t="inlineStr">
        <is>
          <t>BRASIL</t>
        </is>
      </c>
      <c r="B438" t="inlineStr">
        <is>
          <t>Interoceanica Chartering &amp; Logistic Ltda</t>
        </is>
      </c>
      <c r="C438" t="inlineStr">
        <is>
          <t>5119453000155</t>
        </is>
      </c>
      <c r="D438" t="inlineStr">
        <is>
          <t>RUA VISCONDE DE INHAÚMA Nº 37 - SALA 2001 - CENTRO</t>
        </is>
      </c>
      <c r="E438" t="inlineStr">
        <is>
          <t>Rio de Janeiro</t>
        </is>
      </c>
      <c r="F438" t="inlineStr">
        <is>
          <t>RJ</t>
        </is>
      </c>
      <c r="G438" t="inlineStr">
        <is>
          <t>20091007</t>
        </is>
      </c>
      <c r="H438" t="inlineStr">
        <is>
          <t>CARLOS@CSCCONTABIL.COM.BR</t>
        </is>
      </c>
      <c r="I438" t="inlineStr">
        <is>
          <t>1035-1119</t>
        </is>
      </c>
      <c r="J438" t="inlineStr">
        <is>
          <t>11/08/2029 00:00:00.000000</t>
        </is>
      </c>
      <c r="K438" t="inlineStr">
        <is>
          <t>Sim</t>
        </is>
      </c>
    </row>
    <row r="439">
      <c r="A439" t="inlineStr">
        <is>
          <t>BRASIL</t>
        </is>
      </c>
      <c r="B439" t="inlineStr">
        <is>
          <t>Integra Soluções De Logística Integrada Ltda</t>
        </is>
      </c>
      <c r="C439" t="inlineStr">
        <is>
          <t>14311121000169</t>
        </is>
      </c>
      <c r="D439" t="inlineStr">
        <is>
          <t>RUA MAJOR SUCKOW, Nº 30,  LOTE 2 PAL 46855 -  ROCHA</t>
        </is>
      </c>
      <c r="E439" t="inlineStr">
        <is>
          <t>Rio de Janeiro</t>
        </is>
      </c>
      <c r="F439" t="inlineStr">
        <is>
          <t>RJ</t>
        </is>
      </c>
      <c r="G439" t="inlineStr">
        <is>
          <t>20975005</t>
        </is>
      </c>
      <c r="H439" t="inlineStr">
        <is>
          <t>valeriabetania@integralogistica.com.br</t>
        </is>
      </c>
      <c r="I439" t="inlineStr">
        <is>
          <t>1414-0424</t>
        </is>
      </c>
      <c r="J439" t="inlineStr">
        <is>
          <t>04/08/2034 00:00:00.000000</t>
        </is>
      </c>
      <c r="K439" t="inlineStr">
        <is>
          <t>Não</t>
        </is>
      </c>
    </row>
    <row r="440">
      <c r="A440" t="inlineStr">
        <is>
          <t>BRASIL</t>
        </is>
      </c>
      <c r="B440" t="inlineStr">
        <is>
          <t>Integral Transporte E Agenciamento Marítimo Ltda</t>
        </is>
      </c>
      <c r="C440" t="inlineStr">
        <is>
          <t>43145945000104</t>
        </is>
      </c>
      <c r="D440" t="inlineStr">
        <is>
          <t>Rua São Bento, 8 - 12º andar (parte)</t>
        </is>
      </c>
      <c r="E440" t="inlineStr">
        <is>
          <t>Rio de Janeiro</t>
        </is>
      </c>
      <c r="F440" t="inlineStr">
        <is>
          <t>RJ</t>
        </is>
      </c>
      <c r="G440" t="inlineStr">
        <is>
          <t>20090010</t>
        </is>
      </c>
      <c r="H440" t="inlineStr">
        <is>
          <t>renata_farina@lachmann.com.br</t>
        </is>
      </c>
      <c r="I440" t="inlineStr">
        <is>
          <t>0080-0605</t>
        </is>
      </c>
      <c r="J440" t="inlineStr">
        <is>
          <t>06/22/2015 00:00:00.000000</t>
        </is>
      </c>
      <c r="K440" t="inlineStr">
        <is>
          <t>Sim</t>
        </is>
      </c>
    </row>
    <row r="441">
      <c r="A441" t="inlineStr">
        <is>
          <t>BRASIL</t>
        </is>
      </c>
      <c r="B441" t="inlineStr">
        <is>
          <t>Interferro Serviços E Logística Ltda</t>
        </is>
      </c>
      <c r="C441" t="inlineStr">
        <is>
          <t>5303255000147</t>
        </is>
      </c>
      <c r="D441" t="inlineStr">
        <is>
          <t>Rua Miguel Couto 105 17º Andar Centro</t>
        </is>
      </c>
      <c r="E441" t="inlineStr">
        <is>
          <t>Rio de Janeiro</t>
        </is>
      </c>
      <c r="F441" t="inlineStr">
        <is>
          <t>RJ</t>
        </is>
      </c>
      <c r="G441" t="inlineStr">
        <is>
          <t>20071000</t>
        </is>
      </c>
      <c r="H441" t="inlineStr">
        <is>
          <t>interferro@interferro.com.br</t>
        </is>
      </c>
      <c r="I441" t="inlineStr">
        <is>
          <t>0509-0812</t>
        </is>
      </c>
      <c r="J441" t="inlineStr">
        <is>
          <t>08/31/2022 00:00:00.000000</t>
        </is>
      </c>
      <c r="K441" t="inlineStr">
        <is>
          <t>Não</t>
        </is>
      </c>
    </row>
    <row r="442">
      <c r="A442" t="inlineStr">
        <is>
          <t>BRASIL</t>
        </is>
      </c>
      <c r="B442" t="inlineStr">
        <is>
          <t>Krw Atlantis Transportes E Mudanças Ltda</t>
        </is>
      </c>
      <c r="C442" t="inlineStr">
        <is>
          <t>39893623000176</t>
        </is>
      </c>
      <c r="D442" t="inlineStr">
        <is>
          <t>ESTRADA DA PEDRA 3520, SANTA CRUZ</t>
        </is>
      </c>
      <c r="E442" t="inlineStr">
        <is>
          <t>Rio de Janeiro</t>
        </is>
      </c>
      <c r="F442" t="inlineStr">
        <is>
          <t>RJ</t>
        </is>
      </c>
      <c r="G442" t="inlineStr">
        <is>
          <t>23520395</t>
        </is>
      </c>
      <c r="H442" t="inlineStr">
        <is>
          <t>karlwollny@atlanstisbrazil.com</t>
        </is>
      </c>
      <c r="I442" t="inlineStr">
        <is>
          <t>1056-0220</t>
        </is>
      </c>
      <c r="J442" t="inlineStr">
        <is>
          <t>02/11/2030 00:00:00.000000</t>
        </is>
      </c>
      <c r="K442" t="inlineStr">
        <is>
          <t>Sim</t>
        </is>
      </c>
    </row>
    <row r="443">
      <c r="A443" t="inlineStr">
        <is>
          <t>BRASIL</t>
        </is>
      </c>
      <c r="B443" t="inlineStr">
        <is>
          <t>Kalahari Assessoria E Serviços Aduaneiros Ltda.</t>
        </is>
      </c>
      <c r="C443" t="inlineStr">
        <is>
          <t>7336935000192</t>
        </is>
      </c>
      <c r="D443" t="inlineStr">
        <is>
          <t>Rua Visconde de Inhaúma, nº 50, Sala 614 - Centro</t>
        </is>
      </c>
      <c r="E443" t="inlineStr">
        <is>
          <t>Rio de Janeiro</t>
        </is>
      </c>
      <c r="F443" t="inlineStr">
        <is>
          <t>RJ</t>
        </is>
      </c>
      <c r="G443" t="inlineStr">
        <is>
          <t>20091007</t>
        </is>
      </c>
      <c r="H443" t="inlineStr">
        <is>
          <t>andreia@kalahari-a.com.br</t>
        </is>
      </c>
      <c r="I443" t="inlineStr">
        <is>
          <t>0143-1005</t>
        </is>
      </c>
      <c r="J443" t="inlineStr">
        <is>
          <t>10/25/2015 00:00:00.000000</t>
        </is>
      </c>
      <c r="K443" t="inlineStr">
        <is>
          <t>Não</t>
        </is>
      </c>
    </row>
    <row r="444">
      <c r="A444" t="inlineStr">
        <is>
          <t>BRASIL</t>
        </is>
      </c>
      <c r="B444" t="inlineStr">
        <is>
          <t>Albar Logistics Ltda</t>
        </is>
      </c>
      <c r="C444" t="inlineStr">
        <is>
          <t>4210356000100</t>
        </is>
      </c>
      <c r="D444" t="inlineStr">
        <is>
          <t>Avenida Evandro Lins e Silva, 840, salas 1814 e 1815 -  Barra da Tijuca</t>
        </is>
      </c>
      <c r="E444" t="inlineStr">
        <is>
          <t>Rio de Janeiro</t>
        </is>
      </c>
      <c r="F444" t="inlineStr">
        <is>
          <t>RJ</t>
        </is>
      </c>
      <c r="G444" t="inlineStr">
        <is>
          <t>22631470</t>
        </is>
      </c>
      <c r="H444" t="inlineStr">
        <is>
          <t>lilianbarreiros@albar.com.br</t>
        </is>
      </c>
      <c r="I444" t="inlineStr">
        <is>
          <t>0369-0210</t>
        </is>
      </c>
      <c r="J444" t="inlineStr">
        <is>
          <t>12/20/2029 00:00:00.000000</t>
        </is>
      </c>
      <c r="K444" t="inlineStr">
        <is>
          <t>Sim</t>
        </is>
      </c>
    </row>
    <row r="445">
      <c r="A445" t="inlineStr">
        <is>
          <t>BRASIL</t>
        </is>
      </c>
      <c r="B445" t="inlineStr">
        <is>
          <t>Airsealog Logística Integrada S/S Ltda</t>
        </is>
      </c>
      <c r="C445" t="inlineStr">
        <is>
          <t>7047740000122</t>
        </is>
      </c>
      <c r="D445" t="inlineStr">
        <is>
          <t>Rua Visconde de Inhaúma nº 58 - sala 201 - Centro</t>
        </is>
      </c>
      <c r="E445" t="inlineStr">
        <is>
          <t>Rio de Janeiro</t>
        </is>
      </c>
      <c r="F445" t="inlineStr">
        <is>
          <t>RJ</t>
        </is>
      </c>
      <c r="G445" t="inlineStr">
        <is>
          <t>20091007</t>
        </is>
      </c>
      <c r="H445" t="inlineStr">
        <is>
          <t>ricardo.garlope@airsealog.com.br</t>
        </is>
      </c>
      <c r="I445" t="inlineStr">
        <is>
          <t>0196-0706</t>
        </is>
      </c>
      <c r="J445" t="inlineStr">
        <is>
          <t>08/03/2016 00:00:00.000000</t>
        </is>
      </c>
      <c r="K445" t="inlineStr">
        <is>
          <t>Não</t>
        </is>
      </c>
    </row>
    <row r="446">
      <c r="A446" t="inlineStr">
        <is>
          <t>BRASIL</t>
        </is>
      </c>
      <c r="B446" t="inlineStr">
        <is>
          <t>Ambientis Radioproteção Ltda</t>
        </is>
      </c>
      <c r="C446" t="inlineStr">
        <is>
          <t>780616000122</t>
        </is>
      </c>
      <c r="D446" t="inlineStr">
        <is>
          <t>Avenida Carlos Chagas Filho, nº 791 - Bio Rio (Parte) - Ilha do Fundão</t>
        </is>
      </c>
      <c r="E446" t="inlineStr">
        <is>
          <t>Rio de Janeiro</t>
        </is>
      </c>
      <c r="F446" t="inlineStr">
        <is>
          <t>RJ</t>
        </is>
      </c>
      <c r="G446" t="inlineStr">
        <is>
          <t>21941904</t>
        </is>
      </c>
      <c r="H446" t="inlineStr">
        <is>
          <t>financeiro@ambientis.com.br</t>
        </is>
      </c>
      <c r="I446" t="inlineStr">
        <is>
          <t>0719-1015</t>
        </is>
      </c>
      <c r="J446" t="inlineStr">
        <is>
          <t>10/20/2025 00:00:00.000000</t>
        </is>
      </c>
      <c r="K446" t="inlineStr">
        <is>
          <t>Não</t>
        </is>
      </c>
    </row>
    <row r="447">
      <c r="A447" t="inlineStr">
        <is>
          <t>BRASIL</t>
        </is>
      </c>
      <c r="B447" t="inlineStr">
        <is>
          <t>Agaé Transportes E Comércio Ltda</t>
        </is>
      </c>
      <c r="C447" t="inlineStr">
        <is>
          <t>43998509000188</t>
        </is>
      </c>
      <c r="D447" t="inlineStr">
        <is>
          <t>AVENIDA FERNANDO MATOS, Nº  270, BARRA DA TIJUCA</t>
        </is>
      </c>
      <c r="E447" t="inlineStr">
        <is>
          <t>Rio de Janeiro</t>
        </is>
      </c>
      <c r="F447" t="inlineStr">
        <is>
          <t>RJ</t>
        </is>
      </c>
      <c r="G447" t="inlineStr">
        <is>
          <t>22621090</t>
        </is>
      </c>
      <c r="H447" t="inlineStr">
        <is>
          <t>thales@agaetransportes.com.br</t>
        </is>
      </c>
      <c r="I447" t="inlineStr">
        <is>
          <t>0498-0712</t>
        </is>
      </c>
      <c r="J447" t="inlineStr">
        <is>
          <t>07/18/2022 00:00:00.000000</t>
        </is>
      </c>
      <c r="K447" t="inlineStr">
        <is>
          <t>Não</t>
        </is>
      </c>
    </row>
    <row r="448">
      <c r="A448" t="inlineStr">
        <is>
          <t>BRASIL</t>
        </is>
      </c>
      <c r="B448" t="inlineStr">
        <is>
          <t>Agmsbs Transportes Ltda</t>
        </is>
      </c>
      <c r="C448" t="inlineStr">
        <is>
          <t>3113442000132</t>
        </is>
      </c>
      <c r="D448" t="inlineStr">
        <is>
          <t>RUA PEDRO ERNESTO Nº 120 - PARTE - GAMBOA</t>
        </is>
      </c>
      <c r="E448" t="inlineStr">
        <is>
          <t>Rio de Janeiro</t>
        </is>
      </c>
      <c r="F448" t="inlineStr">
        <is>
          <t>RJ</t>
        </is>
      </c>
      <c r="G448" t="inlineStr">
        <is>
          <t>20220350</t>
        </is>
      </c>
      <c r="H448" t="inlineStr">
        <is>
          <t>FISCAL@AGMLOGISTICA.COM.BR</t>
        </is>
      </c>
      <c r="I448" t="inlineStr">
        <is>
          <t>0582-0913</t>
        </is>
      </c>
      <c r="J448" t="inlineStr">
        <is>
          <t>09/17/2023 00:00:00.000000</t>
        </is>
      </c>
      <c r="K448" t="inlineStr">
        <is>
          <t>Não</t>
        </is>
      </c>
    </row>
    <row r="449">
      <c r="A449" t="inlineStr">
        <is>
          <t>BRASIL</t>
        </is>
      </c>
      <c r="B449" t="inlineStr">
        <is>
          <t>2 Alianças Transporte E Logística Ltda</t>
        </is>
      </c>
      <c r="C449" t="inlineStr">
        <is>
          <t>11567225000140</t>
        </is>
      </c>
      <c r="D449" t="inlineStr">
        <is>
          <t>Rua da Quitanda, nº 52 - andar 17 - parte - Centro</t>
        </is>
      </c>
      <c r="E449" t="inlineStr">
        <is>
          <t>Rio de Janeiro</t>
        </is>
      </c>
      <c r="F449" t="inlineStr">
        <is>
          <t>RJ</t>
        </is>
      </c>
      <c r="G449" t="inlineStr">
        <is>
          <t>20011030</t>
        </is>
      </c>
      <c r="H449" t="inlineStr">
        <is>
          <t>rbs@2aliancas.com.br</t>
        </is>
      </c>
      <c r="I449" t="inlineStr">
        <is>
          <t>0901-0418</t>
        </is>
      </c>
      <c r="J449" t="inlineStr">
        <is>
          <t>04/11/2028 00:00:00.000000</t>
        </is>
      </c>
      <c r="K449" t="inlineStr">
        <is>
          <t>Não</t>
        </is>
      </c>
    </row>
    <row r="450">
      <c r="A450" t="inlineStr">
        <is>
          <t>BRASIL</t>
        </is>
      </c>
      <c r="B450" t="inlineStr">
        <is>
          <t>Bayeux Logistics Ltda</t>
        </is>
      </c>
      <c r="C450" t="inlineStr">
        <is>
          <t>4193936000137</t>
        </is>
      </c>
      <c r="D450" t="inlineStr">
        <is>
          <t>Av. das Américas, nº 3500, bloco7, sala 104, 105 e 138 - Barra da Tijuca</t>
        </is>
      </c>
      <c r="E450" t="inlineStr">
        <is>
          <t>Rio de Janeiro</t>
        </is>
      </c>
      <c r="F450" t="inlineStr">
        <is>
          <t>RJ</t>
        </is>
      </c>
      <c r="G450" t="inlineStr">
        <is>
          <t>22640102</t>
        </is>
      </c>
      <c r="H450" t="inlineStr">
        <is>
          <t>pbayeux@bayeux.com.br</t>
        </is>
      </c>
      <c r="I450" t="inlineStr">
        <is>
          <t>0099-0805</t>
        </is>
      </c>
      <c r="J450" t="inlineStr">
        <is>
          <t>09/08/2025 00:00:00.000000</t>
        </is>
      </c>
      <c r="K450" t="inlineStr">
        <is>
          <t>Não</t>
        </is>
      </c>
    </row>
    <row r="451">
      <c r="A451" t="inlineStr">
        <is>
          <t>BRASIL</t>
        </is>
      </c>
      <c r="B451" t="inlineStr">
        <is>
          <t>Barbosa E Amorim Agenciamento De Cargas Ltda</t>
        </is>
      </c>
      <c r="C451" t="inlineStr">
        <is>
          <t>10803792000196</t>
        </is>
      </c>
      <c r="D451" t="inlineStr">
        <is>
          <t>Av. Venezuela nº 27 - Salas 607 e 609 - Saúde</t>
        </is>
      </c>
      <c r="E451" t="inlineStr">
        <is>
          <t>Rio de Janeiro</t>
        </is>
      </c>
      <c r="F451" t="inlineStr">
        <is>
          <t>RJ</t>
        </is>
      </c>
      <c r="G451" t="inlineStr">
        <is>
          <t>20081311</t>
        </is>
      </c>
      <c r="H451" t="inlineStr">
        <is>
          <t>valeria.barbosa@bealogistica.com.br</t>
        </is>
      </c>
      <c r="I451" t="inlineStr">
        <is>
          <t>0519-0912</t>
        </is>
      </c>
      <c r="J451" t="inlineStr">
        <is>
          <t>11/01/2033 00:00:00.000000</t>
        </is>
      </c>
      <c r="K451" t="inlineStr">
        <is>
          <t>Não</t>
        </is>
      </c>
    </row>
    <row r="452">
      <c r="A452" t="inlineStr">
        <is>
          <t>BRASIL</t>
        </is>
      </c>
      <c r="B452" t="inlineStr">
        <is>
          <t>Ativa Logística Internacional S/S Ltda</t>
        </is>
      </c>
      <c r="C452" t="inlineStr">
        <is>
          <t>5679491000162</t>
        </is>
      </c>
      <c r="D452" t="inlineStr">
        <is>
          <t>Rua Mayrink da Veiga, nº 6  9º andar</t>
        </is>
      </c>
      <c r="E452" t="inlineStr">
        <is>
          <t>Rio de Janeiro</t>
        </is>
      </c>
      <c r="F452" t="inlineStr">
        <is>
          <t>RJ</t>
        </is>
      </c>
      <c r="G452" t="inlineStr">
        <is>
          <t>20090050</t>
        </is>
      </c>
      <c r="H452" t="inlineStr">
        <is>
          <t>mcarlos@ativa.net</t>
        </is>
      </c>
      <c r="I452" t="inlineStr">
        <is>
          <t>0237-0407</t>
        </is>
      </c>
      <c r="J452" t="inlineStr">
        <is>
          <t>04/24/2017 00:00:00.000000</t>
        </is>
      </c>
      <c r="K452" t="inlineStr">
        <is>
          <t>Não</t>
        </is>
      </c>
    </row>
    <row r="453">
      <c r="A453" t="inlineStr">
        <is>
          <t>BRASIL</t>
        </is>
      </c>
      <c r="B453" t="inlineStr">
        <is>
          <t>Ativa Comércio Exterior S/S Ltda</t>
        </is>
      </c>
      <c r="C453" t="inlineStr">
        <is>
          <t>40411720000164</t>
        </is>
      </c>
      <c r="D453" t="inlineStr">
        <is>
          <t>Rua Mayrink Veiga nº. 6  9º andar</t>
        </is>
      </c>
      <c r="E453" t="inlineStr">
        <is>
          <t>Rio de Janeiro</t>
        </is>
      </c>
      <c r="F453" t="inlineStr">
        <is>
          <t>RJ</t>
        </is>
      </c>
      <c r="G453" t="inlineStr">
        <is>
          <t>20090050</t>
        </is>
      </c>
      <c r="H453" t="inlineStr">
        <is>
          <t>mcarlos@ativa.net</t>
        </is>
      </c>
      <c r="I453" t="inlineStr">
        <is>
          <t>0232-0207</t>
        </is>
      </c>
      <c r="J453" t="inlineStr">
        <is>
          <t>02/23/2017 00:00:00.000000</t>
        </is>
      </c>
      <c r="K453" t="inlineStr">
        <is>
          <t>Não</t>
        </is>
      </c>
    </row>
    <row r="454">
      <c r="A454" t="inlineStr">
        <is>
          <t>BRASIL</t>
        </is>
      </c>
      <c r="B454" t="inlineStr">
        <is>
          <t>Br Mobility International Transportes Ltda</t>
        </is>
      </c>
      <c r="C454" t="inlineStr">
        <is>
          <t>34352080000166</t>
        </is>
      </c>
      <c r="D454" t="inlineStr">
        <is>
          <t>RUA CASTELO BRANCO, Nº 67 - PENHA CIRCULAR</t>
        </is>
      </c>
      <c r="E454" t="inlineStr">
        <is>
          <t>Rio de Janeiro</t>
        </is>
      </c>
      <c r="F454" t="inlineStr">
        <is>
          <t>RJ</t>
        </is>
      </c>
      <c r="G454" t="inlineStr">
        <is>
          <t>21012000</t>
        </is>
      </c>
      <c r="H454" t="inlineStr">
        <is>
          <t>FINANCEIRO@BRMOBILITYINTL.COM</t>
        </is>
      </c>
      <c r="I454" t="inlineStr">
        <is>
          <t>1332-0223</t>
        </is>
      </c>
      <c r="J454" t="inlineStr">
        <is>
          <t>02/16/2033 00:00:00.000000</t>
        </is>
      </c>
      <c r="K454" t="inlineStr">
        <is>
          <t>Não</t>
        </is>
      </c>
    </row>
    <row r="455">
      <c r="A455" t="inlineStr">
        <is>
          <t>BRASIL</t>
        </is>
      </c>
      <c r="B455" t="inlineStr">
        <is>
          <t>Brazil Link Mudanças Ltda</t>
        </is>
      </c>
      <c r="C455" t="inlineStr">
        <is>
          <t>19142826000113</t>
        </is>
      </c>
      <c r="D455" t="inlineStr">
        <is>
          <t>Av. Pastor Martin Luther King Jr, nº 5335 A - Vicente de Carvalho</t>
        </is>
      </c>
      <c r="E455" t="inlineStr">
        <is>
          <t>Rio de Janeiro</t>
        </is>
      </c>
      <c r="F455" t="inlineStr">
        <is>
          <t>RJ</t>
        </is>
      </c>
      <c r="G455" t="inlineStr">
        <is>
          <t>21370541</t>
        </is>
      </c>
      <c r="H455" t="inlineStr">
        <is>
          <t>renata@brazillinkmudancas.com.br</t>
        </is>
      </c>
      <c r="I455" t="inlineStr">
        <is>
          <t>0908-0718</t>
        </is>
      </c>
      <c r="J455" t="inlineStr">
        <is>
          <t>07/10/2028 00:00:00.000000</t>
        </is>
      </c>
      <c r="K455" t="inlineStr">
        <is>
          <t>Não</t>
        </is>
      </c>
    </row>
    <row r="456">
      <c r="A456" t="inlineStr">
        <is>
          <t>BRASIL</t>
        </is>
      </c>
      <c r="B456" t="inlineStr">
        <is>
          <t>Brazil Log Agenciamento E Logística De Cargas Nacionais E Internacionais Ltda</t>
        </is>
      </c>
      <c r="C456" t="inlineStr">
        <is>
          <t>11079429000132</t>
        </is>
      </c>
      <c r="D456" t="inlineStr">
        <is>
          <t>RUA PATURI Nº 831 - TANQUE</t>
        </is>
      </c>
      <c r="E456" t="inlineStr">
        <is>
          <t>Rio de Janeiro</t>
        </is>
      </c>
      <c r="F456" t="inlineStr">
        <is>
          <t>RJ</t>
        </is>
      </c>
      <c r="G456" t="inlineStr">
        <is>
          <t>22730270</t>
        </is>
      </c>
      <c r="H456" t="inlineStr">
        <is>
          <t>RBARROS@BRAZIL-LOG.COM</t>
        </is>
      </c>
      <c r="I456" t="inlineStr">
        <is>
          <t>1127-1120</t>
        </is>
      </c>
      <c r="J456" t="inlineStr">
        <is>
          <t>11/20/2030 00:00:00.000000</t>
        </is>
      </c>
      <c r="K456" t="inlineStr">
        <is>
          <t>Não</t>
        </is>
      </c>
    </row>
    <row r="457">
      <c r="A457" t="inlineStr">
        <is>
          <t>BRASIL</t>
        </is>
      </c>
      <c r="B457" t="inlineStr">
        <is>
          <t>C&amp;T Logistics Agente De Carga E Transporte Ltda</t>
        </is>
      </c>
      <c r="C457" t="inlineStr">
        <is>
          <t>6185738000157</t>
        </is>
      </c>
      <c r="D457" t="inlineStr">
        <is>
          <t>Rua Visconde de Inhaúma, 37, 16º andar - Centro</t>
        </is>
      </c>
      <c r="E457" t="inlineStr">
        <is>
          <t>Rio de Janeiro</t>
        </is>
      </c>
      <c r="F457" t="inlineStr">
        <is>
          <t>RJ</t>
        </is>
      </c>
      <c r="G457" t="inlineStr">
        <is>
          <t>20091007</t>
        </is>
      </c>
      <c r="H457" t="inlineStr">
        <is>
          <t>trucking.division@cet-logistics.com</t>
        </is>
      </c>
      <c r="I457" t="inlineStr">
        <is>
          <t>0970-0119</t>
        </is>
      </c>
      <c r="J457" t="inlineStr">
        <is>
          <t>01/21/2029 00:00:00.000000</t>
        </is>
      </c>
      <c r="K457" t="inlineStr">
        <is>
          <t>Não</t>
        </is>
      </c>
    </row>
    <row r="458">
      <c r="A458" t="inlineStr">
        <is>
          <t>BRASIL</t>
        </is>
      </c>
      <c r="B458" t="inlineStr">
        <is>
          <t>Canal Verde Consultoria E Comércio Exterior Ltda</t>
        </is>
      </c>
      <c r="C458" t="inlineStr">
        <is>
          <t>3645340000168</t>
        </is>
      </c>
      <c r="D458" t="inlineStr">
        <is>
          <t>Avenida Rio Branco, 18, 7º andar - Centro</t>
        </is>
      </c>
      <c r="E458" t="inlineStr">
        <is>
          <t>Rio de Janeiro</t>
        </is>
      </c>
      <c r="F458" t="inlineStr">
        <is>
          <t>RJ</t>
        </is>
      </c>
      <c r="G458" t="inlineStr">
        <is>
          <t>20090000</t>
        </is>
      </c>
      <c r="H458" t="inlineStr">
        <is>
          <t>canalverde@canalverderj.com.br</t>
        </is>
      </c>
      <c r="I458" t="inlineStr">
        <is>
          <t>0176-0206</t>
        </is>
      </c>
      <c r="J458" t="inlineStr">
        <is>
          <t>01/12/2031 00:00:00.000000</t>
        </is>
      </c>
      <c r="K458" t="inlineStr">
        <is>
          <t>Não</t>
        </is>
      </c>
    </row>
    <row r="459">
      <c r="A459" t="inlineStr">
        <is>
          <t>BRASIL</t>
        </is>
      </c>
      <c r="B459" t="inlineStr">
        <is>
          <t>Cargo Onix Rio Logística De Transporte De Cargas Ltda</t>
        </is>
      </c>
      <c r="C459" t="inlineStr">
        <is>
          <t>7244182000195</t>
        </is>
      </c>
      <c r="D459" t="inlineStr">
        <is>
          <t>RUA VISCONDE DE INHAÚMA, Nº 134, SALA 2121 - CENTRO</t>
        </is>
      </c>
      <c r="E459" t="inlineStr">
        <is>
          <t>Rio de Janeiro</t>
        </is>
      </c>
      <c r="F459" t="inlineStr">
        <is>
          <t>RJ</t>
        </is>
      </c>
      <c r="G459" t="inlineStr">
        <is>
          <t>20091007</t>
        </is>
      </c>
      <c r="H459" t="inlineStr">
        <is>
          <t>diretoria.financeiro@cargoonix.com.br</t>
        </is>
      </c>
      <c r="I459" t="inlineStr">
        <is>
          <t>0592-1113</t>
        </is>
      </c>
      <c r="J459" t="inlineStr">
        <is>
          <t>07/16/2034 00:00:00.000000</t>
        </is>
      </c>
      <c r="K459" t="inlineStr">
        <is>
          <t>Não</t>
        </is>
      </c>
    </row>
    <row r="460">
      <c r="A460" t="inlineStr">
        <is>
          <t>BRASIL</t>
        </is>
      </c>
      <c r="B460" t="inlineStr">
        <is>
          <t>Companhia De Navegação Norsul</t>
        </is>
      </c>
      <c r="C460" t="inlineStr">
        <is>
          <t>33127002000103</t>
        </is>
      </c>
      <c r="D460" t="inlineStr">
        <is>
          <t>Avenida Presidente Wilson, 231, 3º andar</t>
        </is>
      </c>
      <c r="E460" t="inlineStr">
        <is>
          <t>Rio de Janeiro</t>
        </is>
      </c>
      <c r="F460" t="inlineStr">
        <is>
          <t>RJ</t>
        </is>
      </c>
      <c r="G460" t="inlineStr">
        <is>
          <t>20030905</t>
        </is>
      </c>
      <c r="H460" t="inlineStr">
        <is>
          <t>rodrigo.cuesta@norsul.com</t>
        </is>
      </c>
      <c r="I460" t="inlineStr">
        <is>
          <t>0321-1208</t>
        </is>
      </c>
      <c r="J460" t="inlineStr">
        <is>
          <t>08/23/2029 00:00:00.000000</t>
        </is>
      </c>
      <c r="K460" t="inlineStr">
        <is>
          <t>Sim</t>
        </is>
      </c>
    </row>
    <row r="461">
      <c r="A461" t="inlineStr">
        <is>
          <t>BRASIL</t>
        </is>
      </c>
      <c r="B461" t="inlineStr">
        <is>
          <t>Companhia Vale Do Rio Doce</t>
        </is>
      </c>
      <c r="C461" t="inlineStr">
        <is>
          <t>33592510000154</t>
        </is>
      </c>
      <c r="D461" t="inlineStr">
        <is>
          <t>Av. Graça Aranha, 26 - 12º Andar</t>
        </is>
      </c>
      <c r="E461" t="inlineStr">
        <is>
          <t>Rio de Janeiro</t>
        </is>
      </c>
      <c r="F461" t="inlineStr">
        <is>
          <t>RJ</t>
        </is>
      </c>
      <c r="G461" t="inlineStr">
        <is>
          <t>20030900</t>
        </is>
      </c>
      <c r="H461" t="inlineStr">
        <is>
          <t>jorge.luis@vale.com</t>
        </is>
      </c>
      <c r="I461" t="inlineStr">
        <is>
          <t>0001-0205</t>
        </is>
      </c>
      <c r="J461" t="inlineStr">
        <is>
          <t>02/02/2015 00:00:00.000000</t>
        </is>
      </c>
      <c r="K461" t="inlineStr">
        <is>
          <t>Não</t>
        </is>
      </c>
    </row>
    <row r="462">
      <c r="A462" t="inlineStr">
        <is>
          <t>BRASIL</t>
        </is>
      </c>
      <c r="B462" t="inlineStr">
        <is>
          <t>Codebras - Comissária De Despachos Do Brasil Ltda</t>
        </is>
      </c>
      <c r="C462" t="inlineStr">
        <is>
          <t>4095454000144</t>
        </is>
      </c>
      <c r="D462" t="inlineStr">
        <is>
          <t>Rua Leandro Martins, Nº 22, Sala 801 - Centro</t>
        </is>
      </c>
      <c r="E462" t="inlineStr">
        <is>
          <t>Rio de Janeiro</t>
        </is>
      </c>
      <c r="F462" t="inlineStr">
        <is>
          <t>RJ</t>
        </is>
      </c>
      <c r="G462" t="inlineStr">
        <is>
          <t>20080070</t>
        </is>
      </c>
      <c r="H462" t="inlineStr">
        <is>
          <t>codebras@despachoaduaneiro.com.br</t>
        </is>
      </c>
      <c r="I462" t="inlineStr">
        <is>
          <t>0310-1108</t>
        </is>
      </c>
      <c r="J462" t="inlineStr">
        <is>
          <t>11/19/2018 00:00:00.000000</t>
        </is>
      </c>
      <c r="K462" t="inlineStr">
        <is>
          <t>Não</t>
        </is>
      </c>
    </row>
    <row r="463">
      <c r="A463" t="inlineStr">
        <is>
          <t>BRASIL</t>
        </is>
      </c>
      <c r="B463" t="inlineStr">
        <is>
          <t>Comissaria Fastport Ltda</t>
        </is>
      </c>
      <c r="C463" t="inlineStr">
        <is>
          <t>73670044000100</t>
        </is>
      </c>
      <c r="D463" t="inlineStr">
        <is>
          <t>Av. Teixeira de Castro nº. 689 - Ramos</t>
        </is>
      </c>
      <c r="E463" t="inlineStr">
        <is>
          <t>Rio de Janeiro</t>
        </is>
      </c>
      <c r="F463" t="inlineStr">
        <is>
          <t>RJ</t>
        </is>
      </c>
      <c r="G463" t="inlineStr">
        <is>
          <t>21040113</t>
        </is>
      </c>
      <c r="H463" t="inlineStr">
        <is>
          <t>uln@fastport.com.br</t>
        </is>
      </c>
      <c r="I463" t="inlineStr">
        <is>
          <t>0269-0108</t>
        </is>
      </c>
      <c r="J463" t="inlineStr">
        <is>
          <t>01/29/2018 00:00:00.000000</t>
        </is>
      </c>
      <c r="K463" t="inlineStr">
        <is>
          <t>Sim</t>
        </is>
      </c>
    </row>
    <row r="464">
      <c r="A464" t="inlineStr">
        <is>
          <t>BRASIL</t>
        </is>
      </c>
      <c r="B464" t="inlineStr">
        <is>
          <t>Costa Porto Despachos Aduaneiros Ltda</t>
        </is>
      </c>
      <c r="C464" t="inlineStr">
        <is>
          <t>29548732000100</t>
        </is>
      </c>
      <c r="D464" t="inlineStr">
        <is>
          <t>Avenida Marechal Floriano, nº 45 - 7º andar - Centro</t>
        </is>
      </c>
      <c r="E464" t="inlineStr">
        <is>
          <t>Rio de Janeiro</t>
        </is>
      </c>
      <c r="F464" t="inlineStr">
        <is>
          <t>RJ</t>
        </is>
      </c>
      <c r="G464" t="inlineStr">
        <is>
          <t>20080004</t>
        </is>
      </c>
      <c r="H464" t="inlineStr">
        <is>
          <t>magdaadm@costaporto.com.br</t>
        </is>
      </c>
      <c r="I464" t="inlineStr">
        <is>
          <t>0746-0316</t>
        </is>
      </c>
      <c r="J464" t="inlineStr">
        <is>
          <t>03/28/2026 00:00:00.000000</t>
        </is>
      </c>
      <c r="K464" t="inlineStr">
        <is>
          <t>Não</t>
        </is>
      </c>
    </row>
    <row r="465">
      <c r="A465" t="inlineStr">
        <is>
          <t>BRASIL</t>
        </is>
      </c>
      <c r="B465" t="inlineStr">
        <is>
          <t>Costa Porto Logística Internacional Ltda</t>
        </is>
      </c>
      <c r="C465" t="inlineStr">
        <is>
          <t>2567192000148</t>
        </is>
      </c>
      <c r="D465" t="inlineStr">
        <is>
          <t>Avenida Marechal Floriano, nº 45 - 7º andar - Centro</t>
        </is>
      </c>
      <c r="E465" t="inlineStr">
        <is>
          <t>Rio de Janeiro</t>
        </is>
      </c>
      <c r="F465" t="inlineStr">
        <is>
          <t>RJ</t>
        </is>
      </c>
      <c r="G465" t="inlineStr">
        <is>
          <t>20080004</t>
        </is>
      </c>
      <c r="H465" t="inlineStr">
        <is>
          <t>magdaadm@costaporto.com.br</t>
        </is>
      </c>
      <c r="I465" t="inlineStr">
        <is>
          <t>0747-0316</t>
        </is>
      </c>
      <c r="J465" t="inlineStr">
        <is>
          <t>03/28/2026 00:00:00.000000</t>
        </is>
      </c>
      <c r="K465" t="inlineStr">
        <is>
          <t>Não</t>
        </is>
      </c>
    </row>
    <row r="466">
      <c r="A466" t="inlineStr">
        <is>
          <t>BRASIL</t>
        </is>
      </c>
      <c r="B466" t="inlineStr">
        <is>
          <t>Crane Worldwide Logística Do Brasil Ltda</t>
        </is>
      </c>
      <c r="C466" t="inlineStr">
        <is>
          <t>4393356000193</t>
        </is>
      </c>
      <c r="D466" t="inlineStr">
        <is>
          <t>Avenida Rio Branco, nº 26, 11º andar - Centro</t>
        </is>
      </c>
      <c r="E466" t="inlineStr">
        <is>
          <t>Rio de Janeiro</t>
        </is>
      </c>
      <c r="F466" t="inlineStr">
        <is>
          <t>RJ</t>
        </is>
      </c>
      <c r="G466" t="inlineStr">
        <is>
          <t>20090001</t>
        </is>
      </c>
      <c r="H466" t="inlineStr">
        <is>
          <t>eduardo.miyagi@craneww.com</t>
        </is>
      </c>
      <c r="I466" t="inlineStr">
        <is>
          <t>0914-0818</t>
        </is>
      </c>
      <c r="J466" t="inlineStr">
        <is>
          <t>08/01/2028 00:00:00.000000</t>
        </is>
      </c>
      <c r="K466" t="inlineStr">
        <is>
          <t>Não</t>
        </is>
      </c>
    </row>
    <row r="467">
      <c r="A467" t="inlineStr">
        <is>
          <t>BRASIL</t>
        </is>
      </c>
      <c r="B467" t="inlineStr">
        <is>
          <t>Consultoria Em Projetos Logísticos - Incopro Do Brasil Ltda</t>
        </is>
      </c>
      <c r="C467" t="inlineStr">
        <is>
          <t>7381971000178</t>
        </is>
      </c>
      <c r="D467" t="inlineStr">
        <is>
          <t>Rua Visconde de Inhaúma, nº 77, Sala 2001 - Centro</t>
        </is>
      </c>
      <c r="E467" t="inlineStr">
        <is>
          <t>Rio de Janeiro</t>
        </is>
      </c>
      <c r="F467" t="inlineStr">
        <is>
          <t>RJ</t>
        </is>
      </c>
      <c r="G467" t="inlineStr">
        <is>
          <t>20091007</t>
        </is>
      </c>
      <c r="H467" t="inlineStr">
        <is>
          <t>financeiro@grifuron.com.br</t>
        </is>
      </c>
      <c r="I467" t="inlineStr">
        <is>
          <t>0186-0506</t>
        </is>
      </c>
      <c r="J467" t="inlineStr">
        <is>
          <t>10/03/2027 00:00:00.000000</t>
        </is>
      </c>
      <c r="K467" t="inlineStr">
        <is>
          <t>Não</t>
        </is>
      </c>
    </row>
    <row r="468">
      <c r="A468" t="inlineStr">
        <is>
          <t>BRASIL</t>
        </is>
      </c>
      <c r="B468" t="inlineStr">
        <is>
          <t>Psn Transportes Ltda</t>
        </is>
      </c>
      <c r="C468" t="inlineStr">
        <is>
          <t>3676824000174</t>
        </is>
      </c>
      <c r="D468" t="inlineStr">
        <is>
          <t>Rua Carlos Seidl nº 321 - Caju</t>
        </is>
      </c>
      <c r="E468" t="inlineStr">
        <is>
          <t>Rio de Janeiro</t>
        </is>
      </c>
      <c r="F468" t="inlineStr">
        <is>
          <t>RJ</t>
        </is>
      </c>
      <c r="G468" t="inlineStr">
        <is>
          <t>20931002</t>
        </is>
      </c>
      <c r="H468" t="inlineStr">
        <is>
          <t>psntransportes@yahoo.com.br</t>
        </is>
      </c>
      <c r="I468" t="inlineStr">
        <is>
          <t>0194-0706</t>
        </is>
      </c>
      <c r="J468" t="inlineStr">
        <is>
          <t>07/20/2026 00:00:00.000000</t>
        </is>
      </c>
      <c r="K468" t="inlineStr">
        <is>
          <t>Não</t>
        </is>
      </c>
    </row>
    <row r="469">
      <c r="A469" t="inlineStr">
        <is>
          <t>BRASIL</t>
        </is>
      </c>
      <c r="B469" t="inlineStr">
        <is>
          <t>Rd Expresso Transportes Ltda Me</t>
        </is>
      </c>
      <c r="C469" t="inlineStr">
        <is>
          <t>14977687000124</t>
        </is>
      </c>
      <c r="D469" t="inlineStr">
        <is>
          <t>Rua Pedro Alves, nº 14 - Santo Cristo</t>
        </is>
      </c>
      <c r="E469" t="inlineStr">
        <is>
          <t>Rio de Janeiro</t>
        </is>
      </c>
      <c r="F469" t="inlineStr">
        <is>
          <t>RJ</t>
        </is>
      </c>
      <c r="G469" t="inlineStr">
        <is>
          <t>20220281</t>
        </is>
      </c>
      <c r="H469" t="inlineStr">
        <is>
          <t>edson@quickdelivery.com.br</t>
        </is>
      </c>
      <c r="I469" t="inlineStr">
        <is>
          <t>0686-0715</t>
        </is>
      </c>
      <c r="J469" t="inlineStr">
        <is>
          <t>07/09/2025 00:00:00.000000</t>
        </is>
      </c>
      <c r="K469" t="inlineStr">
        <is>
          <t>Não</t>
        </is>
      </c>
    </row>
    <row r="470">
      <c r="A470" t="inlineStr">
        <is>
          <t>BRASIL</t>
        </is>
      </c>
      <c r="B470" t="inlineStr">
        <is>
          <t>Rhana Carga Internacional Ltda Epp</t>
        </is>
      </c>
      <c r="C470" t="inlineStr">
        <is>
          <t>28675775000186</t>
        </is>
      </c>
      <c r="D470" t="inlineStr">
        <is>
          <t>Rua Alice de freitas nº 189 - Vaz Lobo</t>
        </is>
      </c>
      <c r="E470" t="inlineStr">
        <is>
          <t>Rio de Janeiro</t>
        </is>
      </c>
      <c r="F470" t="inlineStr">
        <is>
          <t>RJ</t>
        </is>
      </c>
      <c r="G470" t="inlineStr">
        <is>
          <t>21371220</t>
        </is>
      </c>
      <c r="H470" t="inlineStr">
        <is>
          <t>lcm@ehana.com.br</t>
        </is>
      </c>
      <c r="I470" t="inlineStr">
        <is>
          <t>0476-0212</t>
        </is>
      </c>
      <c r="J470" t="inlineStr">
        <is>
          <t>02/09/2022 00:00:00.000000</t>
        </is>
      </c>
      <c r="K470" t="inlineStr">
        <is>
          <t>Não</t>
        </is>
      </c>
    </row>
    <row r="471">
      <c r="A471" t="inlineStr">
        <is>
          <t>BRASIL</t>
        </is>
      </c>
      <c r="B471" t="inlineStr">
        <is>
          <t>Rhana Carga Internacional Ltda Epp</t>
        </is>
      </c>
      <c r="C471" t="inlineStr">
        <is>
          <t>28675775000186</t>
        </is>
      </c>
      <c r="D471" t="inlineStr">
        <is>
          <t>Rua Alice de freitas nº 189 - Vaz Lobo</t>
        </is>
      </c>
      <c r="E471" t="inlineStr">
        <is>
          <t>Rio de Janeiro</t>
        </is>
      </c>
      <c r="F471" t="inlineStr">
        <is>
          <t>RJ</t>
        </is>
      </c>
      <c r="G471" t="inlineStr">
        <is>
          <t>21371220</t>
        </is>
      </c>
      <c r="H471" t="inlineStr">
        <is>
          <t xml:space="preserve"> trivelli@rhana.com.br</t>
        </is>
      </c>
      <c r="I471" t="inlineStr">
        <is>
          <t>0476-0212</t>
        </is>
      </c>
      <c r="J471" t="inlineStr">
        <is>
          <t>02/09/2022 00:00:00.000000</t>
        </is>
      </c>
      <c r="K471" t="inlineStr">
        <is>
          <t>Não</t>
        </is>
      </c>
    </row>
    <row r="472">
      <c r="A472" t="inlineStr">
        <is>
          <t>BRASIL</t>
        </is>
      </c>
      <c r="B472" t="inlineStr">
        <is>
          <t>Rhana Transportes Internacionais Ltda</t>
        </is>
      </c>
      <c r="C472" t="inlineStr">
        <is>
          <t>29508637000175</t>
        </is>
      </c>
      <c r="D472" t="inlineStr">
        <is>
          <t>Rua Alice de Freitas, nº 189 - Vaz Lobo</t>
        </is>
      </c>
      <c r="E472" t="inlineStr">
        <is>
          <t>Rio de Janeiro</t>
        </is>
      </c>
      <c r="F472" t="inlineStr">
        <is>
          <t>RJ</t>
        </is>
      </c>
      <c r="G472" t="inlineStr">
        <is>
          <t>21371220</t>
        </is>
      </c>
      <c r="H472" t="inlineStr">
        <is>
          <t>lcm@rhana.com.br</t>
        </is>
      </c>
      <c r="I472" t="inlineStr">
        <is>
          <t>1205-1221</t>
        </is>
      </c>
      <c r="J472" t="inlineStr">
        <is>
          <t>12/02/2031 00:00:00.000000</t>
        </is>
      </c>
      <c r="K472" t="inlineStr">
        <is>
          <t>Não</t>
        </is>
      </c>
    </row>
    <row r="473">
      <c r="A473" t="inlineStr">
        <is>
          <t>BRASIL</t>
        </is>
      </c>
      <c r="B473" t="inlineStr">
        <is>
          <t>Rhana Transportes Internacionais Ltda</t>
        </is>
      </c>
      <c r="C473" t="inlineStr">
        <is>
          <t>29508637000175</t>
        </is>
      </c>
      <c r="D473" t="inlineStr">
        <is>
          <t>Rua Alice de Freitas, nº 189 - Vaz Lobo</t>
        </is>
      </c>
      <c r="E473" t="inlineStr">
        <is>
          <t>Rio de Janeiro</t>
        </is>
      </c>
      <c r="F473" t="inlineStr">
        <is>
          <t>RJ</t>
        </is>
      </c>
      <c r="G473" t="inlineStr">
        <is>
          <t>21371220</t>
        </is>
      </c>
      <c r="H473" t="inlineStr">
        <is>
          <t>lcm@rhana.com.br</t>
        </is>
      </c>
      <c r="I473" t="inlineStr">
        <is>
          <t>1205-1221</t>
        </is>
      </c>
      <c r="J473" t="inlineStr">
        <is>
          <t>12/02/2031 00:00:00.000000</t>
        </is>
      </c>
      <c r="K473" t="inlineStr">
        <is>
          <t>Não</t>
        </is>
      </c>
    </row>
    <row r="474">
      <c r="A474" t="inlineStr">
        <is>
          <t>BRASIL</t>
        </is>
      </c>
      <c r="B474" t="inlineStr">
        <is>
          <t>Ncx Cargo Transportes Internacionais Ltda</t>
        </is>
      </c>
      <c r="C474" t="inlineStr">
        <is>
          <t>42584342000146</t>
        </is>
      </c>
      <c r="D474" t="inlineStr">
        <is>
          <t>Rua Mayrink Veiga, nº 6 - sala 401, 601 e 801 - Centro</t>
        </is>
      </c>
      <c r="E474" t="inlineStr">
        <is>
          <t>Rio de Janeiro</t>
        </is>
      </c>
      <c r="F474" t="inlineStr">
        <is>
          <t>RJ</t>
        </is>
      </c>
      <c r="G474" t="inlineStr">
        <is>
          <t>20090050</t>
        </is>
      </c>
      <c r="H474" t="inlineStr">
        <is>
          <t>guilherme.c@nicomex.com.br</t>
        </is>
      </c>
      <c r="I474" t="inlineStr">
        <is>
          <t>0956-1118</t>
        </is>
      </c>
      <c r="J474" t="inlineStr">
        <is>
          <t>11/22/2028 00:00:00.000000</t>
        </is>
      </c>
      <c r="K474" t="inlineStr">
        <is>
          <t>Não</t>
        </is>
      </c>
    </row>
    <row r="475">
      <c r="A475" t="inlineStr">
        <is>
          <t>BRASIL</t>
        </is>
      </c>
      <c r="B475" t="inlineStr">
        <is>
          <t>Norsulcargo Navegação S.A.</t>
        </is>
      </c>
      <c r="C475" t="inlineStr">
        <is>
          <t>1392043000122</t>
        </is>
      </c>
      <c r="D475" t="inlineStr">
        <is>
          <t>AV. Augusto Severo nº 8, 7 andar - Sala 702 - parte - Gloria</t>
        </is>
      </c>
      <c r="E475" t="inlineStr">
        <is>
          <t>Rio de Janeiro</t>
        </is>
      </c>
      <c r="F475" t="inlineStr">
        <is>
          <t>RJ</t>
        </is>
      </c>
      <c r="G475" t="inlineStr">
        <is>
          <t>20021040</t>
        </is>
      </c>
      <c r="H475" t="inlineStr">
        <is>
          <t>ANGELO.BARONCINI@NORSUL.COM</t>
        </is>
      </c>
      <c r="I475" t="inlineStr">
        <is>
          <t>0556-0413</t>
        </is>
      </c>
      <c r="J475" t="inlineStr">
        <is>
          <t>04/03/2023 00:00:00.000000</t>
        </is>
      </c>
      <c r="K475" t="inlineStr">
        <is>
          <t>Sim</t>
        </is>
      </c>
    </row>
    <row r="476">
      <c r="A476" t="inlineStr">
        <is>
          <t>BRASIL</t>
        </is>
      </c>
      <c r="B476" t="inlineStr">
        <is>
          <t>Norsulmax Navegação S.A.</t>
        </is>
      </c>
      <c r="C476" t="inlineStr">
        <is>
          <t>42598920000101</t>
        </is>
      </c>
      <c r="D476" t="inlineStr">
        <is>
          <t>Avenida Augusto Severo nº 8, 7º andar, sala 701 - parte</t>
        </is>
      </c>
      <c r="E476" t="inlineStr">
        <is>
          <t>Rio de Janeiro</t>
        </is>
      </c>
      <c r="F476" t="inlineStr">
        <is>
          <t>RJ</t>
        </is>
      </c>
      <c r="G476" t="inlineStr">
        <is>
          <t>20021040</t>
        </is>
      </c>
      <c r="H476" t="inlineStr">
        <is>
          <t>a.baroncini@norsulmax.com</t>
        </is>
      </c>
      <c r="I476" t="inlineStr">
        <is>
          <t>0554-0413</t>
        </is>
      </c>
      <c r="J476" t="inlineStr">
        <is>
          <t>04/01/2023 00:00:00.000000</t>
        </is>
      </c>
      <c r="K476" t="inlineStr">
        <is>
          <t>Sim</t>
        </is>
      </c>
    </row>
    <row r="477">
      <c r="A477" t="inlineStr">
        <is>
          <t>BRASIL</t>
        </is>
      </c>
      <c r="B477" t="inlineStr">
        <is>
          <t>Novo Horizonte Jacarepaguá Importação E Exportação Ltda</t>
        </is>
      </c>
      <c r="C477" t="inlineStr">
        <is>
          <t>185997000100</t>
        </is>
      </c>
      <c r="D477" t="inlineStr">
        <is>
          <t>Av. Brasil nº. 4880  Rua 11  Vila do João nº. 95  Manguinhos</t>
        </is>
      </c>
      <c r="E477" t="inlineStr">
        <is>
          <t>Rio de Janeiro</t>
        </is>
      </c>
      <c r="F477" t="inlineStr">
        <is>
          <t>RJ</t>
        </is>
      </c>
      <c r="G477" t="inlineStr">
        <is>
          <t>21040361</t>
        </is>
      </c>
      <c r="H477" t="inlineStr">
        <is>
          <t>dtra@nhjdobrasil.com.br</t>
        </is>
      </c>
      <c r="I477" t="inlineStr">
        <is>
          <t>0207-1106</t>
        </is>
      </c>
      <c r="J477" t="inlineStr">
        <is>
          <t>11/07/2016 00:00:00.000000</t>
        </is>
      </c>
      <c r="K477" t="inlineStr">
        <is>
          <t>Não</t>
        </is>
      </c>
    </row>
    <row r="478">
      <c r="A478" t="inlineStr">
        <is>
          <t>BRASIL</t>
        </is>
      </c>
      <c r="B478" t="inlineStr">
        <is>
          <t>Oceanpact Logistica Ltda</t>
        </is>
      </c>
      <c r="C478" t="inlineStr">
        <is>
          <t>26095955000163</t>
        </is>
      </c>
      <c r="D478" t="inlineStr">
        <is>
          <t>RUA DA GLÓRIA, Nº 122 - SALAS 801 E 802 - 10 PAVIMENTO E SALAS 901 E 902 11 PAVIMENTO - GLÓRIA</t>
        </is>
      </c>
      <c r="E478" t="inlineStr">
        <is>
          <t>Rio de Janeiro</t>
        </is>
      </c>
      <c r="F478" t="inlineStr">
        <is>
          <t>RJ</t>
        </is>
      </c>
      <c r="G478" t="inlineStr">
        <is>
          <t>20241180</t>
        </is>
      </c>
      <c r="H478" t="inlineStr">
        <is>
          <t>filipe.lima@oceanpact.com</t>
        </is>
      </c>
      <c r="I478" t="inlineStr">
        <is>
          <t>1210-1221</t>
        </is>
      </c>
      <c r="J478" t="inlineStr">
        <is>
          <t>12/16/2031 00:00:00.000000</t>
        </is>
      </c>
      <c r="K478" t="inlineStr">
        <is>
          <t>Não</t>
        </is>
      </c>
    </row>
    <row r="479">
      <c r="A479" t="inlineStr">
        <is>
          <t>BRASIL</t>
        </is>
      </c>
      <c r="B479" t="inlineStr">
        <is>
          <t>Petrobras Transporte S/A - Transpetro</t>
        </is>
      </c>
      <c r="C479" t="inlineStr">
        <is>
          <t>2709449000159</t>
        </is>
      </c>
      <c r="D479" t="inlineStr">
        <is>
          <t>Av. Presidente Vargas, nº 328, 11º andar -Centro</t>
        </is>
      </c>
      <c r="E479" t="inlineStr">
        <is>
          <t>Rio de Janeiro</t>
        </is>
      </c>
      <c r="F479" t="inlineStr">
        <is>
          <t>RJ</t>
        </is>
      </c>
      <c r="G479" t="inlineStr">
        <is>
          <t>20091060</t>
        </is>
      </c>
      <c r="H479" t="inlineStr">
        <is>
          <t>pedromodenesi@transpetro.com.br</t>
        </is>
      </c>
      <c r="I479" t="inlineStr">
        <is>
          <t>0147-1105</t>
        </is>
      </c>
      <c r="J479" t="inlineStr">
        <is>
          <t>08/25/2025 00:00:00.000000</t>
        </is>
      </c>
      <c r="K479" t="inlineStr">
        <is>
          <t>Sim</t>
        </is>
      </c>
    </row>
    <row r="480">
      <c r="A480" t="inlineStr">
        <is>
          <t>BRASIL</t>
        </is>
      </c>
      <c r="B480" t="inlineStr">
        <is>
          <t>Megatruck Transportes E Locações Ltda</t>
        </is>
      </c>
      <c r="C480" t="inlineStr">
        <is>
          <t>40261425000179</t>
        </is>
      </c>
      <c r="D480" t="inlineStr">
        <is>
          <t>Rua do Arroz, nº 90, sala 419 - Penha Circular</t>
        </is>
      </c>
      <c r="E480" t="inlineStr">
        <is>
          <t>Rio de Janeiro</t>
        </is>
      </c>
      <c r="F480" t="inlineStr">
        <is>
          <t>RJ</t>
        </is>
      </c>
      <c r="G480" t="inlineStr">
        <is>
          <t>21011070</t>
        </is>
      </c>
      <c r="H480" t="inlineStr">
        <is>
          <t>comercial@megatrucktransportes.com.br</t>
        </is>
      </c>
      <c r="I480" t="inlineStr">
        <is>
          <t>1297-0922</t>
        </is>
      </c>
      <c r="J480" t="inlineStr">
        <is>
          <t>09/29/2032 00:00:00.000000</t>
        </is>
      </c>
      <c r="K480" t="inlineStr">
        <is>
          <t>Não</t>
        </is>
      </c>
    </row>
    <row r="481">
      <c r="A481" t="inlineStr">
        <is>
          <t>BRASIL</t>
        </is>
      </c>
      <c r="B481" t="inlineStr">
        <is>
          <t>Meta Cargo Serviços E Transporte Aéreos Ltda</t>
        </is>
      </c>
      <c r="C481" t="inlineStr">
        <is>
          <t>68688274000159</t>
        </is>
      </c>
      <c r="D481" t="inlineStr">
        <is>
          <t>AV. HENRIQUE VALADARES Nº 23 - SALA 302 - CENTRO</t>
        </is>
      </c>
      <c r="E481" t="inlineStr">
        <is>
          <t>Rio de Janeiro</t>
        </is>
      </c>
      <c r="F481" t="inlineStr">
        <is>
          <t>RJ</t>
        </is>
      </c>
      <c r="G481" t="inlineStr">
        <is>
          <t>20231030</t>
        </is>
      </c>
      <c r="H481" t="inlineStr">
        <is>
          <t>MARCELO@METACARGO.COM.BR</t>
        </is>
      </c>
      <c r="I481" t="inlineStr">
        <is>
          <t>1314-1222</t>
        </is>
      </c>
      <c r="J481" t="inlineStr">
        <is>
          <t>12/12/2032 00:00:00.000000</t>
        </is>
      </c>
      <c r="K481" t="inlineStr">
        <is>
          <t>Sim</t>
        </is>
      </c>
    </row>
    <row r="482">
      <c r="A482" t="inlineStr">
        <is>
          <t>BRASIL</t>
        </is>
      </c>
      <c r="B482" t="inlineStr">
        <is>
          <t>MULTITERMINAIS ALFANDEGADOS DO BRASIL S.A.</t>
        </is>
      </c>
      <c r="C482" t="inlineStr">
        <is>
          <t>31096068000140</t>
        </is>
      </c>
      <c r="D482" t="inlineStr">
        <is>
          <t>RUA ANÍBAL DE MENDONÇA, 132, 4º Andar</t>
        </is>
      </c>
      <c r="E482" t="inlineStr">
        <is>
          <t>Rio de Janeiro</t>
        </is>
      </c>
      <c r="F482" t="inlineStr">
        <is>
          <t>RJ</t>
        </is>
      </c>
      <c r="G482" t="inlineStr">
        <is>
          <t>20020100</t>
        </is>
      </c>
      <c r="H482" t="inlineStr">
        <is>
          <t>ricardo.vega@multiterminais.com.br</t>
        </is>
      </c>
      <c r="I482" t="inlineStr">
        <is>
          <t>0067-0505</t>
        </is>
      </c>
      <c r="J482" t="inlineStr">
        <is>
          <t>05/21/2035 13:38:44.494505</t>
        </is>
      </c>
      <c r="K482" t="inlineStr">
        <is>
          <t>Sim</t>
        </is>
      </c>
    </row>
    <row r="483">
      <c r="A483" t="inlineStr">
        <is>
          <t>BRASIL</t>
        </is>
      </c>
      <c r="B483" t="inlineStr">
        <is>
          <t>Mto Serviços Logística Ltda</t>
        </is>
      </c>
      <c r="C483" t="inlineStr">
        <is>
          <t>18527562000153</t>
        </is>
      </c>
      <c r="D483" t="inlineStr">
        <is>
          <t>Rua Monsenhor Manoel Gomes, nº 370 - São Cristovão</t>
        </is>
      </c>
      <c r="E483" t="inlineStr">
        <is>
          <t>Rio de Janeiro</t>
        </is>
      </c>
      <c r="F483" t="inlineStr">
        <is>
          <t>RJ</t>
        </is>
      </c>
      <c r="G483" t="inlineStr">
        <is>
          <t>20931670</t>
        </is>
      </c>
      <c r="H483" t="inlineStr">
        <is>
          <t>vinicius.patel@mtologistica.com</t>
        </is>
      </c>
      <c r="I483" t="inlineStr">
        <is>
          <t>0649-1114</t>
        </is>
      </c>
      <c r="J483" t="inlineStr">
        <is>
          <t>11/14/2024 00:00:00.000000</t>
        </is>
      </c>
      <c r="K483" t="inlineStr">
        <is>
          <t>Não</t>
        </is>
      </c>
    </row>
    <row r="484">
      <c r="A484" t="inlineStr">
        <is>
          <t>BRASIL</t>
        </is>
      </c>
      <c r="B484" t="inlineStr">
        <is>
          <t>Mrs Logística S/A</t>
        </is>
      </c>
      <c r="C484" t="inlineStr">
        <is>
          <t>1417222000177</t>
        </is>
      </c>
      <c r="D484" t="inlineStr">
        <is>
          <t>PRAIA DE BOTAFOGO Nº 228 - SALA 707 - ALA B  - BOTAFOGO</t>
        </is>
      </c>
      <c r="E484" t="inlineStr">
        <is>
          <t>Rio de Janeiro</t>
        </is>
      </c>
      <c r="F484" t="inlineStr">
        <is>
          <t>RJ</t>
        </is>
      </c>
      <c r="G484" t="inlineStr">
        <is>
          <t>22250040</t>
        </is>
      </c>
      <c r="H484" t="inlineStr">
        <is>
          <t>DANIELA.JUNQUEIRA@MRS.COM.BR</t>
        </is>
      </c>
      <c r="I484" t="inlineStr">
        <is>
          <t>1467-0823</t>
        </is>
      </c>
      <c r="J484" t="inlineStr">
        <is>
          <t>08/28/2033 00:00:00.000000</t>
        </is>
      </c>
      <c r="K484" t="inlineStr">
        <is>
          <t>Não</t>
        </is>
      </c>
    </row>
    <row r="485">
      <c r="A485" t="inlineStr">
        <is>
          <t>BRASIL</t>
        </is>
      </c>
      <c r="B485" t="inlineStr">
        <is>
          <t>Mk3 Operações Em Comércio Exterior Ltda</t>
        </is>
      </c>
      <c r="C485" t="inlineStr">
        <is>
          <t>8872264000147</t>
        </is>
      </c>
      <c r="D485" t="inlineStr">
        <is>
          <t>Av. José Silva de Azevedo Neto, nº 200, bloco 06, sala 334, 335 e 336 - Barra da Tijuca</t>
        </is>
      </c>
      <c r="E485" t="inlineStr">
        <is>
          <t>Rio de Janeiro</t>
        </is>
      </c>
      <c r="F485" t="inlineStr">
        <is>
          <t>RJ</t>
        </is>
      </c>
      <c r="G485" t="inlineStr">
        <is>
          <t>22775056</t>
        </is>
      </c>
      <c r="H485" t="inlineStr">
        <is>
          <t>maffra@makeconsultores.com.br</t>
        </is>
      </c>
      <c r="I485" t="inlineStr">
        <is>
          <t>0726-1115</t>
        </is>
      </c>
      <c r="J485" t="inlineStr">
        <is>
          <t>11/04/2025 00:00:00.000000</t>
        </is>
      </c>
      <c r="K485" t="inlineStr">
        <is>
          <t>Não</t>
        </is>
      </c>
    </row>
    <row r="486">
      <c r="A486" t="inlineStr">
        <is>
          <t>BRASIL</t>
        </is>
      </c>
      <c r="B486" t="inlineStr">
        <is>
          <t>Liga Logística, Óleo E Gás Ltda</t>
        </is>
      </c>
      <c r="C486" t="inlineStr">
        <is>
          <t>19465179000180</t>
        </is>
      </c>
      <c r="D486" t="inlineStr">
        <is>
          <t>Av. Churchil, 60 - sala 701 - Centro</t>
        </is>
      </c>
      <c r="E486" t="inlineStr">
        <is>
          <t>Rio de Janeiro</t>
        </is>
      </c>
      <c r="F486" t="inlineStr">
        <is>
          <t>RJ</t>
        </is>
      </c>
      <c r="G486" t="inlineStr">
        <is>
          <t>20020050</t>
        </is>
      </c>
      <c r="H486" t="inlineStr">
        <is>
          <t>filipe.lima@ligaog.com.br</t>
        </is>
      </c>
      <c r="I486" t="inlineStr">
        <is>
          <t>0975-0419</t>
        </is>
      </c>
      <c r="J486" t="inlineStr">
        <is>
          <t>04/01/2029 00:00:00.000000</t>
        </is>
      </c>
      <c r="K486" t="inlineStr">
        <is>
          <t>Não</t>
        </is>
      </c>
    </row>
    <row r="487">
      <c r="A487" t="inlineStr">
        <is>
          <t>BRASIL</t>
        </is>
      </c>
      <c r="B487" t="inlineStr">
        <is>
          <t>Link Logística Rj Ltda</t>
        </is>
      </c>
      <c r="C487" t="inlineStr">
        <is>
          <t>9534778000155</t>
        </is>
      </c>
      <c r="D487" t="inlineStr">
        <is>
          <t>Avenida Rio Branco, nº 45 / 5º andar - sala 505 - Centro</t>
        </is>
      </c>
      <c r="E487" t="inlineStr">
        <is>
          <t>Rio de Janeiro</t>
        </is>
      </c>
      <c r="F487" t="inlineStr">
        <is>
          <t>RJ</t>
        </is>
      </c>
      <c r="G487" t="inlineStr">
        <is>
          <t>20090003</t>
        </is>
      </c>
      <c r="H487" t="inlineStr">
        <is>
          <t>lcabrantes@linklogistic.com.br</t>
        </is>
      </c>
      <c r="I487" t="inlineStr">
        <is>
          <t>0743-0216</t>
        </is>
      </c>
      <c r="J487" t="inlineStr">
        <is>
          <t>02/16/2026 00:00:00.000000</t>
        </is>
      </c>
      <c r="K487" t="inlineStr">
        <is>
          <t>Não</t>
        </is>
      </c>
    </row>
    <row r="488">
      <c r="A488" t="inlineStr">
        <is>
          <t>BRASIL</t>
        </is>
      </c>
      <c r="B488" t="inlineStr">
        <is>
          <t>Lcw Assessoria E Logística Em Comércio Exterior Ltda</t>
        </is>
      </c>
      <c r="C488" t="inlineStr">
        <is>
          <t>15716762000166</t>
        </is>
      </c>
      <c r="D488" t="inlineStr">
        <is>
          <t>Estrada do Tindiba, 2733, sala 220 - Taquara</t>
        </is>
      </c>
      <c r="E488" t="inlineStr">
        <is>
          <t>Rio de Janeiro</t>
        </is>
      </c>
      <c r="F488" t="inlineStr">
        <is>
          <t>RJ</t>
        </is>
      </c>
      <c r="G488" t="inlineStr">
        <is>
          <t>22725421</t>
        </is>
      </c>
      <c r="H488" t="inlineStr">
        <is>
          <t>fraga@lcwlogistica.com.br</t>
        </is>
      </c>
      <c r="I488" t="inlineStr">
        <is>
          <t>0571-0813</t>
        </is>
      </c>
      <c r="J488" t="inlineStr">
        <is>
          <t>08/05/2023 00:00:00.000000</t>
        </is>
      </c>
      <c r="K488" t="inlineStr">
        <is>
          <t>Não</t>
        </is>
      </c>
    </row>
    <row r="489">
      <c r="A489" t="inlineStr">
        <is>
          <t>BRASIL</t>
        </is>
      </c>
      <c r="B489" t="inlineStr">
        <is>
          <t>Logimex Comércio Exterior Ltda</t>
        </is>
      </c>
      <c r="C489" t="inlineStr">
        <is>
          <t>2155413000170</t>
        </is>
      </c>
      <c r="D489" t="inlineStr">
        <is>
          <t>Avenida Presidente Vargas, nº 290 gr.708 - Centro</t>
        </is>
      </c>
      <c r="E489" t="inlineStr">
        <is>
          <t>Rio de Janeiro</t>
        </is>
      </c>
      <c r="F489" t="inlineStr">
        <is>
          <t>RJ</t>
        </is>
      </c>
      <c r="G489" t="inlineStr">
        <is>
          <t>20071003</t>
        </is>
      </c>
      <c r="H489" t="inlineStr">
        <is>
          <t>otaviogr@logimex.com.br</t>
        </is>
      </c>
      <c r="I489" t="inlineStr">
        <is>
          <t>0693-0715</t>
        </is>
      </c>
      <c r="J489" t="inlineStr">
        <is>
          <t>07/29/2025 00:00:00.000000</t>
        </is>
      </c>
      <c r="K489" t="inlineStr">
        <is>
          <t>Não</t>
        </is>
      </c>
    </row>
    <row r="490">
      <c r="A490" t="inlineStr">
        <is>
          <t>BRASIL</t>
        </is>
      </c>
      <c r="B490" t="inlineStr">
        <is>
          <t>Log-In Logística Intermodal S/A</t>
        </is>
      </c>
      <c r="C490" t="inlineStr">
        <is>
          <t>42278291000124</t>
        </is>
      </c>
      <c r="D490" t="inlineStr">
        <is>
          <t>RUA DO PASSEIO, Nº  00078, SALA 1201, CONDOMÍNIO BVEP NIGRI PLAZA - CENTRO</t>
        </is>
      </c>
      <c r="E490" t="inlineStr">
        <is>
          <t>Rio de Janeiro</t>
        </is>
      </c>
      <c r="F490" t="inlineStr">
        <is>
          <t>RJ</t>
        </is>
      </c>
      <c r="G490" t="inlineStr">
        <is>
          <t>22250040</t>
        </is>
      </c>
      <c r="H490" t="inlineStr">
        <is>
          <t>rl.institucional@loginlogistica.com.br</t>
        </is>
      </c>
      <c r="I490" t="inlineStr">
        <is>
          <t>0530-1112</t>
        </is>
      </c>
      <c r="J490" t="inlineStr">
        <is>
          <t>09/20/2032 00:00:00.000000</t>
        </is>
      </c>
      <c r="K490" t="inlineStr">
        <is>
          <t>Sim</t>
        </is>
      </c>
    </row>
    <row r="491">
      <c r="A491" t="inlineStr">
        <is>
          <t>BRASIL</t>
        </is>
      </c>
      <c r="B491" t="inlineStr">
        <is>
          <t>Log-In Logística Intermodal S/A</t>
        </is>
      </c>
      <c r="C491" t="inlineStr">
        <is>
          <t>42278291000124</t>
        </is>
      </c>
      <c r="D491" t="inlineStr">
        <is>
          <t>RUA DO PASSEIO, Nº  00078, SALA 1201, CONDOMÍNIO BVEP NIGRI PLAZA - CENTRO</t>
        </is>
      </c>
      <c r="E491" t="inlineStr">
        <is>
          <t>Rio de Janeiro</t>
        </is>
      </c>
      <c r="F491" t="inlineStr">
        <is>
          <t>RJ</t>
        </is>
      </c>
      <c r="G491" t="inlineStr">
        <is>
          <t>22250040</t>
        </is>
      </c>
      <c r="H491" t="inlineStr">
        <is>
          <t>rl.institucional@loginlogistica.com.br</t>
        </is>
      </c>
      <c r="I491" t="inlineStr">
        <is>
          <t>0230-0107</t>
        </is>
      </c>
      <c r="J491" t="inlineStr">
        <is>
          <t>01/18/2017 00:00:00.000000</t>
        </is>
      </c>
      <c r="K491" t="inlineStr">
        <is>
          <t>Sim</t>
        </is>
      </c>
    </row>
    <row r="492">
      <c r="A492" t="inlineStr">
        <is>
          <t>BRASIL</t>
        </is>
      </c>
      <c r="B492" t="inlineStr">
        <is>
          <t>Logum Logística S.A.</t>
        </is>
      </c>
      <c r="C492" t="inlineStr">
        <is>
          <t>9584935000137</t>
        </is>
      </c>
      <c r="D492" t="inlineStr">
        <is>
          <t>PRAIA DO FLAMENGO, N° 154, SALAS 601, 602 E 604, FLAMENGO</t>
        </is>
      </c>
      <c r="E492" t="inlineStr">
        <is>
          <t>Rio de Janeiro</t>
        </is>
      </c>
      <c r="F492" t="inlineStr">
        <is>
          <t>RJ</t>
        </is>
      </c>
      <c r="G492" t="inlineStr">
        <is>
          <t>22210906</t>
        </is>
      </c>
      <c r="H492" t="inlineStr">
        <is>
          <t>rafael.bassalo@logum.com.br</t>
        </is>
      </c>
      <c r="I492" t="inlineStr">
        <is>
          <t>0544-0213</t>
        </is>
      </c>
      <c r="J492" t="inlineStr">
        <is>
          <t>10/01/2034 00:00:00.000000</t>
        </is>
      </c>
      <c r="K492" t="inlineStr">
        <is>
          <t>Não</t>
        </is>
      </c>
    </row>
    <row r="493">
      <c r="A493" t="inlineStr">
        <is>
          <t>BRASIL</t>
        </is>
      </c>
      <c r="B493" t="inlineStr">
        <is>
          <t>Logitrade Serviços E Comércio Exterior Ltda</t>
        </is>
      </c>
      <c r="C493" t="inlineStr">
        <is>
          <t>3004874000105</t>
        </is>
      </c>
      <c r="D493" t="inlineStr">
        <is>
          <t>Av. Ataulfo de Paiva nº 135 sala 718 - Leblon</t>
        </is>
      </c>
      <c r="E493" t="inlineStr">
        <is>
          <t>Rio de Janeiro</t>
        </is>
      </c>
      <c r="F493" t="inlineStr">
        <is>
          <t>RJ</t>
        </is>
      </c>
      <c r="G493" t="inlineStr">
        <is>
          <t>22440032</t>
        </is>
      </c>
      <c r="H493" t="inlineStr">
        <is>
          <t>c.hirsch@logitradeserv.com.br</t>
        </is>
      </c>
      <c r="I493" t="inlineStr">
        <is>
          <t>0456-0911</t>
        </is>
      </c>
      <c r="J493" t="inlineStr">
        <is>
          <t>09/09/2021 00:00:00.000000</t>
        </is>
      </c>
      <c r="K493" t="inlineStr">
        <is>
          <t>Não</t>
        </is>
      </c>
    </row>
    <row r="494">
      <c r="A494" t="inlineStr">
        <is>
          <t>BRASIL</t>
        </is>
      </c>
      <c r="B494" t="inlineStr">
        <is>
          <t>Tranziran Transportes Ltda</t>
        </is>
      </c>
      <c r="C494" t="inlineStr">
        <is>
          <t>468285000190</t>
        </is>
      </c>
      <c r="D494" t="inlineStr">
        <is>
          <t>Rua do Alho, nº 1129, Galpão 2 - Penha Circular</t>
        </is>
      </c>
      <c r="E494" t="inlineStr">
        <is>
          <t>Rio de Janeiro</t>
        </is>
      </c>
      <c r="F494" t="inlineStr">
        <is>
          <t>RJ</t>
        </is>
      </c>
      <c r="G494" t="inlineStr">
        <is>
          <t>21011000</t>
        </is>
      </c>
      <c r="H494" t="inlineStr">
        <is>
          <t>donizeti@tranziran.com.br</t>
        </is>
      </c>
      <c r="I494" t="inlineStr">
        <is>
          <t>0312-1108</t>
        </is>
      </c>
      <c r="J494" t="inlineStr">
        <is>
          <t>12/28/2028 00:00:00.000000</t>
        </is>
      </c>
      <c r="K494" t="inlineStr">
        <is>
          <t>Sim</t>
        </is>
      </c>
    </row>
    <row r="495">
      <c r="A495" t="inlineStr">
        <is>
          <t>BRASIL</t>
        </is>
      </c>
      <c r="B495" t="inlineStr">
        <is>
          <t>Triunfo Logística Ltda.</t>
        </is>
      </c>
      <c r="C495" t="inlineStr">
        <is>
          <t>29355260000161</t>
        </is>
      </c>
      <c r="D495" t="inlineStr">
        <is>
          <t>Avenida Cidade de Lima, 86, sala 201/202 - Santo Cristo</t>
        </is>
      </c>
      <c r="E495" t="inlineStr">
        <is>
          <t>Rio de Janeiro</t>
        </is>
      </c>
      <c r="F495" t="inlineStr">
        <is>
          <t>RJ</t>
        </is>
      </c>
      <c r="G495" t="inlineStr">
        <is>
          <t>20220710</t>
        </is>
      </c>
      <c r="H495" t="inlineStr">
        <is>
          <t>rodrigo.salles@triunfologistica.com.br</t>
        </is>
      </c>
      <c r="I495" t="inlineStr">
        <is>
          <t>0373-0410</t>
        </is>
      </c>
      <c r="J495" t="inlineStr">
        <is>
          <t>05/15/2030 00:00:00.000000</t>
        </is>
      </c>
      <c r="K495" t="inlineStr">
        <is>
          <t>Não</t>
        </is>
      </c>
    </row>
    <row r="496">
      <c r="A496" t="inlineStr">
        <is>
          <t>BRASIL</t>
        </is>
      </c>
      <c r="B496" t="inlineStr">
        <is>
          <t>Utc Overseas Do Brasil Ltda.</t>
        </is>
      </c>
      <c r="C496" t="inlineStr">
        <is>
          <t>2612230000137</t>
        </is>
      </c>
      <c r="D496" t="inlineStr">
        <is>
          <t>Avenida Rio Branco, nº 26 Pavimento 02</t>
        </is>
      </c>
      <c r="E496" t="inlineStr">
        <is>
          <t>Rio de Janeiro</t>
        </is>
      </c>
      <c r="F496" t="inlineStr">
        <is>
          <t>RJ</t>
        </is>
      </c>
      <c r="G496" t="inlineStr">
        <is>
          <t>20090001</t>
        </is>
      </c>
      <c r="H496" t="inlineStr">
        <is>
          <t>armandinabe@utcoverseas.com.br</t>
        </is>
      </c>
      <c r="I496" t="inlineStr">
        <is>
          <t>0164-1205</t>
        </is>
      </c>
      <c r="J496" t="inlineStr">
        <is>
          <t>10/14/2025 00:00:00.000000</t>
        </is>
      </c>
      <c r="K496" t="inlineStr">
        <is>
          <t>Sim</t>
        </is>
      </c>
    </row>
    <row r="497">
      <c r="A497" t="inlineStr">
        <is>
          <t>BRASIL</t>
        </is>
      </c>
      <c r="B497" t="inlineStr">
        <is>
          <t>Value Logistic, Tour &amp; Business Ltda Me</t>
        </is>
      </c>
      <c r="C497" t="inlineStr">
        <is>
          <t>22886829000176</t>
        </is>
      </c>
      <c r="D497" t="inlineStr">
        <is>
          <t>Rua da Quitanda, nº 86, salas 201 e 203 - Centro</t>
        </is>
      </c>
      <c r="E497" t="inlineStr">
        <is>
          <t>Rio de Janeiro</t>
        </is>
      </c>
      <c r="F497" t="inlineStr">
        <is>
          <t>RJ</t>
        </is>
      </c>
      <c r="G497" t="inlineStr">
        <is>
          <t>20091005</t>
        </is>
      </c>
      <c r="H497" t="inlineStr">
        <is>
          <t>diretoria@valuelog.com.br</t>
        </is>
      </c>
      <c r="I497" t="inlineStr">
        <is>
          <t>0797-1016</t>
        </is>
      </c>
      <c r="J497" t="inlineStr">
        <is>
          <t>10/18/2026 00:00:00.000000</t>
        </is>
      </c>
      <c r="K497" t="inlineStr">
        <is>
          <t>Não</t>
        </is>
      </c>
    </row>
    <row r="498">
      <c r="A498" t="inlineStr">
        <is>
          <t>BRASIL</t>
        </is>
      </c>
      <c r="B498" t="inlineStr">
        <is>
          <t>Superpesa Cia De Transportes Especiais E Intermodais</t>
        </is>
      </c>
      <c r="C498" t="inlineStr">
        <is>
          <t>42415810000159</t>
        </is>
      </c>
      <c r="D498" t="inlineStr">
        <is>
          <t>Av. Brasil, nº 42.301  - Campo Grande</t>
        </is>
      </c>
      <c r="E498" t="inlineStr">
        <is>
          <t>Rio de Janeiro</t>
        </is>
      </c>
      <c r="F498" t="inlineStr">
        <is>
          <t>RJ</t>
        </is>
      </c>
      <c r="G498" t="inlineStr">
        <is>
          <t>23078002</t>
        </is>
      </c>
      <c r="H498" t="inlineStr">
        <is>
          <t>gisousa@superpesa.com.br</t>
        </is>
      </c>
      <c r="I498" t="inlineStr">
        <is>
          <t>0011-0305</t>
        </is>
      </c>
      <c r="J498" t="inlineStr">
        <is>
          <t>08/18/2025 00:00:00.000000</t>
        </is>
      </c>
      <c r="K498" t="inlineStr">
        <is>
          <t>Sim</t>
        </is>
      </c>
    </row>
    <row r="499">
      <c r="A499" t="inlineStr">
        <is>
          <t>BRASIL</t>
        </is>
      </c>
      <c r="B499" t="inlineStr">
        <is>
          <t>Superpesa Marítima Ltda</t>
        </is>
      </c>
      <c r="C499" t="inlineStr">
        <is>
          <t>202759000157</t>
        </is>
      </c>
      <c r="D499" t="inlineStr">
        <is>
          <t>Avenida Brasil, nº 42.301 - Campo Grande</t>
        </is>
      </c>
      <c r="E499" t="inlineStr">
        <is>
          <t>Rio de Janeiro</t>
        </is>
      </c>
      <c r="F499" t="inlineStr">
        <is>
          <t>RJ</t>
        </is>
      </c>
      <c r="G499" t="inlineStr">
        <is>
          <t>23078002</t>
        </is>
      </c>
      <c r="H499" t="inlineStr">
        <is>
          <t>gisousa@superpesa.com.br</t>
        </is>
      </c>
      <c r="I499" t="inlineStr">
        <is>
          <t>0713-0915</t>
        </is>
      </c>
      <c r="J499" t="inlineStr">
        <is>
          <t>09/26/2035 17:49:13.441893</t>
        </is>
      </c>
      <c r="K499" t="inlineStr">
        <is>
          <t>Sim</t>
        </is>
      </c>
    </row>
    <row r="500">
      <c r="A500" t="inlineStr">
        <is>
          <t>BRASIL</t>
        </is>
      </c>
      <c r="B500" t="inlineStr">
        <is>
          <t>Superpesa Marítima Ltda</t>
        </is>
      </c>
      <c r="C500" t="inlineStr">
        <is>
          <t>202759000157</t>
        </is>
      </c>
      <c r="D500" t="inlineStr">
        <is>
          <t>Avenida Brasil, nº 42.301 - Campo Grande</t>
        </is>
      </c>
      <c r="E500" t="inlineStr">
        <is>
          <t>Rio de Janeiro</t>
        </is>
      </c>
      <c r="F500" t="inlineStr">
        <is>
          <t>RJ</t>
        </is>
      </c>
      <c r="G500" t="inlineStr">
        <is>
          <t>23078002</t>
        </is>
      </c>
      <c r="H500" t="inlineStr">
        <is>
          <t>deta@superpesa.com.br</t>
        </is>
      </c>
      <c r="I500" t="inlineStr">
        <is>
          <t>0713-0915</t>
        </is>
      </c>
      <c r="J500" t="inlineStr">
        <is>
          <t>09/26/2035 17:49:13.441893</t>
        </is>
      </c>
      <c r="K500" t="inlineStr">
        <is>
          <t>Sim</t>
        </is>
      </c>
    </row>
    <row r="501">
      <c r="A501" t="inlineStr">
        <is>
          <t>BRASIL</t>
        </is>
      </c>
      <c r="B501" t="inlineStr">
        <is>
          <t>Stratégica Cargas E Encomendas Ltda</t>
        </is>
      </c>
      <c r="C501" t="inlineStr">
        <is>
          <t>6184750000147</t>
        </is>
      </c>
      <c r="D501" t="inlineStr">
        <is>
          <t>Av Lisboa, 75 Penha Circular</t>
        </is>
      </c>
      <c r="E501" t="inlineStr">
        <is>
          <t>Rio de Janeiro</t>
        </is>
      </c>
      <c r="F501" t="inlineStr">
        <is>
          <t>RJ</t>
        </is>
      </c>
      <c r="G501" t="inlineStr">
        <is>
          <t>21011540</t>
        </is>
      </c>
      <c r="H501" t="inlineStr">
        <is>
          <t>strategica@strategica.com.br</t>
        </is>
      </c>
      <c r="I501" t="inlineStr">
        <is>
          <t>1124-1120</t>
        </is>
      </c>
      <c r="J501" t="inlineStr">
        <is>
          <t>11/12/2030 00:00:00.000000</t>
        </is>
      </c>
      <c r="K501" t="inlineStr">
        <is>
          <t>Não</t>
        </is>
      </c>
    </row>
    <row r="502">
      <c r="A502" t="inlineStr">
        <is>
          <t>BRASIL</t>
        </is>
      </c>
      <c r="B502" t="inlineStr">
        <is>
          <t>Sky Despachos Aduaneiros E Transportes Ltda.</t>
        </is>
      </c>
      <c r="C502" t="inlineStr">
        <is>
          <t>29380383000152</t>
        </is>
      </c>
      <c r="D502" t="inlineStr">
        <is>
          <t>Rua Visconde de Inhaúma, nº 58, grupo 401, Centro</t>
        </is>
      </c>
      <c r="E502" t="inlineStr">
        <is>
          <t>Rio de Janeiro</t>
        </is>
      </c>
      <c r="F502" t="inlineStr">
        <is>
          <t>RJ</t>
        </is>
      </c>
      <c r="G502" t="inlineStr">
        <is>
          <t>20091007</t>
        </is>
      </c>
      <c r="H502" t="inlineStr">
        <is>
          <t>gpc@skylog.com.br</t>
        </is>
      </c>
      <c r="I502" t="inlineStr">
        <is>
          <t>0155-1105</t>
        </is>
      </c>
      <c r="J502" t="inlineStr">
        <is>
          <t>12/09/2015 00:00:00.000000</t>
        </is>
      </c>
      <c r="K502" t="inlineStr">
        <is>
          <t>Não</t>
        </is>
      </c>
    </row>
    <row r="503">
      <c r="A503" t="inlineStr">
        <is>
          <t>BRASIL</t>
        </is>
      </c>
      <c r="B503" t="inlineStr">
        <is>
          <t>Sacamarzenagem E Modais Consultoria Empresarial Ltda - Me</t>
        </is>
      </c>
      <c r="C503" t="inlineStr">
        <is>
          <t>21747073000111</t>
        </is>
      </c>
      <c r="D503" t="inlineStr">
        <is>
          <t>Rua Clóvis Bevilaqua, nº 246/205 - Tijuca</t>
        </is>
      </c>
      <c r="E503" t="inlineStr">
        <is>
          <t>Rio de Janeiro</t>
        </is>
      </c>
      <c r="F503" t="inlineStr">
        <is>
          <t>RJ</t>
        </is>
      </c>
      <c r="G503" t="inlineStr">
        <is>
          <t>20520160</t>
        </is>
      </c>
      <c r="H503" t="inlineStr">
        <is>
          <t>sergio@sacarmazenagem.com.br</t>
        </is>
      </c>
      <c r="I503" t="inlineStr">
        <is>
          <t>0683-0615</t>
        </is>
      </c>
      <c r="J503" t="inlineStr">
        <is>
          <t>06/26/2025 00:00:00.000000</t>
        </is>
      </c>
      <c r="K503" t="inlineStr">
        <is>
          <t>Não</t>
        </is>
      </c>
    </row>
    <row r="504">
      <c r="A504" t="inlineStr">
        <is>
          <t>BRASIL</t>
        </is>
      </c>
      <c r="B504" t="inlineStr">
        <is>
          <t>Vip Logistics Br Agenciamento E Transportes Ltda</t>
        </is>
      </c>
      <c r="C504" t="inlineStr">
        <is>
          <t>16831972000168</t>
        </is>
      </c>
      <c r="D504" t="inlineStr">
        <is>
          <t>RUA VISCONDE DE INHAÚMA, 134, SALA 801-804 - CENTRO</t>
        </is>
      </c>
      <c r="E504" t="inlineStr">
        <is>
          <t>Rio de Janeiro</t>
        </is>
      </c>
      <c r="F504" t="inlineStr">
        <is>
          <t>RJ</t>
        </is>
      </c>
      <c r="G504" t="inlineStr">
        <is>
          <t>20091007</t>
        </is>
      </c>
      <c r="H504" t="inlineStr">
        <is>
          <t>raphael.lyrio@viplogbr.com</t>
        </is>
      </c>
      <c r="I504" t="inlineStr">
        <is>
          <t>0561-0613</t>
        </is>
      </c>
      <c r="J504" t="inlineStr">
        <is>
          <t>03/01/2034 00:00:00.000000</t>
        </is>
      </c>
      <c r="K504" t="inlineStr">
        <is>
          <t>Não</t>
        </is>
      </c>
    </row>
    <row r="505">
      <c r="A505" t="inlineStr">
        <is>
          <t>BRASIL</t>
        </is>
      </c>
      <c r="B505" t="inlineStr">
        <is>
          <t>Wilport Operadores Portuários Ltda</t>
        </is>
      </c>
      <c r="C505" t="inlineStr">
        <is>
          <t>51077576000198</t>
        </is>
      </c>
      <c r="D505" t="inlineStr">
        <is>
          <t>Rua da Quitanda, nº 86, 5º andar - sala 501 - Centro</t>
        </is>
      </c>
      <c r="E505" t="inlineStr">
        <is>
          <t>Rio de Janeiro</t>
        </is>
      </c>
      <c r="F505" t="inlineStr">
        <is>
          <t>RJ</t>
        </is>
      </c>
      <c r="G505" t="inlineStr">
        <is>
          <t>20091005</t>
        </is>
      </c>
      <c r="H505" t="inlineStr">
        <is>
          <t>planfical@wilsonsons.com.br</t>
        </is>
      </c>
      <c r="I505" t="inlineStr">
        <is>
          <t>0670-0415</t>
        </is>
      </c>
      <c r="J505" t="inlineStr">
        <is>
          <t>04/23/2025 00:00:00.000000</t>
        </is>
      </c>
      <c r="K505" t="inlineStr">
        <is>
          <t>Não</t>
        </is>
      </c>
    </row>
    <row r="506">
      <c r="A506" t="inlineStr">
        <is>
          <t>BRASIL</t>
        </is>
      </c>
      <c r="B506" t="inlineStr">
        <is>
          <t>Wilson Sons Terminais E Logística Ltda</t>
        </is>
      </c>
      <c r="C506" t="inlineStr">
        <is>
          <t>3852972000100</t>
        </is>
      </c>
      <c r="D506" t="inlineStr">
        <is>
          <t>PRAIA DE BOTAFOGO, Nº 186 - SALA 301 - BOTAFOGO</t>
        </is>
      </c>
      <c r="E506" t="inlineStr">
        <is>
          <t>Rio de Janeiro</t>
        </is>
      </c>
      <c r="F506" t="inlineStr">
        <is>
          <t>RJ</t>
        </is>
      </c>
      <c r="G506" t="inlineStr">
        <is>
          <t>22250145</t>
        </is>
      </c>
      <c r="H506" t="inlineStr">
        <is>
          <t>TAXCOMPLIANCEMATRIZ.PARALEGAL@WILSONSONS.COM.BR</t>
        </is>
      </c>
      <c r="I506" t="inlineStr">
        <is>
          <t>0893-0318</t>
        </is>
      </c>
      <c r="J506" t="inlineStr">
        <is>
          <t>03/29/2028 00:00:00.000000</t>
        </is>
      </c>
      <c r="K506" t="inlineStr">
        <is>
          <t>Sim</t>
        </is>
      </c>
    </row>
    <row r="507">
      <c r="A507" t="inlineStr">
        <is>
          <t>BRASIL</t>
        </is>
      </c>
      <c r="B507" t="inlineStr">
        <is>
          <t>Wilson, Sons Logística Ltda</t>
        </is>
      </c>
      <c r="C507" t="inlineStr">
        <is>
          <t>3852000000000</t>
        </is>
      </c>
      <c r="D507" t="inlineStr">
        <is>
          <t>Av. Rio Branco nº 25, 4º andar, Centro</t>
        </is>
      </c>
      <c r="E507" t="inlineStr">
        <is>
          <t>Rio de Janeiro</t>
        </is>
      </c>
      <c r="F507" t="inlineStr">
        <is>
          <t>RJ</t>
        </is>
      </c>
      <c r="G507" t="inlineStr">
        <is>
          <t>20090902</t>
        </is>
      </c>
      <c r="H507" t="inlineStr">
        <is>
          <t>andrea.ruas@wilsonsons.com.br</t>
        </is>
      </c>
      <c r="I507" t="inlineStr">
        <is>
          <t>0181-0406</t>
        </is>
      </c>
      <c r="J507" t="inlineStr">
        <is>
          <t>04/12/2016 00:00:00.000000</t>
        </is>
      </c>
      <c r="K507" t="inlineStr">
        <is>
          <t>Sim</t>
        </is>
      </c>
    </row>
    <row r="508">
      <c r="A508" t="inlineStr">
        <is>
          <t>BRASIL</t>
        </is>
      </c>
      <c r="B508" t="inlineStr">
        <is>
          <t>GOLDEN BRAZIL LOGÍSTICA E TRANSPORTES LTDA</t>
        </is>
      </c>
      <c r="C508" t="inlineStr">
        <is>
          <t>21780589000168</t>
        </is>
      </c>
      <c r="D508" t="inlineStr">
        <is>
          <t>Avenida Ator Jose Wilker nº 605, Bloco 1, Sala 862</t>
        </is>
      </c>
      <c r="E508" t="inlineStr">
        <is>
          <t>Rio de Janeiro</t>
        </is>
      </c>
      <c r="F508" t="inlineStr">
        <is>
          <t>RJ</t>
        </is>
      </c>
      <c r="G508" t="inlineStr">
        <is>
          <t>22775024</t>
        </is>
      </c>
      <c r="H508" t="inlineStr">
        <is>
          <t>redenschirenato@goldenlogbrazil.com.br</t>
        </is>
      </c>
      <c r="I508" t="inlineStr">
        <is>
          <t>1498-0525</t>
        </is>
      </c>
      <c r="J508" t="inlineStr">
        <is>
          <t>05/13/2035 18:05:26.915517</t>
        </is>
      </c>
      <c r="K508" t="inlineStr">
        <is>
          <t>Não</t>
        </is>
      </c>
    </row>
    <row r="509">
      <c r="A509" t="inlineStr">
        <is>
          <t>BRASIL</t>
        </is>
      </c>
      <c r="B509" t="inlineStr">
        <is>
          <t>GLOG TRANSPORTES LTDA</t>
        </is>
      </c>
      <c r="C509" t="inlineStr">
        <is>
          <t>23671660000108</t>
        </is>
      </c>
      <c r="D509" t="inlineStr">
        <is>
          <t xml:space="preserve">RUA DO ARROZ, Nº 90, </t>
        </is>
      </c>
      <c r="E509" t="inlineStr">
        <is>
          <t>Rio de Janeiro</t>
        </is>
      </c>
      <c r="F509" t="inlineStr">
        <is>
          <t>RJ</t>
        </is>
      </c>
      <c r="G509" t="inlineStr">
        <is>
          <t>21011900</t>
        </is>
      </c>
      <c r="H509" t="inlineStr">
        <is>
          <t>tavarespro@hotmail.com</t>
        </is>
      </c>
      <c r="I509" t="inlineStr">
        <is>
          <t>1537-0426</t>
        </is>
      </c>
      <c r="J509" t="inlineStr">
        <is>
          <t>04/15/2036 13:41:19.803257</t>
        </is>
      </c>
      <c r="K509" t="inlineStr">
        <is>
          <t>Sim</t>
        </is>
      </c>
    </row>
    <row r="510">
      <c r="A510" t="inlineStr">
        <is>
          <t>BRASIL</t>
        </is>
      </c>
      <c r="B510" t="inlineStr">
        <is>
          <t>ASIGNAR CUSTOMS CLEARANCE LTDA</t>
        </is>
      </c>
      <c r="C510" t="inlineStr">
        <is>
          <t>39231148000172</t>
        </is>
      </c>
      <c r="D510" t="inlineStr">
        <is>
          <t xml:space="preserve">Av. Rio Branco, 26 </t>
        </is>
      </c>
      <c r="E510" t="inlineStr">
        <is>
          <t>Rio de Janeiro</t>
        </is>
      </c>
      <c r="F510" t="inlineStr">
        <is>
          <t>RJ</t>
        </is>
      </c>
      <c r="G510" t="inlineStr">
        <is>
          <t>20090001</t>
        </is>
      </c>
      <c r="H510" t="inlineStr">
        <is>
          <t>augusto@asignar.com.br</t>
        </is>
      </c>
      <c r="I510" t="inlineStr">
        <is>
          <t>1523-1125</t>
        </is>
      </c>
      <c r="J510" t="inlineStr">
        <is>
          <t>11/26/2035 17:55:02.243894</t>
        </is>
      </c>
      <c r="K510" t="inlineStr">
        <is>
          <t>Não</t>
        </is>
      </c>
    </row>
    <row r="511">
      <c r="A511" t="inlineStr">
        <is>
          <t>BRASIL</t>
        </is>
      </c>
      <c r="B511" t="inlineStr">
        <is>
          <t>Zemax Serviços Marítimos Ltda</t>
        </is>
      </c>
      <c r="C511" t="inlineStr">
        <is>
          <t>29764518000183</t>
        </is>
      </c>
      <c r="D511" t="inlineStr">
        <is>
          <t>Rua Cruzeiro do Sul, 153 - Bairro Gradim</t>
        </is>
      </c>
      <c r="E511" t="inlineStr">
        <is>
          <t>São Gonçalo</t>
        </is>
      </c>
      <c r="F511" t="inlineStr">
        <is>
          <t>RJ</t>
        </is>
      </c>
      <c r="G511" t="inlineStr">
        <is>
          <t>24430620</t>
        </is>
      </c>
      <c r="H511" t="inlineStr">
        <is>
          <t>nfe@zemaxlog.com.br</t>
        </is>
      </c>
      <c r="I511" t="inlineStr">
        <is>
          <t>1118-1020</t>
        </is>
      </c>
      <c r="J511" t="inlineStr">
        <is>
          <t>10/09/2030 00:00:00.000000</t>
        </is>
      </c>
      <c r="K511" t="inlineStr">
        <is>
          <t>Sim</t>
        </is>
      </c>
    </row>
    <row r="512">
      <c r="A512" t="inlineStr">
        <is>
          <t>BRASIL</t>
        </is>
      </c>
      <c r="B512" t="inlineStr">
        <is>
          <t>FLEXBASE SERVIÇOS LTDA</t>
        </is>
      </c>
      <c r="C512" t="inlineStr">
        <is>
          <t>34392693000127</t>
        </is>
      </c>
      <c r="D512" t="inlineStr">
        <is>
          <t>Fazenda Saco Dantas, s/n</t>
        </is>
      </c>
      <c r="E512" t="inlineStr">
        <is>
          <t>São João da Barra</t>
        </is>
      </c>
      <c r="F512" t="inlineStr">
        <is>
          <t>RJ</t>
        </is>
      </c>
      <c r="G512" t="inlineStr">
        <is>
          <t>28200000</t>
        </is>
      </c>
      <c r="H512" t="inlineStr">
        <is>
          <t>LEGAL@GRANENERGIA.COM.BR</t>
        </is>
      </c>
      <c r="I512" t="inlineStr">
        <is>
          <t>1547-0726</t>
        </is>
      </c>
      <c r="J512" t="inlineStr">
        <is>
          <t>07/15/2036 17:01:45.787535</t>
        </is>
      </c>
      <c r="K512" t="inlineStr">
        <is>
          <t>Não</t>
        </is>
      </c>
    </row>
    <row r="513">
      <c r="A513" t="inlineStr">
        <is>
          <t>BRASIL</t>
        </is>
      </c>
      <c r="B513" t="inlineStr">
        <is>
          <t>DOME SERVIÇOS INTEGRADOS</t>
        </is>
      </c>
      <c r="C513" t="inlineStr">
        <is>
          <t>28483069000132</t>
        </is>
      </c>
      <c r="D513" t="inlineStr">
        <is>
          <t>Fazenda Saco Dantas, S/N</t>
        </is>
      </c>
      <c r="E513" t="inlineStr">
        <is>
          <t>São João da Barra</t>
        </is>
      </c>
      <c r="F513" t="inlineStr">
        <is>
          <t>RJ</t>
        </is>
      </c>
      <c r="G513" t="inlineStr">
        <is>
          <t>28200000</t>
        </is>
      </c>
      <c r="H513" t="inlineStr">
        <is>
          <t>diego.mendonca@dome.services</t>
        </is>
      </c>
      <c r="I513" t="inlineStr">
        <is>
          <t>1544-0726</t>
        </is>
      </c>
      <c r="J513" t="inlineStr">
        <is>
          <t>07/08/2036 20:12:03.526614</t>
        </is>
      </c>
      <c r="K513" t="inlineStr">
        <is>
          <t>Não</t>
        </is>
      </c>
    </row>
    <row r="514">
      <c r="A514" t="inlineStr">
        <is>
          <t>BRASIL</t>
        </is>
      </c>
      <c r="B514" t="inlineStr">
        <is>
          <t>Rei De Ouro Mudanças E Transportes Eireli</t>
        </is>
      </c>
      <c r="C514" t="inlineStr">
        <is>
          <t>10781353000120</t>
        </is>
      </c>
      <c r="D514" t="inlineStr">
        <is>
          <t>RUA GOIÁS, 386 - BEIRA RIO</t>
        </is>
      </c>
      <c r="E514" t="inlineStr">
        <is>
          <t>São João de Meriti</t>
        </is>
      </c>
      <c r="F514" t="inlineStr">
        <is>
          <t>RJ</t>
        </is>
      </c>
      <c r="G514" t="inlineStr">
        <is>
          <t>25555770</t>
        </is>
      </c>
      <c r="H514" t="inlineStr">
        <is>
          <t>gestor@reideouro.com</t>
        </is>
      </c>
      <c r="I514" t="inlineStr">
        <is>
          <t>1128-1220</t>
        </is>
      </c>
      <c r="J514" t="inlineStr">
        <is>
          <t>12/01/2030 00:00:00.000000</t>
        </is>
      </c>
      <c r="K514" t="inlineStr">
        <is>
          <t>Sim</t>
        </is>
      </c>
    </row>
    <row r="515">
      <c r="A515" t="inlineStr">
        <is>
          <t>BRASIL</t>
        </is>
      </c>
      <c r="B515" t="inlineStr">
        <is>
          <t>Haja Representações Comerciais Ltda</t>
        </is>
      </c>
      <c r="C515" t="inlineStr">
        <is>
          <t>11117204000123</t>
        </is>
      </c>
      <c r="D515" t="inlineStr">
        <is>
          <t>Rua Segisfredo Bravo 105 Sala 104 Bacaxá</t>
        </is>
      </c>
      <c r="E515" t="inlineStr">
        <is>
          <t>Saquarema</t>
        </is>
      </c>
      <c r="F515" t="inlineStr">
        <is>
          <t>RJ</t>
        </is>
      </c>
      <c r="G515" t="inlineStr">
        <is>
          <t>28993000</t>
        </is>
      </c>
      <c r="H515" t="inlineStr">
        <is>
          <t>roseni.haja@hotmail.com</t>
        </is>
      </c>
      <c r="I515" t="inlineStr">
        <is>
          <t>0522-0912</t>
        </is>
      </c>
      <c r="J515" t="inlineStr">
        <is>
          <t>09/27/2022 00:00:00.000000</t>
        </is>
      </c>
      <c r="K515" t="inlineStr">
        <is>
          <t>Não</t>
        </is>
      </c>
    </row>
    <row r="516">
      <c r="A516" t="inlineStr">
        <is>
          <t>BRASIL</t>
        </is>
      </c>
      <c r="B516" t="inlineStr">
        <is>
          <t>Ricardo Matarazzo Cargas Ltda</t>
        </is>
      </c>
      <c r="C516" t="inlineStr">
        <is>
          <t>72316094000113</t>
        </is>
      </c>
      <c r="D516" t="inlineStr">
        <is>
          <t>Av. Lucio Meira, 260, sl. 203 - Várzea</t>
        </is>
      </c>
      <c r="E516" t="inlineStr">
        <is>
          <t>Teresópolis</t>
        </is>
      </c>
      <c r="F516" t="inlineStr">
        <is>
          <t>RJ</t>
        </is>
      </c>
      <c r="G516" t="inlineStr">
        <is>
          <t>25953001</t>
        </is>
      </c>
      <c r="H516" t="inlineStr">
        <is>
          <t>MIXDOCUMENTOS@GMAIL.COM</t>
        </is>
      </c>
      <c r="I516" t="inlineStr">
        <is>
          <t>0378-0410</t>
        </is>
      </c>
      <c r="J516" t="inlineStr">
        <is>
          <t>10/18/2034 00:00:00.000000</t>
        </is>
      </c>
      <c r="K516" t="inlineStr">
        <is>
          <t>Não</t>
        </is>
      </c>
    </row>
    <row r="517">
      <c r="A517" t="inlineStr">
        <is>
          <t>BRASIL</t>
        </is>
      </c>
      <c r="B517" t="inlineStr">
        <is>
          <t>Duo Multimodal Ltda</t>
        </is>
      </c>
      <c r="C517" t="inlineStr">
        <is>
          <t>37367637000120</t>
        </is>
      </c>
      <c r="D517" t="inlineStr">
        <is>
          <t>AV. PAULO DE FRONTIN Nº 590 - SALA 911 COND. 139 - ATERRADO</t>
        </is>
      </c>
      <c r="E517" t="inlineStr">
        <is>
          <t>Volta Redonda</t>
        </is>
      </c>
      <c r="F517" t="inlineStr">
        <is>
          <t>RJ</t>
        </is>
      </c>
      <c r="G517" t="inlineStr">
        <is>
          <t>27213270</t>
        </is>
      </c>
      <c r="H517" t="inlineStr">
        <is>
          <t>SYMARAHS@HOTMAIL.COM</t>
        </is>
      </c>
      <c r="I517" t="inlineStr">
        <is>
          <t>1385-1123</t>
        </is>
      </c>
      <c r="J517" t="inlineStr">
        <is>
          <t>11/01/2033 00:00:00.000000</t>
        </is>
      </c>
      <c r="K517" t="inlineStr">
        <is>
          <t>Não</t>
        </is>
      </c>
    </row>
    <row r="518">
      <c r="A518" t="inlineStr">
        <is>
          <t>BRASIL</t>
        </is>
      </c>
      <c r="B518" t="inlineStr">
        <is>
          <t>Keloz Transportes E Encomendas Ltda</t>
        </is>
      </c>
      <c r="C518" t="inlineStr">
        <is>
          <t>11441000000143</t>
        </is>
      </c>
      <c r="D518" t="inlineStr">
        <is>
          <t>AVENIDA LUIZ CARLOS TUNES, Nº 2347 - TERRAS DE CAROLINA</t>
        </is>
      </c>
      <c r="E518" t="inlineStr">
        <is>
          <t>Araras</t>
        </is>
      </c>
      <c r="F518" t="inlineStr">
        <is>
          <t>SP</t>
        </is>
      </c>
      <c r="G518" t="inlineStr">
        <is>
          <t>13607814</t>
        </is>
      </c>
      <c r="H518" t="inlineStr">
        <is>
          <t>keloz@keloz.com.br</t>
        </is>
      </c>
      <c r="I518" t="inlineStr">
        <is>
          <t>1190-0821</t>
        </is>
      </c>
      <c r="J518" t="inlineStr">
        <is>
          <t>08/20/2031 00:00:00.000000</t>
        </is>
      </c>
      <c r="K518" t="inlineStr">
        <is>
          <t>Não</t>
        </is>
      </c>
    </row>
    <row r="519">
      <c r="A519" t="inlineStr">
        <is>
          <t>BRASIL</t>
        </is>
      </c>
      <c r="B519" t="inlineStr">
        <is>
          <t>Hosplog Logística Ltda</t>
        </is>
      </c>
      <c r="C519" t="inlineStr">
        <is>
          <t>32240883000101</t>
        </is>
      </c>
      <c r="D519" t="inlineStr">
        <is>
          <t>Av. Aruanã, 280/352 , Galpões 3 e 4 - Tamboré</t>
        </is>
      </c>
      <c r="E519" t="inlineStr">
        <is>
          <t>Barueri</t>
        </is>
      </c>
      <c r="F519" t="inlineStr">
        <is>
          <t>SP</t>
        </is>
      </c>
      <c r="G519" t="inlineStr">
        <is>
          <t>6460010</t>
        </is>
      </c>
      <c r="H519" t="inlineStr">
        <is>
          <t>marcos.cavequi@unihealth.com.br</t>
        </is>
      </c>
      <c r="I519" t="inlineStr">
        <is>
          <t>1146-0321</t>
        </is>
      </c>
      <c r="J519" t="inlineStr">
        <is>
          <t>03/11/2031 00:00:00.000000</t>
        </is>
      </c>
      <c r="K519" t="inlineStr">
        <is>
          <t>Não</t>
        </is>
      </c>
    </row>
    <row r="520">
      <c r="A520" t="inlineStr">
        <is>
          <t>BRASIL</t>
        </is>
      </c>
      <c r="B520" t="inlineStr">
        <is>
          <t>Id Do Brasil Logística Ltda</t>
        </is>
      </c>
      <c r="C520" t="inlineStr">
        <is>
          <t>4416849000100</t>
        </is>
      </c>
      <c r="D520" t="inlineStr">
        <is>
          <t>Alameda Mamore, nº 503, 4º andar, conj 1,2,3,4 - Alphaville</t>
        </is>
      </c>
      <c r="E520" t="inlineStr">
        <is>
          <t>Barueri</t>
        </is>
      </c>
      <c r="F520" t="inlineStr">
        <is>
          <t>SP</t>
        </is>
      </c>
      <c r="G520" t="inlineStr">
        <is>
          <t>6454040</t>
        </is>
      </c>
      <c r="H520" t="inlineStr">
        <is>
          <t>lmendes@id-logistics.com.br</t>
        </is>
      </c>
      <c r="I520" t="inlineStr">
        <is>
          <t>0666-0315</t>
        </is>
      </c>
      <c r="J520" t="inlineStr">
        <is>
          <t>03/12/2025 00:00:00.000000</t>
        </is>
      </c>
      <c r="K520" t="inlineStr">
        <is>
          <t>Não</t>
        </is>
      </c>
    </row>
    <row r="521">
      <c r="A521" t="inlineStr">
        <is>
          <t>BRASIL</t>
        </is>
      </c>
      <c r="B521" t="inlineStr">
        <is>
          <t>Id Transportes Do Brasil Ltda</t>
        </is>
      </c>
      <c r="C521" t="inlineStr">
        <is>
          <t>25209002000116</t>
        </is>
      </c>
      <c r="D521" t="inlineStr">
        <is>
          <t>Al. Mamore, nº 503 - 4º andar - Parte conj.1, 2, 3 e 4 - Alphaville</t>
        </is>
      </c>
      <c r="E521" t="inlineStr">
        <is>
          <t>Barueri</t>
        </is>
      </c>
      <c r="F521" t="inlineStr">
        <is>
          <t>SP</t>
        </is>
      </c>
      <c r="G521" t="inlineStr">
        <is>
          <t>6454040</t>
        </is>
      </c>
      <c r="H521" t="inlineStr">
        <is>
          <t>lmendes@id-logistics.com.br</t>
        </is>
      </c>
      <c r="I521" t="inlineStr">
        <is>
          <t>0801-1016</t>
        </is>
      </c>
      <c r="J521" t="inlineStr">
        <is>
          <t>10/19/2026 00:00:00.000000</t>
        </is>
      </c>
      <c r="K521" t="inlineStr">
        <is>
          <t>Não</t>
        </is>
      </c>
    </row>
    <row r="522">
      <c r="A522" t="inlineStr">
        <is>
          <t>BRASIL</t>
        </is>
      </c>
      <c r="B522" t="inlineStr">
        <is>
          <t>G-Inter Transportes Ltda</t>
        </is>
      </c>
      <c r="C522" t="inlineStr">
        <is>
          <t>5332260000188</t>
        </is>
      </c>
      <c r="D522" t="inlineStr">
        <is>
          <t>RUA VICTORINO, Nº 134 - JARDIM MUTINGA</t>
        </is>
      </c>
      <c r="E522" t="inlineStr">
        <is>
          <t>Barueri</t>
        </is>
      </c>
      <c r="F522" t="inlineStr">
        <is>
          <t>SP</t>
        </is>
      </c>
      <c r="G522" t="inlineStr">
        <is>
          <t>6463290</t>
        </is>
      </c>
      <c r="H522" t="inlineStr">
        <is>
          <t>mariacon.fera@gmail.com</t>
        </is>
      </c>
      <c r="I522" t="inlineStr">
        <is>
          <t>0515-0912</t>
        </is>
      </c>
      <c r="J522" t="inlineStr">
        <is>
          <t>09/20/2033 00:00:00.000000</t>
        </is>
      </c>
      <c r="K522" t="inlineStr">
        <is>
          <t>Sim</t>
        </is>
      </c>
    </row>
    <row r="523">
      <c r="A523" t="inlineStr">
        <is>
          <t>BRASIL</t>
        </is>
      </c>
      <c r="B523" t="inlineStr">
        <is>
          <t>Golden Cargo Transportes E Logística Ltda</t>
        </is>
      </c>
      <c r="C523" t="inlineStr">
        <is>
          <t>163083000130</t>
        </is>
      </c>
      <c r="D523" t="inlineStr">
        <is>
          <t>Estrada dos Alpes, nº 855, 2º andar , Jardim Belval</t>
        </is>
      </c>
      <c r="E523" t="inlineStr">
        <is>
          <t>Barueri</t>
        </is>
      </c>
      <c r="F523" t="inlineStr">
        <is>
          <t>SP</t>
        </is>
      </c>
      <c r="G523" t="inlineStr">
        <is>
          <t>6423080</t>
        </is>
      </c>
      <c r="H523" t="inlineStr">
        <is>
          <t>ronilson.oliveira@goldencargo.com.br</t>
        </is>
      </c>
      <c r="I523" t="inlineStr">
        <is>
          <t>0819-0117</t>
        </is>
      </c>
      <c r="J523" t="inlineStr">
        <is>
          <t>01/23/2027 00:00:00.000000</t>
        </is>
      </c>
      <c r="K523" t="inlineStr">
        <is>
          <t>Não</t>
        </is>
      </c>
    </row>
    <row r="524">
      <c r="A524" t="inlineStr">
        <is>
          <t>BRASIL</t>
        </is>
      </c>
      <c r="B524" t="inlineStr">
        <is>
          <t>E.G.A. Assessoria Em Comércio Exterior Ltda</t>
        </is>
      </c>
      <c r="C524" t="inlineStr">
        <is>
          <t>1701615000108</t>
        </is>
      </c>
      <c r="D524" t="inlineStr">
        <is>
          <t>Rua Caldas Novas, nº 50, Sala 79 - Bairro Bethaville I</t>
        </is>
      </c>
      <c r="E524" t="inlineStr">
        <is>
          <t>Barueri</t>
        </is>
      </c>
      <c r="F524" t="inlineStr">
        <is>
          <t>SP</t>
        </is>
      </c>
      <c r="G524" t="inlineStr">
        <is>
          <t>6404301</t>
        </is>
      </c>
      <c r="H524" t="inlineStr">
        <is>
          <t>juridico@egasolutions.com.br</t>
        </is>
      </c>
      <c r="I524" t="inlineStr">
        <is>
          <t>0586-0913</t>
        </is>
      </c>
      <c r="J524" t="inlineStr">
        <is>
          <t>04/25/2033 00:00:00.000000</t>
        </is>
      </c>
      <c r="K524" t="inlineStr">
        <is>
          <t>Sim</t>
        </is>
      </c>
    </row>
    <row r="525">
      <c r="A525" t="inlineStr">
        <is>
          <t>BRASIL</t>
        </is>
      </c>
      <c r="B525" t="inlineStr">
        <is>
          <t>E7 Logistica Ltda</t>
        </is>
      </c>
      <c r="C525" t="inlineStr">
        <is>
          <t>24875190000159</t>
        </is>
      </c>
      <c r="D525" t="inlineStr">
        <is>
          <t>AV ANDROMEDA, Nº 723, 2º ANDAR, ESCRITORIO 206 - GREEN VALLEY ALPHAVILLE</t>
        </is>
      </c>
      <c r="E525" t="inlineStr">
        <is>
          <t>Barueri</t>
        </is>
      </c>
      <c r="F525" t="inlineStr">
        <is>
          <t>SP</t>
        </is>
      </c>
      <c r="G525" t="inlineStr">
        <is>
          <t>6473000</t>
        </is>
      </c>
      <c r="H525" t="inlineStr">
        <is>
          <t>wagner.feitosa@e7log.com</t>
        </is>
      </c>
      <c r="I525" t="inlineStr">
        <is>
          <t>1255-0522</t>
        </is>
      </c>
      <c r="J525" t="inlineStr">
        <is>
          <t>05/18/2032 00:00:00.000000</t>
        </is>
      </c>
      <c r="K525" t="inlineStr">
        <is>
          <t>Não</t>
        </is>
      </c>
    </row>
    <row r="526">
      <c r="A526" t="inlineStr">
        <is>
          <t>BRASIL</t>
        </is>
      </c>
      <c r="B526" t="inlineStr">
        <is>
          <t>Elog S.A.</t>
        </is>
      </c>
      <c r="C526" t="inlineStr">
        <is>
          <t>60526977000179</t>
        </is>
      </c>
      <c r="D526" t="inlineStr">
        <is>
          <t>Avenida Tamboré, nº 1400 - 2º andar - Alphaville</t>
        </is>
      </c>
      <c r="E526" t="inlineStr">
        <is>
          <t>Barueri</t>
        </is>
      </c>
      <c r="F526" t="inlineStr">
        <is>
          <t>SP</t>
        </is>
      </c>
      <c r="G526" t="inlineStr">
        <is>
          <t>6460000</t>
        </is>
      </c>
      <c r="H526" t="inlineStr">
        <is>
          <t>rodrigo.roson@eloglogistica.com.br</t>
        </is>
      </c>
      <c r="I526" t="inlineStr">
        <is>
          <t>0892-0318</t>
        </is>
      </c>
      <c r="J526" t="inlineStr">
        <is>
          <t>03/29/2028 00:00:00.000000</t>
        </is>
      </c>
      <c r="K526" t="inlineStr">
        <is>
          <t>Não</t>
        </is>
      </c>
    </row>
    <row r="527">
      <c r="A527" t="inlineStr">
        <is>
          <t>BRASIL</t>
        </is>
      </c>
      <c r="B527" t="inlineStr">
        <is>
          <t>Digital Transportes E Logística Ltda - Me</t>
        </is>
      </c>
      <c r="C527" t="inlineStr">
        <is>
          <t>12055845000163</t>
        </is>
      </c>
      <c r="D527" t="inlineStr">
        <is>
          <t>Rua Caldas Nova , nº 50, sala 137 - Bethaville I</t>
        </is>
      </c>
      <c r="E527" t="inlineStr">
        <is>
          <t>Barueri</t>
        </is>
      </c>
      <c r="F527" t="inlineStr">
        <is>
          <t>SP</t>
        </is>
      </c>
      <c r="G527" t="inlineStr">
        <is>
          <t>6404301</t>
        </is>
      </c>
      <c r="H527" t="inlineStr">
        <is>
          <t>contato.digitaltrans@gmail.com</t>
        </is>
      </c>
      <c r="I527" t="inlineStr">
        <is>
          <t>0802-1016</t>
        </is>
      </c>
      <c r="J527" t="inlineStr">
        <is>
          <t>10/19/2026 00:00:00.000000</t>
        </is>
      </c>
      <c r="K527" t="inlineStr">
        <is>
          <t>Não</t>
        </is>
      </c>
    </row>
    <row r="528">
      <c r="A528" t="inlineStr">
        <is>
          <t>BRASIL</t>
        </is>
      </c>
      <c r="B528" t="inlineStr">
        <is>
          <t>G2L Logística Ltda</t>
        </is>
      </c>
      <c r="C528" t="inlineStr">
        <is>
          <t>29081265000143</t>
        </is>
      </c>
      <c r="D528" t="inlineStr">
        <is>
          <t>Alameda Tocantins, 75 -  Alphaville</t>
        </is>
      </c>
      <c r="E528" t="inlineStr">
        <is>
          <t>Barueri</t>
        </is>
      </c>
      <c r="F528" t="inlineStr">
        <is>
          <t>SP</t>
        </is>
      </c>
      <c r="G528" t="inlineStr">
        <is>
          <t>6455020</t>
        </is>
      </c>
      <c r="H528" t="inlineStr">
        <is>
          <t>fiscal@logisticag2l.com.br</t>
        </is>
      </c>
      <c r="I528" t="inlineStr">
        <is>
          <t>1136-0121</t>
        </is>
      </c>
      <c r="J528" t="inlineStr">
        <is>
          <t>01/13/2031 00:00:00.000000</t>
        </is>
      </c>
      <c r="K528" t="inlineStr">
        <is>
          <t>Não</t>
        </is>
      </c>
    </row>
    <row r="529">
      <c r="A529" t="inlineStr">
        <is>
          <t>BRASIL</t>
        </is>
      </c>
      <c r="B529" t="inlineStr">
        <is>
          <t>Celistics Barueri Transportadora Ltda</t>
        </is>
      </c>
      <c r="C529" t="inlineStr">
        <is>
          <t>11964184000126</t>
        </is>
      </c>
      <c r="D529" t="inlineStr">
        <is>
          <t>Alameda Araguaia, nº 2104, conj.53 e 54, 5º andar - Alphaville Industrial</t>
        </is>
      </c>
      <c r="E529" t="inlineStr">
        <is>
          <t>Barueri</t>
        </is>
      </c>
      <c r="F529" t="inlineStr">
        <is>
          <t>SP</t>
        </is>
      </c>
      <c r="G529" t="inlineStr">
        <is>
          <t>6455000</t>
        </is>
      </c>
      <c r="H529" t="inlineStr">
        <is>
          <t>oferreira@celistics.com</t>
        </is>
      </c>
      <c r="I529" t="inlineStr">
        <is>
          <t>0858-0817</t>
        </is>
      </c>
      <c r="J529" t="inlineStr">
        <is>
          <t>08/31/2027 00:00:00.000000</t>
        </is>
      </c>
      <c r="K529" t="inlineStr">
        <is>
          <t>Não</t>
        </is>
      </c>
    </row>
    <row r="530">
      <c r="A530" t="inlineStr">
        <is>
          <t>BRASIL</t>
        </is>
      </c>
      <c r="B530" t="inlineStr">
        <is>
          <t>Apoio Comércio E Transportes Ltda</t>
        </is>
      </c>
      <c r="C530" t="inlineStr">
        <is>
          <t>12065639000134</t>
        </is>
      </c>
      <c r="D530" t="inlineStr">
        <is>
          <t>Rua Jussara  nº 1250 - Sala 10 - Jardim Santa Cecília</t>
        </is>
      </c>
      <c r="E530" t="inlineStr">
        <is>
          <t>Barueri</t>
        </is>
      </c>
      <c r="F530" t="inlineStr">
        <is>
          <t>SP</t>
        </is>
      </c>
      <c r="G530" t="inlineStr">
        <is>
          <t>6465070</t>
        </is>
      </c>
      <c r="H530" t="inlineStr">
        <is>
          <t>BRESSANIM@GRUPOENAR.COM.BR</t>
        </is>
      </c>
      <c r="I530" t="inlineStr">
        <is>
          <t>0575-0813</t>
        </is>
      </c>
      <c r="J530" t="inlineStr">
        <is>
          <t>08/08/2023 00:00:00.000000</t>
        </is>
      </c>
      <c r="K530" t="inlineStr">
        <is>
          <t>Não</t>
        </is>
      </c>
    </row>
    <row r="531">
      <c r="A531" t="inlineStr">
        <is>
          <t>BRASIL</t>
        </is>
      </c>
      <c r="B531" t="inlineStr">
        <is>
          <t>Bk Consultoria E Serviços Ltda</t>
        </is>
      </c>
      <c r="C531" t="inlineStr">
        <is>
          <t>3022122000177</t>
        </is>
      </c>
      <c r="D531" t="inlineStr">
        <is>
          <t>RUA BONNARD Nº 980 - BLOCO 09 - NÍVEL 07 - GREEN VALLEY - ALPHAVILLE</t>
        </is>
      </c>
      <c r="E531" t="inlineStr">
        <is>
          <t>Barueri</t>
        </is>
      </c>
      <c r="F531" t="inlineStr">
        <is>
          <t>SP</t>
        </is>
      </c>
      <c r="G531" t="inlineStr">
        <is>
          <t>6465134</t>
        </is>
      </c>
      <c r="H531" t="inlineStr">
        <is>
          <t>LICITA@BKCONSULTORIA.COM.BR</t>
        </is>
      </c>
      <c r="I531" t="inlineStr">
        <is>
          <t>1432-0724</t>
        </is>
      </c>
      <c r="J531" t="inlineStr">
        <is>
          <t>07/17/2034 00:00:00.000000</t>
        </is>
      </c>
      <c r="K531" t="inlineStr">
        <is>
          <t>Não</t>
        </is>
      </c>
    </row>
    <row r="532">
      <c r="A532" t="inlineStr">
        <is>
          <t>BRASIL</t>
        </is>
      </c>
      <c r="B532" t="inlineStr">
        <is>
          <t>Afr Logística E Transporte Ltda</t>
        </is>
      </c>
      <c r="C532" t="inlineStr">
        <is>
          <t>27641439000150</t>
        </is>
      </c>
      <c r="D532" t="inlineStr">
        <is>
          <t>AV. ANDROMEDA, Nº 885 - CONJUNTO 709 - ALPHAVILLE EMPRESARIAL</t>
        </is>
      </c>
      <c r="E532" t="inlineStr">
        <is>
          <t>Barueri</t>
        </is>
      </c>
      <c r="F532" t="inlineStr">
        <is>
          <t>SP</t>
        </is>
      </c>
      <c r="G532" t="inlineStr">
        <is>
          <t>6473000</t>
        </is>
      </c>
      <c r="H532" t="inlineStr">
        <is>
          <t>martinsassessoria@uol.com.br</t>
        </is>
      </c>
      <c r="I532" t="inlineStr">
        <is>
          <t>1206-1221</t>
        </is>
      </c>
      <c r="J532" t="inlineStr">
        <is>
          <t>12/02/2031 00:00:00.000000</t>
        </is>
      </c>
      <c r="K532" t="inlineStr">
        <is>
          <t>Não</t>
        </is>
      </c>
    </row>
    <row r="533">
      <c r="A533" t="inlineStr">
        <is>
          <t>BRASIL</t>
        </is>
      </c>
      <c r="B533" t="inlineStr">
        <is>
          <t>Pitney Bowes Brasil Equipamentos E Serviços Ltda</t>
        </is>
      </c>
      <c r="C533" t="inlineStr">
        <is>
          <t>6980816000105</t>
        </is>
      </c>
      <c r="D533" t="inlineStr">
        <is>
          <t>Alameda Tocantins, nº 630, galpão 3, Bl. Tocantins, Condomínio Múltiplo Tocantins 3 - Alphaville - Centro Industrial e Empresarial</t>
        </is>
      </c>
      <c r="E533" t="inlineStr">
        <is>
          <t>Barueri</t>
        </is>
      </c>
      <c r="F533" t="inlineStr">
        <is>
          <t>SP</t>
        </is>
      </c>
      <c r="G533" t="inlineStr">
        <is>
          <t>6455020</t>
        </is>
      </c>
      <c r="H533" t="inlineStr">
        <is>
          <t>marta.silva@pb.com</t>
        </is>
      </c>
      <c r="I533" t="inlineStr">
        <is>
          <t>0812-1216</t>
        </is>
      </c>
      <c r="J533" t="inlineStr">
        <is>
          <t>12/12/2026 00:00:00.000000</t>
        </is>
      </c>
      <c r="K533" t="inlineStr">
        <is>
          <t>Não</t>
        </is>
      </c>
    </row>
    <row r="534">
      <c r="A534" t="inlineStr">
        <is>
          <t>BRASIL</t>
        </is>
      </c>
      <c r="B534" t="inlineStr">
        <is>
          <t>Pitney Bowes Brasil Equipamentos E Serviços Ltda</t>
        </is>
      </c>
      <c r="C534" t="inlineStr">
        <is>
          <t>6980816000105</t>
        </is>
      </c>
      <c r="D534" t="inlineStr">
        <is>
          <t>Alameda Tocantins, nº 630, galpão 3, Bl. Tocantins, Condomínio Múltiplo Tocantins 3 - Alphaville - Centro Industrial e Empresarial</t>
        </is>
      </c>
      <c r="E534" t="inlineStr">
        <is>
          <t>Barueri</t>
        </is>
      </c>
      <c r="F534" t="inlineStr">
        <is>
          <t>SP</t>
        </is>
      </c>
      <c r="G534" t="inlineStr">
        <is>
          <t>6455020</t>
        </is>
      </c>
      <c r="H534" t="inlineStr">
        <is>
          <t xml:space="preserve"> maria.freire@pb.com</t>
        </is>
      </c>
      <c r="I534" t="inlineStr">
        <is>
          <t>0812-1216</t>
        </is>
      </c>
      <c r="J534" t="inlineStr">
        <is>
          <t>12/12/2026 00:00:00.000000</t>
        </is>
      </c>
      <c r="K534" t="inlineStr">
        <is>
          <t>Não</t>
        </is>
      </c>
    </row>
    <row r="535">
      <c r="A535" t="inlineStr">
        <is>
          <t>BRASIL</t>
        </is>
      </c>
      <c r="B535" t="inlineStr">
        <is>
          <t>O Primo Logística Eireli</t>
        </is>
      </c>
      <c r="C535" t="inlineStr">
        <is>
          <t>21557195000145</t>
        </is>
      </c>
      <c r="D535" t="inlineStr">
        <is>
          <t>Alameda Mamoré, 535, sala 907 - Alphaville Centro Industrial e Empresarial</t>
        </is>
      </c>
      <c r="E535" t="inlineStr">
        <is>
          <t>Barueri</t>
        </is>
      </c>
      <c r="F535" t="inlineStr">
        <is>
          <t>SP</t>
        </is>
      </c>
      <c r="G535" t="inlineStr">
        <is>
          <t>6454040</t>
        </is>
      </c>
      <c r="H535" t="inlineStr">
        <is>
          <t>augusto@oprimolog.com.br</t>
        </is>
      </c>
      <c r="I535" t="inlineStr">
        <is>
          <t>1303-1022</t>
        </is>
      </c>
      <c r="J535" t="inlineStr">
        <is>
          <t>10/07/2032 00:00:00.000000</t>
        </is>
      </c>
      <c r="K535" t="inlineStr">
        <is>
          <t>Não</t>
        </is>
      </c>
    </row>
    <row r="536">
      <c r="A536" t="inlineStr">
        <is>
          <t>BRASIL</t>
        </is>
      </c>
      <c r="B536" t="inlineStr">
        <is>
          <t>Modern Transporte Aéreo De Cargas S.A.</t>
        </is>
      </c>
      <c r="C536" t="inlineStr">
        <is>
          <t>3887831000115</t>
        </is>
      </c>
      <c r="D536" t="inlineStr">
        <is>
          <t>Calçada das Primeveras, nº 31, 1º andar, Centro Comercial Alphaville</t>
        </is>
      </c>
      <c r="E536" t="inlineStr">
        <is>
          <t>Barueri</t>
        </is>
      </c>
      <c r="F536" t="inlineStr">
        <is>
          <t>SP</t>
        </is>
      </c>
      <c r="G536" t="inlineStr">
        <is>
          <t>6453046</t>
        </is>
      </c>
      <c r="H536" t="inlineStr">
        <is>
          <t>JOICE.DOUTEL@MODERN.COM.BR</t>
        </is>
      </c>
      <c r="I536" t="inlineStr">
        <is>
          <t>0685-0715</t>
        </is>
      </c>
      <c r="J536" t="inlineStr">
        <is>
          <t>07/09/2025 00:00:00.000000</t>
        </is>
      </c>
      <c r="K536" t="inlineStr">
        <is>
          <t>Sim</t>
        </is>
      </c>
    </row>
    <row r="537">
      <c r="A537" t="inlineStr">
        <is>
          <t>BRASIL</t>
        </is>
      </c>
      <c r="B537" t="inlineStr">
        <is>
          <t>S. Paulo Distribuição E Logística Ltda</t>
        </is>
      </c>
      <c r="C537" t="inlineStr">
        <is>
          <t>4757830000119</t>
        </is>
      </c>
      <c r="D537" t="inlineStr">
        <is>
          <t>Al. Tocantins, nº 125, 29° andar, sala 2901 - Alphaville Industrial</t>
        </is>
      </c>
      <c r="E537" t="inlineStr">
        <is>
          <t>Barueri</t>
        </is>
      </c>
      <c r="F537" t="inlineStr">
        <is>
          <t>SP</t>
        </is>
      </c>
      <c r="G537" t="inlineStr">
        <is>
          <t>6455931</t>
        </is>
      </c>
      <c r="H537" t="inlineStr">
        <is>
          <t>ines.leme@uol.com.br</t>
        </is>
      </c>
      <c r="I537" t="inlineStr">
        <is>
          <t>0920-0818</t>
        </is>
      </c>
      <c r="J537" t="inlineStr">
        <is>
          <t>08/21/2028 00:00:00.000000</t>
        </is>
      </c>
      <c r="K537" t="inlineStr">
        <is>
          <t>Não</t>
        </is>
      </c>
    </row>
    <row r="538">
      <c r="A538" t="inlineStr">
        <is>
          <t>BRASIL</t>
        </is>
      </c>
      <c r="B538" t="inlineStr">
        <is>
          <t xml:space="preserve">Segura Transportes E Logística S/A </t>
        </is>
      </c>
      <c r="C538" t="inlineStr">
        <is>
          <t>3147206000137</t>
        </is>
      </c>
      <c r="D538" t="inlineStr">
        <is>
          <t>Av. Marginal projetada, 1810 - Galpão 04 - Fazenda Tambore</t>
        </is>
      </c>
      <c r="E538" t="inlineStr">
        <is>
          <t>Barueri</t>
        </is>
      </c>
      <c r="F538" t="inlineStr">
        <is>
          <t>SP</t>
        </is>
      </c>
      <c r="G538" t="inlineStr">
        <is>
          <t>6460200</t>
        </is>
      </c>
      <c r="H538" t="inlineStr">
        <is>
          <t>veronica.chagas@yexux.com.br</t>
        </is>
      </c>
      <c r="I538" t="inlineStr">
        <is>
          <t>0973-0219</t>
        </is>
      </c>
      <c r="J538" t="inlineStr">
        <is>
          <t>02/12/2029 00:00:00.000000</t>
        </is>
      </c>
      <c r="K538" t="inlineStr">
        <is>
          <t>Não</t>
        </is>
      </c>
    </row>
    <row r="539">
      <c r="A539" t="inlineStr">
        <is>
          <t>BRASIL</t>
        </is>
      </c>
      <c r="B539" t="inlineStr">
        <is>
          <t>Stark Cargo Do Brasil Ltda</t>
        </is>
      </c>
      <c r="C539" t="inlineStr">
        <is>
          <t>40401858000182</t>
        </is>
      </c>
      <c r="D539" t="inlineStr">
        <is>
          <t>AV ARUANÃ, 280, GP. EUROPA, SL2 - TAMBORÉ</t>
        </is>
      </c>
      <c r="E539" t="inlineStr">
        <is>
          <t>Barueri</t>
        </is>
      </c>
      <c r="F539" t="inlineStr">
        <is>
          <t>SP</t>
        </is>
      </c>
      <c r="G539" t="inlineStr">
        <is>
          <t>6406010</t>
        </is>
      </c>
      <c r="H539" t="inlineStr">
        <is>
          <t>gustavo.galvão@stark-4pl.com</t>
        </is>
      </c>
      <c r="I539" t="inlineStr">
        <is>
          <t>1242-0422</t>
        </is>
      </c>
      <c r="J539" t="inlineStr">
        <is>
          <t>04/20/2032 00:00:00.000000</t>
        </is>
      </c>
      <c r="K539" t="inlineStr">
        <is>
          <t>Não</t>
        </is>
      </c>
    </row>
    <row r="540">
      <c r="A540" t="inlineStr">
        <is>
          <t>BRASIL</t>
        </is>
      </c>
      <c r="B540" t="inlineStr">
        <is>
          <t>Tex Courier Ltda. - Em Recuperação Judicial</t>
        </is>
      </c>
      <c r="C540" t="inlineStr">
        <is>
          <t>73939449000193</t>
        </is>
      </c>
      <c r="D540" t="inlineStr">
        <is>
          <t>Av. Piracema, 155, galpão 1 - Sítio Tamboré</t>
        </is>
      </c>
      <c r="E540" t="inlineStr">
        <is>
          <t>Barueri</t>
        </is>
      </c>
      <c r="F540" t="inlineStr">
        <is>
          <t>SP</t>
        </is>
      </c>
      <c r="G540" t="inlineStr">
        <is>
          <t>6460030</t>
        </is>
      </c>
      <c r="H540" t="inlineStr">
        <is>
          <t>cpfiscal@totalexpress.com.br</t>
        </is>
      </c>
      <c r="I540" t="inlineStr">
        <is>
          <t>1097-0720</t>
        </is>
      </c>
      <c r="J540" t="inlineStr">
        <is>
          <t>07/30/2030 00:00:00.000000</t>
        </is>
      </c>
      <c r="K540" t="inlineStr">
        <is>
          <t>Sim</t>
        </is>
      </c>
    </row>
    <row r="541">
      <c r="A541" t="inlineStr">
        <is>
          <t>BRASIL</t>
        </is>
      </c>
      <c r="B541" t="inlineStr">
        <is>
          <t>Unihealth Logística Ltda</t>
        </is>
      </c>
      <c r="C541" t="inlineStr">
        <is>
          <t>7312223000133</t>
        </is>
      </c>
      <c r="D541" t="inlineStr">
        <is>
          <t>Av. Aruanã, nº 280/352, Galpões 3 e 4, 1º Andar, Sala 3 - Tamboré</t>
        </is>
      </c>
      <c r="E541" t="inlineStr">
        <is>
          <t>Barueri</t>
        </is>
      </c>
      <c r="F541" t="inlineStr">
        <is>
          <t>SP</t>
        </is>
      </c>
      <c r="G541" t="inlineStr">
        <is>
          <t>6460010</t>
        </is>
      </c>
      <c r="H541" t="inlineStr">
        <is>
          <t>domingos@unihealth.com.br</t>
        </is>
      </c>
      <c r="I541" t="inlineStr">
        <is>
          <t>0862-1017</t>
        </is>
      </c>
      <c r="J541" t="inlineStr">
        <is>
          <t>10/03/2027 00:00:00.000000</t>
        </is>
      </c>
      <c r="K541" t="inlineStr">
        <is>
          <t>Não</t>
        </is>
      </c>
    </row>
    <row r="542">
      <c r="A542" t="inlineStr">
        <is>
          <t>BRASIL</t>
        </is>
      </c>
      <c r="B542" t="inlineStr">
        <is>
          <t>Unihealth Logística Ltda</t>
        </is>
      </c>
      <c r="C542" t="inlineStr">
        <is>
          <t>7312223000133</t>
        </is>
      </c>
      <c r="D542" t="inlineStr">
        <is>
          <t>Av. Aruanã, nº 280/352, Galpões 3 e 4, 1º Andar, Sala 3 - Tamboré</t>
        </is>
      </c>
      <c r="E542" t="inlineStr">
        <is>
          <t>Barueri</t>
        </is>
      </c>
      <c r="F542" t="inlineStr">
        <is>
          <t>SP</t>
        </is>
      </c>
      <c r="G542" t="inlineStr">
        <is>
          <t>6460010</t>
        </is>
      </c>
      <c r="H542" t="inlineStr">
        <is>
          <t xml:space="preserve"> marcos.cavequi@unihealth.com.br</t>
        </is>
      </c>
      <c r="I542" t="inlineStr">
        <is>
          <t>0862-1017</t>
        </is>
      </c>
      <c r="J542" t="inlineStr">
        <is>
          <t>10/03/2027 00:00:00.000000</t>
        </is>
      </c>
      <c r="K542" t="inlineStr">
        <is>
          <t>Não</t>
        </is>
      </c>
    </row>
    <row r="543">
      <c r="A543" t="inlineStr">
        <is>
          <t>BRASIL</t>
        </is>
      </c>
      <c r="B543" t="inlineStr">
        <is>
          <t>Uht Logística S.A.</t>
        </is>
      </c>
      <c r="C543" t="inlineStr">
        <is>
          <t>24303324000167</t>
        </is>
      </c>
      <c r="D543" t="inlineStr">
        <is>
          <t>Av. Aruana 280 - GALPAO/352 GP 3 E4 ANDAR 1 TERREO GP 4 PARTE A - Tambore</t>
        </is>
      </c>
      <c r="E543" t="inlineStr">
        <is>
          <t>Barueri</t>
        </is>
      </c>
      <c r="F543" t="inlineStr">
        <is>
          <t>SP</t>
        </is>
      </c>
      <c r="G543" t="inlineStr">
        <is>
          <t>6460010</t>
        </is>
      </c>
      <c r="H543" t="inlineStr">
        <is>
          <t>marcos.cavequi@unihealth.com.br</t>
        </is>
      </c>
      <c r="I543" t="inlineStr">
        <is>
          <t>1159-0521</t>
        </is>
      </c>
      <c r="J543" t="inlineStr">
        <is>
          <t>05/24/2031 00:00:00.000000</t>
        </is>
      </c>
      <c r="K543" t="inlineStr">
        <is>
          <t>Não</t>
        </is>
      </c>
    </row>
    <row r="544">
      <c r="A544" t="inlineStr">
        <is>
          <t>BRASIL</t>
        </is>
      </c>
      <c r="B544" t="inlineStr">
        <is>
          <t>Única Volo Armazenagem E Logística Ltda.</t>
        </is>
      </c>
      <c r="C544" t="inlineStr">
        <is>
          <t>13655202000113</t>
        </is>
      </c>
      <c r="D544" t="inlineStr">
        <is>
          <t>Av. Doutor Marcos Penteado de Ulhoa Rodrigues nº 1.119 - 22º andar, conj. 2209 - Tambore</t>
        </is>
      </c>
      <c r="E544" t="inlineStr">
        <is>
          <t>Barueri</t>
        </is>
      </c>
      <c r="F544" t="inlineStr">
        <is>
          <t>SP</t>
        </is>
      </c>
      <c r="G544" t="inlineStr">
        <is>
          <t>6460040</t>
        </is>
      </c>
      <c r="H544" t="inlineStr">
        <is>
          <t>edu.leonel@volologistica.com.br</t>
        </is>
      </c>
      <c r="I544" t="inlineStr">
        <is>
          <t>0549-0313</t>
        </is>
      </c>
      <c r="J544" t="inlineStr">
        <is>
          <t>03/08/2023 00:00:00.000000</t>
        </is>
      </c>
      <c r="K544" t="inlineStr">
        <is>
          <t>Não</t>
        </is>
      </c>
    </row>
    <row r="545">
      <c r="A545" t="inlineStr">
        <is>
          <t>BRASIL</t>
        </is>
      </c>
      <c r="B545" t="inlineStr">
        <is>
          <t>Transbritto Express Ltda</t>
        </is>
      </c>
      <c r="C545" t="inlineStr">
        <is>
          <t>11441387000138</t>
        </is>
      </c>
      <c r="D545" t="inlineStr">
        <is>
          <t>ALAMEDA INAJÁ, Nº 10, SALA 01 - TAMBORÉ</t>
        </is>
      </c>
      <c r="E545" t="inlineStr">
        <is>
          <t>Barueri</t>
        </is>
      </c>
      <c r="F545" t="inlineStr">
        <is>
          <t>SP</t>
        </is>
      </c>
      <c r="G545" t="inlineStr">
        <is>
          <t>6460055</t>
        </is>
      </c>
      <c r="H545" t="inlineStr">
        <is>
          <t>djalma@trbexpress.com</t>
        </is>
      </c>
      <c r="I545" t="inlineStr">
        <is>
          <t>1461-1224</t>
        </is>
      </c>
      <c r="J545" t="inlineStr">
        <is>
          <t>12/30/2034 00:00:00.000000</t>
        </is>
      </c>
      <c r="K545" t="inlineStr">
        <is>
          <t>Não</t>
        </is>
      </c>
    </row>
    <row r="546">
      <c r="A546" t="inlineStr">
        <is>
          <t>BRASIL</t>
        </is>
      </c>
      <c r="B546" t="inlineStr">
        <is>
          <t>Transfolha - Transportes E Distribuição Ltda</t>
        </is>
      </c>
      <c r="C546" t="inlineStr">
        <is>
          <t>58818022000143</t>
        </is>
      </c>
      <c r="D546" t="inlineStr">
        <is>
          <t>Alameda Xingú, nº 1.230 - Alphaville</t>
        </is>
      </c>
      <c r="E546" t="inlineStr">
        <is>
          <t>Barueri</t>
        </is>
      </c>
      <c r="F546" t="inlineStr">
        <is>
          <t>SP</t>
        </is>
      </c>
      <c r="G546" t="inlineStr">
        <is>
          <t>6455030</t>
        </is>
      </c>
      <c r="H546" t="inlineStr">
        <is>
          <t>1-fin-fiscal@grupofolha.com.br</t>
        </is>
      </c>
      <c r="I546" t="inlineStr">
        <is>
          <t>0839-0617</t>
        </is>
      </c>
      <c r="J546" t="inlineStr">
        <is>
          <t>06/20/2027 00:00:00.000000</t>
        </is>
      </c>
      <c r="K546" t="inlineStr">
        <is>
          <t>Não</t>
        </is>
      </c>
    </row>
    <row r="547">
      <c r="A547" t="inlineStr">
        <is>
          <t>BRASIL</t>
        </is>
      </c>
      <c r="B547" t="inlineStr">
        <is>
          <t>NFC SOLUCOES LOGISTICAS LTDA</t>
        </is>
      </c>
      <c r="C547" t="inlineStr">
        <is>
          <t>48900493000142</t>
        </is>
      </c>
      <c r="D547" t="inlineStr">
        <is>
          <t>R ADELINO CARDANA Nº 293</t>
        </is>
      </c>
      <c r="E547" t="inlineStr">
        <is>
          <t>Barueri</t>
        </is>
      </c>
      <c r="F547" t="inlineStr">
        <is>
          <t>SP</t>
        </is>
      </c>
      <c r="G547" t="inlineStr">
        <is>
          <t>6401147</t>
        </is>
      </c>
      <c r="H547" t="inlineStr">
        <is>
          <t>CONTATO@NFCLOGISTICA.COM</t>
        </is>
      </c>
      <c r="I547" t="inlineStr">
        <is>
          <t>1525-1225</t>
        </is>
      </c>
      <c r="J547" t="inlineStr">
        <is>
          <t>12/19/2035 12:34:58.473692</t>
        </is>
      </c>
      <c r="K547" t="inlineStr">
        <is>
          <t>Não</t>
        </is>
      </c>
    </row>
    <row r="548">
      <c r="A548" t="inlineStr">
        <is>
          <t>BRASIL</t>
        </is>
      </c>
      <c r="B548" t="inlineStr">
        <is>
          <t>Z7 Logistics Ltda</t>
        </is>
      </c>
      <c r="C548" t="inlineStr">
        <is>
          <t>44159855000135</t>
        </is>
      </c>
      <c r="D548" t="inlineStr">
        <is>
          <t>Alameda Rio Negro, nº 503, sala 2020 - Alphaville</t>
        </is>
      </c>
      <c r="E548" t="inlineStr">
        <is>
          <t>Barueri</t>
        </is>
      </c>
      <c r="F548" t="inlineStr">
        <is>
          <t>SP</t>
        </is>
      </c>
      <c r="G548" t="inlineStr">
        <is>
          <t>6454000</t>
        </is>
      </c>
      <c r="H548" t="inlineStr">
        <is>
          <t>contact@z7logistics.com</t>
        </is>
      </c>
      <c r="I548" t="inlineStr">
        <is>
          <t>1428-0624</t>
        </is>
      </c>
      <c r="J548" t="inlineStr">
        <is>
          <t>06/25/2034 00:00:00.000000</t>
        </is>
      </c>
      <c r="K548" t="inlineStr">
        <is>
          <t>Não</t>
        </is>
      </c>
    </row>
    <row r="549">
      <c r="A549" t="inlineStr">
        <is>
          <t>BRASIL</t>
        </is>
      </c>
      <c r="B549" t="inlineStr">
        <is>
          <t>Z7 Logistics Ltda</t>
        </is>
      </c>
      <c r="C549" t="inlineStr">
        <is>
          <t>44159855000135</t>
        </is>
      </c>
      <c r="D549" t="inlineStr">
        <is>
          <t>Alameda Rio Negro, nº 503, sala 2020 - Alphaville</t>
        </is>
      </c>
      <c r="E549" t="inlineStr">
        <is>
          <t>Barueri</t>
        </is>
      </c>
      <c r="F549" t="inlineStr">
        <is>
          <t>SP</t>
        </is>
      </c>
      <c r="G549" t="inlineStr">
        <is>
          <t>6454000</t>
        </is>
      </c>
      <c r="H549" t="inlineStr">
        <is>
          <t xml:space="preserve"> gustavoskiadv@outlook.com</t>
        </is>
      </c>
      <c r="I549" t="inlineStr">
        <is>
          <t>1428-0624</t>
        </is>
      </c>
      <c r="J549" t="inlineStr">
        <is>
          <t>06/25/2034 00:00:00.000000</t>
        </is>
      </c>
      <c r="K549" t="inlineStr">
        <is>
          <t>Não</t>
        </is>
      </c>
    </row>
    <row r="550">
      <c r="A550" t="inlineStr">
        <is>
          <t>BRASIL</t>
        </is>
      </c>
      <c r="B550" t="inlineStr">
        <is>
          <t>COMANDO LOG TRANSPORTES LTDA</t>
        </is>
      </c>
      <c r="C550" t="inlineStr">
        <is>
          <t>24315867000102</t>
        </is>
      </c>
      <c r="D550" t="inlineStr">
        <is>
          <t>ROD JOSE SARTORELLI Nº 2105</t>
        </is>
      </c>
      <c r="E550" t="inlineStr">
        <is>
          <t>Boituva</t>
        </is>
      </c>
      <c r="F550" t="inlineStr">
        <is>
          <t>SP</t>
        </is>
      </c>
      <c r="G550" t="inlineStr">
        <is>
          <t>18555225</t>
        </is>
      </c>
      <c r="H550" t="inlineStr">
        <is>
          <t>DAIANI@COMANDOLOGISTICA.COM.BR</t>
        </is>
      </c>
      <c r="I550" t="inlineStr">
        <is>
          <t>1520-1025</t>
        </is>
      </c>
      <c r="J550" t="inlineStr">
        <is>
          <t>10/31/2035 16:03:08.471839</t>
        </is>
      </c>
      <c r="K550" t="inlineStr">
        <is>
          <t>Não</t>
        </is>
      </c>
    </row>
    <row r="551">
      <c r="A551" t="inlineStr">
        <is>
          <t>BRASIL</t>
        </is>
      </c>
      <c r="B551" t="inlineStr">
        <is>
          <t>Indaia Tanktainer Logística Transportes E Comércio Ltda</t>
        </is>
      </c>
      <c r="C551" t="inlineStr">
        <is>
          <t>10761431000124</t>
        </is>
      </c>
      <c r="D551" t="inlineStr">
        <is>
          <t>Rodovia Gastão Dal Farra, S/N, KM 4, Condomínio Verbena - Jardim Aeroporto</t>
        </is>
      </c>
      <c r="E551" t="inlineStr">
        <is>
          <t>Botucatu</t>
        </is>
      </c>
      <c r="F551" t="inlineStr">
        <is>
          <t>SP</t>
        </is>
      </c>
      <c r="G551" t="inlineStr">
        <is>
          <t>18605525</t>
        </is>
      </c>
      <c r="H551" t="inlineStr">
        <is>
          <t>raphael@indaiatanktainer.com</t>
        </is>
      </c>
      <c r="I551" t="inlineStr">
        <is>
          <t>1369-0823</t>
        </is>
      </c>
      <c r="J551" t="inlineStr">
        <is>
          <t>08/31/2033 00:00:00.000000</t>
        </is>
      </c>
      <c r="K551" t="inlineStr">
        <is>
          <t>Não</t>
        </is>
      </c>
    </row>
    <row r="552">
      <c r="A552" t="inlineStr">
        <is>
          <t>BRASIL</t>
        </is>
      </c>
      <c r="B552" t="inlineStr">
        <is>
          <t>One Moving &amp; Logistics Eireli</t>
        </is>
      </c>
      <c r="C552" t="inlineStr">
        <is>
          <t>9070606000178</t>
        </is>
      </c>
      <c r="D552" t="inlineStr">
        <is>
          <t>Rua José Lopes, 284, Parque Industrial Araucária</t>
        </is>
      </c>
      <c r="E552" t="inlineStr">
        <is>
          <t>Caieiras</t>
        </is>
      </c>
      <c r="F552" t="inlineStr">
        <is>
          <t>SP</t>
        </is>
      </c>
      <c r="G552" t="inlineStr">
        <is>
          <t>7747150</t>
        </is>
      </c>
      <c r="H552" t="inlineStr">
        <is>
          <t>thais.adm@bazaldocontabil.com.br</t>
        </is>
      </c>
      <c r="I552" t="inlineStr">
        <is>
          <t>1132-1220</t>
        </is>
      </c>
      <c r="J552" t="inlineStr">
        <is>
          <t>12/16/2030 00:00:00.000000</t>
        </is>
      </c>
      <c r="K552" t="inlineStr">
        <is>
          <t>Não</t>
        </is>
      </c>
    </row>
    <row r="553">
      <c r="A553" t="inlineStr">
        <is>
          <t>BRASIL</t>
        </is>
      </c>
      <c r="B553" t="inlineStr">
        <is>
          <t>Rbm - Recuperadora Brasileira De Metais Ltda</t>
        </is>
      </c>
      <c r="C553" t="inlineStr">
        <is>
          <t>12698756000135</t>
        </is>
      </c>
      <c r="D553" t="inlineStr">
        <is>
          <t>Rua Ictiolo Augustinelli,  Nº 563, Parque Industrial Araucárea - Laranjeiras</t>
        </is>
      </c>
      <c r="E553" t="inlineStr">
        <is>
          <t>Caieiras</t>
        </is>
      </c>
      <c r="F553" t="inlineStr">
        <is>
          <t>SP</t>
        </is>
      </c>
      <c r="G553" t="inlineStr">
        <is>
          <t>7747050</t>
        </is>
      </c>
      <c r="H553" t="inlineStr">
        <is>
          <t>contabilidade@rbm.net.br</t>
        </is>
      </c>
      <c r="I553" t="inlineStr">
        <is>
          <t>0795-1016</t>
        </is>
      </c>
      <c r="J553" t="inlineStr">
        <is>
          <t>10/10/2026 00:00:00.000000</t>
        </is>
      </c>
      <c r="K553" t="inlineStr">
        <is>
          <t>Não</t>
        </is>
      </c>
    </row>
    <row r="554">
      <c r="A554" t="inlineStr">
        <is>
          <t>BRASIL</t>
        </is>
      </c>
      <c r="B554" t="inlineStr">
        <is>
          <t>Fast Shop Logistics Ltda</t>
        </is>
      </c>
      <c r="C554" t="inlineStr">
        <is>
          <t>41602496000150</t>
        </is>
      </c>
      <c r="D554" t="inlineStr">
        <is>
          <t>V AC RODOVIA ANHHANGUERA, KM 37,5 (VIA DE ACESSO NORTE, KM 38, 420) S/N GALPAO 01 MODULO 10 BLOCO B FUNDO - BAIRRO EMPRESARIAL GATO PRETO (JORDANÉSIA)</t>
        </is>
      </c>
      <c r="E554" t="inlineStr">
        <is>
          <t>Cajamar</t>
        </is>
      </c>
      <c r="F554" t="inlineStr">
        <is>
          <t>SP</t>
        </is>
      </c>
      <c r="G554" t="inlineStr">
        <is>
          <t>7789100</t>
        </is>
      </c>
      <c r="H554" t="inlineStr">
        <is>
          <t>paralegal@fastshop.com.br</t>
        </is>
      </c>
      <c r="I554" t="inlineStr">
        <is>
          <t>1240-0422</t>
        </is>
      </c>
      <c r="J554" t="inlineStr">
        <is>
          <t>04/20/2032 00:00:00.000000</t>
        </is>
      </c>
      <c r="K554" t="inlineStr">
        <is>
          <t>Não</t>
        </is>
      </c>
    </row>
    <row r="555">
      <c r="A555" t="inlineStr">
        <is>
          <t>BRASIL</t>
        </is>
      </c>
      <c r="B555" t="inlineStr">
        <is>
          <t>Future Cargo Transporte Ltda</t>
        </is>
      </c>
      <c r="C555" t="inlineStr">
        <is>
          <t>13719780000176</t>
        </is>
      </c>
      <c r="D555" t="inlineStr">
        <is>
          <t>RUA PEDRO STANCATO, 941, CONJ. B. BAIRRO -  CHACARAS CAMPOS DOS AMARAIS</t>
        </is>
      </c>
      <c r="E555" t="inlineStr">
        <is>
          <t>Campinas</t>
        </is>
      </c>
      <c r="F555" t="inlineStr">
        <is>
          <t>SP</t>
        </is>
      </c>
      <c r="G555" t="inlineStr">
        <is>
          <t>13082050</t>
        </is>
      </c>
      <c r="H555" t="inlineStr">
        <is>
          <t>felipe.reginaldo@futurecargo.com.br</t>
        </is>
      </c>
      <c r="I555" t="inlineStr">
        <is>
          <t>1043-1119</t>
        </is>
      </c>
      <c r="J555" t="inlineStr">
        <is>
          <t>11/27/2029 00:00:00.000000</t>
        </is>
      </c>
      <c r="K555" t="inlineStr">
        <is>
          <t>Não</t>
        </is>
      </c>
    </row>
    <row r="556">
      <c r="A556" t="inlineStr">
        <is>
          <t>BRASIL</t>
        </is>
      </c>
      <c r="B556" t="inlineStr">
        <is>
          <t>Future Otm Ltda</t>
        </is>
      </c>
      <c r="C556" t="inlineStr">
        <is>
          <t>39431640000191</t>
        </is>
      </c>
      <c r="D556" t="inlineStr">
        <is>
          <t>RUA PEDRO STANCATO Nº 941 - CONJUNTO D - CH. CAMPOS DOS AMARAIS</t>
        </is>
      </c>
      <c r="E556" t="inlineStr">
        <is>
          <t>Campinas</t>
        </is>
      </c>
      <c r="F556" t="inlineStr">
        <is>
          <t>SP</t>
        </is>
      </c>
      <c r="G556" t="inlineStr">
        <is>
          <t>13082050</t>
        </is>
      </c>
      <c r="H556" t="inlineStr">
        <is>
          <t xml:space="preserve"> felipe.reginaldo@futurelog.com.br</t>
        </is>
      </c>
      <c r="I556" t="inlineStr">
        <is>
          <t>1134-1220</t>
        </is>
      </c>
      <c r="J556" t="inlineStr">
        <is>
          <t>12/31/2030 00:00:00.000000</t>
        </is>
      </c>
      <c r="K556" t="inlineStr">
        <is>
          <t>Não</t>
        </is>
      </c>
    </row>
    <row r="557">
      <c r="A557" t="inlineStr">
        <is>
          <t>BRASIL</t>
        </is>
      </c>
      <c r="B557" t="inlineStr">
        <is>
          <t>Flexitank Logística Do Brasil Ltda</t>
        </is>
      </c>
      <c r="C557" t="inlineStr">
        <is>
          <t>33930047000103</t>
        </is>
      </c>
      <c r="D557" t="inlineStr">
        <is>
          <t>Av. Antonio Artioli, 570,  Edifício Andermatt, salas 210/212 - Bairro Swiss Park</t>
        </is>
      </c>
      <c r="E557" t="inlineStr">
        <is>
          <t>Campinas</t>
        </is>
      </c>
      <c r="F557" t="inlineStr">
        <is>
          <t>SP</t>
        </is>
      </c>
      <c r="G557" t="inlineStr">
        <is>
          <t>13049900</t>
        </is>
      </c>
      <c r="H557" t="inlineStr">
        <is>
          <t>newton.righi@flexitank.com</t>
        </is>
      </c>
      <c r="I557" t="inlineStr">
        <is>
          <t>1095-0720</t>
        </is>
      </c>
      <c r="J557" t="inlineStr">
        <is>
          <t>07/30/2030 00:00:00.000000</t>
        </is>
      </c>
      <c r="K557" t="inlineStr">
        <is>
          <t>Não</t>
        </is>
      </c>
    </row>
    <row r="558">
      <c r="A558" t="inlineStr">
        <is>
          <t>BRASIL</t>
        </is>
      </c>
      <c r="B558" t="inlineStr">
        <is>
          <t>Intertransfruit Cargas Nacionais E Internacionais Ltda</t>
        </is>
      </c>
      <c r="C558" t="inlineStr">
        <is>
          <t>3304310000198</t>
        </is>
      </c>
      <c r="D558" t="inlineStr">
        <is>
          <t>Rua Dr. José Pinto de Moura, nº 80, sl. 84 - Jardim Novo Botafogo</t>
        </is>
      </c>
      <c r="E558" t="inlineStr">
        <is>
          <t>Campinas</t>
        </is>
      </c>
      <c r="F558" t="inlineStr">
        <is>
          <t>SP</t>
        </is>
      </c>
      <c r="G558" t="inlineStr">
        <is>
          <t>13070210</t>
        </is>
      </c>
      <c r="H558" t="inlineStr">
        <is>
          <t>marcelo@intertransfruit.com.br</t>
        </is>
      </c>
      <c r="I558" t="inlineStr">
        <is>
          <t>0953-1018</t>
        </is>
      </c>
      <c r="J558" t="inlineStr">
        <is>
          <t>10/19/2028 00:00:00.000000</t>
        </is>
      </c>
      <c r="K558" t="inlineStr">
        <is>
          <t>Não</t>
        </is>
      </c>
    </row>
    <row r="559">
      <c r="A559" t="inlineStr">
        <is>
          <t>BRASIL</t>
        </is>
      </c>
      <c r="B559" t="inlineStr">
        <is>
          <t>Air Express Fermac Assessoria E Consultoria Em Logística E Transportes Ltda</t>
        </is>
      </c>
      <c r="C559" t="inlineStr">
        <is>
          <t>17980416000116</t>
        </is>
      </c>
      <c r="D559" t="inlineStr">
        <is>
          <t>Rua Barão Geraldo de Rezende, nº 295 - Vila Itapura</t>
        </is>
      </c>
      <c r="E559" t="inlineStr">
        <is>
          <t>Campinas</t>
        </is>
      </c>
      <c r="F559" t="inlineStr">
        <is>
          <t>SP</t>
        </is>
      </c>
      <c r="G559" t="inlineStr">
        <is>
          <t>13020440</t>
        </is>
      </c>
      <c r="H559" t="inlineStr">
        <is>
          <t>ceidi@contabilidadeprime.com.br</t>
        </is>
      </c>
      <c r="I559" t="inlineStr">
        <is>
          <t>0769-0616</t>
        </is>
      </c>
      <c r="J559" t="inlineStr">
        <is>
          <t>06/24/2026 00:00:00.000000</t>
        </is>
      </c>
      <c r="K559" t="inlineStr">
        <is>
          <t>Não</t>
        </is>
      </c>
    </row>
    <row r="560">
      <c r="A560" t="inlineStr">
        <is>
          <t>BRASIL</t>
        </is>
      </c>
      <c r="B560" t="inlineStr">
        <is>
          <t>BASKA ASSESSORIA SERVIÇOS E COMISSÁRIOS ADUANEIROS LTDA</t>
        </is>
      </c>
      <c r="C560" t="inlineStr">
        <is>
          <t>54669221000186</t>
        </is>
      </c>
      <c r="D560" t="inlineStr">
        <is>
          <t>Rua Doutor Pinto Ferraz, nº 1000</t>
        </is>
      </c>
      <c r="E560" t="inlineStr">
        <is>
          <t>Campinas</t>
        </is>
      </c>
      <c r="F560" t="inlineStr">
        <is>
          <t>SP</t>
        </is>
      </c>
      <c r="G560" t="inlineStr">
        <is>
          <t>13030500</t>
        </is>
      </c>
      <c r="H560" t="inlineStr">
        <is>
          <t>ramos@baska.com.br</t>
        </is>
      </c>
      <c r="I560" t="inlineStr">
        <is>
          <t>0060-0505</t>
        </is>
      </c>
      <c r="J560" t="inlineStr">
        <is>
          <t>08/24/2036 18:10:09.712609</t>
        </is>
      </c>
      <c r="K560" t="inlineStr">
        <is>
          <t>Sim</t>
        </is>
      </c>
    </row>
    <row r="561">
      <c r="A561" t="inlineStr">
        <is>
          <t>BRASIL</t>
        </is>
      </c>
      <c r="B561" t="inlineStr">
        <is>
          <t>Bvt Cargo - Logística E Desembaraço Aduaneiro Ltda</t>
        </is>
      </c>
      <c r="C561" t="inlineStr">
        <is>
          <t>4361599000140</t>
        </is>
      </c>
      <c r="D561" t="inlineStr">
        <is>
          <t>RUA BARÃO DE PARANAPANEMA, 146 BL. B SALA .21 E 22  BAIRRO - BOSQUE</t>
        </is>
      </c>
      <c r="E561" t="inlineStr">
        <is>
          <t>Campinas</t>
        </is>
      </c>
      <c r="F561" t="inlineStr">
        <is>
          <t>SP</t>
        </is>
      </c>
      <c r="G561" t="inlineStr">
        <is>
          <t>13026010</t>
        </is>
      </c>
      <c r="H561" t="inlineStr">
        <is>
          <t>is@bvtcargo.com.br</t>
        </is>
      </c>
      <c r="I561" t="inlineStr">
        <is>
          <t>0647-1014</t>
        </is>
      </c>
      <c r="J561" t="inlineStr">
        <is>
          <t>10/13/2024 00:00:00.000000</t>
        </is>
      </c>
      <c r="K561" t="inlineStr">
        <is>
          <t>Não</t>
        </is>
      </c>
    </row>
    <row r="562">
      <c r="A562" t="inlineStr">
        <is>
          <t>BRASIL</t>
        </is>
      </c>
      <c r="B562" t="inlineStr">
        <is>
          <t>Bvt Cargo - Transporte Rodoviário Ltda</t>
        </is>
      </c>
      <c r="C562" t="inlineStr">
        <is>
          <t>31389792000161</t>
        </is>
      </c>
      <c r="D562" t="inlineStr">
        <is>
          <t>Rua Uruguaiana, 1440, sala 21/22 - Bosque</t>
        </is>
      </c>
      <c r="E562" t="inlineStr">
        <is>
          <t>Campinas</t>
        </is>
      </c>
      <c r="F562" t="inlineStr">
        <is>
          <t>SP</t>
        </is>
      </c>
      <c r="G562" t="inlineStr">
        <is>
          <t>13026010</t>
        </is>
      </c>
      <c r="H562" t="inlineStr">
        <is>
          <t>fs@bvtcargo.com.br</t>
        </is>
      </c>
      <c r="I562" t="inlineStr">
        <is>
          <t>0992-0619</t>
        </is>
      </c>
      <c r="J562" t="inlineStr">
        <is>
          <t>06/12/2029 00:00:00.000000</t>
        </is>
      </c>
      <c r="K562" t="inlineStr">
        <is>
          <t>Não</t>
        </is>
      </c>
    </row>
    <row r="563">
      <c r="A563" t="inlineStr">
        <is>
          <t>BRASIL</t>
        </is>
      </c>
      <c r="B563" t="inlineStr">
        <is>
          <t>Camp-Frio Transportes Ltda.</t>
        </is>
      </c>
      <c r="C563" t="inlineStr">
        <is>
          <t>54819966000184</t>
        </is>
      </c>
      <c r="D563" t="inlineStr">
        <is>
          <t>Rua Erasmo Braga, nº 1211 -  Castelo</t>
        </is>
      </c>
      <c r="E563" t="inlineStr">
        <is>
          <t>Campinas</t>
        </is>
      </c>
      <c r="F563" t="inlineStr">
        <is>
          <t>SP</t>
        </is>
      </c>
      <c r="G563" t="inlineStr">
        <is>
          <t>13070147</t>
        </is>
      </c>
      <c r="H563" t="inlineStr">
        <is>
          <t>administrativo@campfrete.com.br</t>
        </is>
      </c>
      <c r="I563" t="inlineStr">
        <is>
          <t>0097-0805</t>
        </is>
      </c>
      <c r="J563" t="inlineStr">
        <is>
          <t>08/17/2015 00:00:00.000000</t>
        </is>
      </c>
      <c r="K563" t="inlineStr">
        <is>
          <t>Sim</t>
        </is>
      </c>
    </row>
    <row r="564">
      <c r="A564" t="inlineStr">
        <is>
          <t>BRASIL</t>
        </is>
      </c>
      <c r="B564" t="inlineStr">
        <is>
          <t>Cronos Logística Ltda</t>
        </is>
      </c>
      <c r="C564" t="inlineStr">
        <is>
          <t>38444081000191</t>
        </is>
      </c>
      <c r="D564" t="inlineStr">
        <is>
          <t>Rua Doutor Alberto Franco Lamunier, nº 1584, Parque Via Norte</t>
        </is>
      </c>
      <c r="E564" t="inlineStr">
        <is>
          <t>Campinas</t>
        </is>
      </c>
      <c r="F564" t="inlineStr">
        <is>
          <t>SP</t>
        </is>
      </c>
      <c r="G564" t="inlineStr">
        <is>
          <t>13065531</t>
        </is>
      </c>
      <c r="H564" t="inlineStr">
        <is>
          <t>gustavoskiadv@gmail.com</t>
        </is>
      </c>
      <c r="I564" t="inlineStr">
        <is>
          <t>1318-0123</t>
        </is>
      </c>
      <c r="J564" t="inlineStr">
        <is>
          <t>01/05/2033 00:00:00.000000</t>
        </is>
      </c>
      <c r="K564" t="inlineStr">
        <is>
          <t>Não</t>
        </is>
      </c>
    </row>
    <row r="565">
      <c r="A565" t="inlineStr">
        <is>
          <t>BRASIL</t>
        </is>
      </c>
      <c r="B565" t="inlineStr">
        <is>
          <t>Moeda Agenciamento De Cargas Ltda</t>
        </is>
      </c>
      <c r="C565" t="inlineStr">
        <is>
          <t>7985267000124</t>
        </is>
      </c>
      <c r="D565" t="inlineStr">
        <is>
          <t>Rua Barão de Paranapanema nº. 146 - Conjunto A/34 - Bosque</t>
        </is>
      </c>
      <c r="E565" t="inlineStr">
        <is>
          <t>Campinas</t>
        </is>
      </c>
      <c r="F565" t="inlineStr">
        <is>
          <t>SP</t>
        </is>
      </c>
      <c r="G565" t="inlineStr">
        <is>
          <t>13026900</t>
        </is>
      </c>
      <c r="H565" t="inlineStr">
        <is>
          <t>internacional@moeda.com.br</t>
        </is>
      </c>
      <c r="I565" t="inlineStr">
        <is>
          <t>0252-0807</t>
        </is>
      </c>
      <c r="J565" t="inlineStr">
        <is>
          <t>07/30/2028 00:00:00.000000</t>
        </is>
      </c>
      <c r="K565" t="inlineStr">
        <is>
          <t>Não</t>
        </is>
      </c>
    </row>
    <row r="566">
      <c r="A566" t="inlineStr">
        <is>
          <t>BRASIL</t>
        </is>
      </c>
      <c r="B566" t="inlineStr">
        <is>
          <t>Mc Tech Transporte Rodoviário De Cargas Ltda</t>
        </is>
      </c>
      <c r="C566" t="inlineStr">
        <is>
          <t>9351138000100</t>
        </is>
      </c>
      <c r="D566" t="inlineStr">
        <is>
          <t>Avenida John Dalton, nº 92 - Módulo 03 sala 01 - condomínio Techno Park</t>
        </is>
      </c>
      <c r="E566" t="inlineStr">
        <is>
          <t>Campinas</t>
        </is>
      </c>
      <c r="F566" t="inlineStr">
        <is>
          <t>SP</t>
        </is>
      </c>
      <c r="G566" t="inlineStr">
        <is>
          <t>13069330</t>
        </is>
      </c>
      <c r="H566" t="inlineStr">
        <is>
          <t>ruijr@mctech-trans.com.br</t>
        </is>
      </c>
      <c r="I566" t="inlineStr">
        <is>
          <t>0739-0116</t>
        </is>
      </c>
      <c r="J566" t="inlineStr">
        <is>
          <t>01/22/2026 00:00:00.000000</t>
        </is>
      </c>
      <c r="K566" t="inlineStr">
        <is>
          <t>Não</t>
        </is>
      </c>
    </row>
    <row r="567">
      <c r="A567" t="inlineStr">
        <is>
          <t>BRASIL</t>
        </is>
      </c>
      <c r="B567" t="inlineStr">
        <is>
          <t>M&amp;S Logistics Do Brasil Organização Logística De Transporte De Carga Ltda</t>
        </is>
      </c>
      <c r="C567" t="inlineStr">
        <is>
          <t>37354295000104</t>
        </is>
      </c>
      <c r="D567" t="inlineStr">
        <is>
          <t>AV. ANTONIO ARTIOLI, Nº 570, SALA 13 E 15, ED. FILMES B1 - SWISS PARK</t>
        </is>
      </c>
      <c r="E567" t="inlineStr">
        <is>
          <t>Campinas</t>
        </is>
      </c>
      <c r="F567" t="inlineStr">
        <is>
          <t>SP</t>
        </is>
      </c>
      <c r="G567" t="inlineStr">
        <is>
          <t>13049900</t>
        </is>
      </c>
      <c r="H567" t="inlineStr">
        <is>
          <t>evandro.correa@mslogisticsltd.com</t>
        </is>
      </c>
      <c r="I567" t="inlineStr">
        <is>
          <t>1165-0521</t>
        </is>
      </c>
      <c r="J567" t="inlineStr">
        <is>
          <t>05/26/2031 00:00:00.000000</t>
        </is>
      </c>
      <c r="K567" t="inlineStr">
        <is>
          <t>Não</t>
        </is>
      </c>
    </row>
    <row r="568">
      <c r="A568" t="inlineStr">
        <is>
          <t>BRASIL</t>
        </is>
      </c>
      <c r="B568" t="inlineStr">
        <is>
          <t>Levu Transporte Aéreo E Logística De Cargas S/A</t>
        </is>
      </c>
      <c r="C568" t="inlineStr">
        <is>
          <t>46416494000190</t>
        </is>
      </c>
      <c r="D568" t="inlineStr">
        <is>
          <t>RODOVIA SANTOS DUMONT, KM 66 S/N, PARQUEE VIRACOPOS</t>
        </is>
      </c>
      <c r="E568" t="inlineStr">
        <is>
          <t>Campinas</t>
        </is>
      </c>
      <c r="F568" t="inlineStr">
        <is>
          <t>SP</t>
        </is>
      </c>
      <c r="G568" t="inlineStr">
        <is>
          <t>13052901</t>
        </is>
      </c>
      <c r="H568" t="inlineStr">
        <is>
          <t>R.PACHECO@LEVUAIRCARGO.COM</t>
        </is>
      </c>
      <c r="I568" t="inlineStr">
        <is>
          <t>1361-0723</t>
        </is>
      </c>
      <c r="J568" t="inlineStr">
        <is>
          <t>07/10/2033 00:00:00.000000</t>
        </is>
      </c>
      <c r="K568" t="inlineStr">
        <is>
          <t>Não</t>
        </is>
      </c>
    </row>
    <row r="569">
      <c r="A569" t="inlineStr">
        <is>
          <t>BRASIL</t>
        </is>
      </c>
      <c r="B569" t="inlineStr">
        <is>
          <t>Tradeways Ace Serviços E Transportes Ltda</t>
        </is>
      </c>
      <c r="C569" t="inlineStr">
        <is>
          <t>74649427000151</t>
        </is>
      </c>
      <c r="D569" t="inlineStr">
        <is>
          <t>Rua Barão de Paranapanema, 146, Bloco A, 9º andar, Conj. 93/94 - Bosque</t>
        </is>
      </c>
      <c r="E569" t="inlineStr">
        <is>
          <t>Campinas</t>
        </is>
      </c>
      <c r="F569" t="inlineStr">
        <is>
          <t>SP</t>
        </is>
      </c>
      <c r="G569" t="inlineStr">
        <is>
          <t>13026010</t>
        </is>
      </c>
      <c r="H569" t="inlineStr">
        <is>
          <t>estevam@acetradeways.com.br</t>
        </is>
      </c>
      <c r="I569" t="inlineStr">
        <is>
          <t>0235-0407</t>
        </is>
      </c>
      <c r="J569" t="inlineStr">
        <is>
          <t>09/13/2029 00:00:00.000000</t>
        </is>
      </c>
      <c r="K569" t="inlineStr">
        <is>
          <t>Não</t>
        </is>
      </c>
    </row>
    <row r="570">
      <c r="A570" t="inlineStr">
        <is>
          <t>BRASIL</t>
        </is>
      </c>
      <c r="B570" t="inlineStr">
        <is>
          <t>Trans War Transportes Ltda</t>
        </is>
      </c>
      <c r="C570" t="inlineStr">
        <is>
          <t>57695405000109</t>
        </is>
      </c>
      <c r="D570" t="inlineStr">
        <is>
          <t>Av. Ricardo Bassoli Cezare - nº 3.850 - Jardim das Bandeiras</t>
        </is>
      </c>
      <c r="E570" t="inlineStr">
        <is>
          <t>Campinas</t>
        </is>
      </c>
      <c r="F570" t="inlineStr">
        <is>
          <t>SP</t>
        </is>
      </c>
      <c r="G570" t="inlineStr">
        <is>
          <t>13050080</t>
        </is>
      </c>
      <c r="H570" t="inlineStr">
        <is>
          <t>ssoave@transwar.com.br</t>
        </is>
      </c>
      <c r="I570" t="inlineStr">
        <is>
          <t>0786-0716</t>
        </is>
      </c>
      <c r="J570" t="inlineStr">
        <is>
          <t>07/28/2026 00:00:00.000000</t>
        </is>
      </c>
      <c r="K570" t="inlineStr">
        <is>
          <t>Não</t>
        </is>
      </c>
    </row>
    <row r="571">
      <c r="A571" t="inlineStr">
        <is>
          <t>BRASIL</t>
        </is>
      </c>
      <c r="B571" t="inlineStr">
        <is>
          <t>Transportadora Barbarense Ltda</t>
        </is>
      </c>
      <c r="C571" t="inlineStr">
        <is>
          <t>57189367000112</t>
        </is>
      </c>
      <c r="D571" t="inlineStr">
        <is>
          <t>RUA MÁRIO ERBOLATO, Nº 684, PARQUE SANTA BARBARA</t>
        </is>
      </c>
      <c r="E571" t="inlineStr">
        <is>
          <t>Campinas</t>
        </is>
      </c>
      <c r="F571" t="inlineStr">
        <is>
          <t>SP</t>
        </is>
      </c>
      <c r="G571" t="inlineStr">
        <is>
          <t>13064620</t>
        </is>
      </c>
      <c r="H571" t="inlineStr">
        <is>
          <t>juscelino.martins@tblogistica.com.br</t>
        </is>
      </c>
      <c r="I571" t="inlineStr">
        <is>
          <t>0457-1011</t>
        </is>
      </c>
      <c r="J571" t="inlineStr">
        <is>
          <t>10/06/2021 00:00:00.000000</t>
        </is>
      </c>
      <c r="K571" t="inlineStr">
        <is>
          <t>Não</t>
        </is>
      </c>
    </row>
    <row r="572">
      <c r="A572" t="inlineStr">
        <is>
          <t>BRASIL</t>
        </is>
      </c>
      <c r="B572" t="inlineStr">
        <is>
          <t>Tms Galdino Transportes Ltda - Epp</t>
        </is>
      </c>
      <c r="C572" t="inlineStr">
        <is>
          <t>15274275000190</t>
        </is>
      </c>
      <c r="D572" t="inlineStr">
        <is>
          <t>Rua Francisco Ceará Barbosa nº 260 - Chácara Campos dos Amarais</t>
        </is>
      </c>
      <c r="E572" t="inlineStr">
        <is>
          <t>Campinas</t>
        </is>
      </c>
      <c r="F572" t="inlineStr">
        <is>
          <t>SP</t>
        </is>
      </c>
      <c r="G572" t="inlineStr">
        <is>
          <t>13082030</t>
        </is>
      </c>
      <c r="H572" t="inlineStr">
        <is>
          <t>gilberto.junior@tmsgaldino.com.br</t>
        </is>
      </c>
      <c r="I572" t="inlineStr">
        <is>
          <t>0663-0215</t>
        </is>
      </c>
      <c r="J572" t="inlineStr">
        <is>
          <t>02/11/2025 00:00:00.000000</t>
        </is>
      </c>
      <c r="K572" t="inlineStr">
        <is>
          <t>Não</t>
        </is>
      </c>
    </row>
    <row r="573">
      <c r="A573" t="inlineStr">
        <is>
          <t>BRASIL</t>
        </is>
      </c>
      <c r="B573" t="inlineStr">
        <is>
          <t>BASKA SOLUÇÕES DE COMÉRCIO EXTERIOR &amp; LOGISTICA GERAL LTDA</t>
        </is>
      </c>
      <c r="C573" t="inlineStr">
        <is>
          <t>22136335000174</t>
        </is>
      </c>
      <c r="D573" t="inlineStr">
        <is>
          <t>RUA BENIGNO RIBEIRO, Nº 586</t>
        </is>
      </c>
      <c r="E573" t="inlineStr">
        <is>
          <t>Campinas</t>
        </is>
      </c>
      <c r="F573" t="inlineStr">
        <is>
          <t>SP</t>
        </is>
      </c>
      <c r="G573" t="inlineStr">
        <is>
          <t>13030600</t>
        </is>
      </c>
      <c r="H573" t="inlineStr">
        <is>
          <t>RAMOS@BASKA.COM.BR</t>
        </is>
      </c>
      <c r="I573" t="inlineStr">
        <is>
          <t>1553-0826</t>
        </is>
      </c>
      <c r="J573" t="inlineStr">
        <is>
          <t>08/28/2036 18:29:10.477420</t>
        </is>
      </c>
      <c r="K573" t="inlineStr">
        <is>
          <t>Não</t>
        </is>
      </c>
    </row>
    <row r="574">
      <c r="A574" t="inlineStr">
        <is>
          <t>BRASIL</t>
        </is>
      </c>
      <c r="B574" t="inlineStr">
        <is>
          <t>AMALOG SOLUÇÕES LOGÍSTICAS LTDA</t>
        </is>
      </c>
      <c r="C574" t="inlineStr">
        <is>
          <t>34381823000126</t>
        </is>
      </c>
      <c r="D574" t="inlineStr">
        <is>
          <t>RUA LAZARO BIBIANO DA SILVA Nº 87</t>
        </is>
      </c>
      <c r="E574" t="inlineStr">
        <is>
          <t>Campinas</t>
        </is>
      </c>
      <c r="F574" t="inlineStr">
        <is>
          <t>SP</t>
        </is>
      </c>
      <c r="G574" t="inlineStr">
        <is>
          <t>13069101</t>
        </is>
      </c>
      <c r="H574" t="inlineStr">
        <is>
          <t>contato@amalog.com.br</t>
        </is>
      </c>
      <c r="I574" t="inlineStr">
        <is>
          <t>1482-0325</t>
        </is>
      </c>
      <c r="J574" t="inlineStr">
        <is>
          <t>03/27/2035 19:47:52.189440</t>
        </is>
      </c>
      <c r="K574" t="inlineStr">
        <is>
          <t>Sim</t>
        </is>
      </c>
    </row>
    <row r="575">
      <c r="A575" t="inlineStr">
        <is>
          <t>BRASIL</t>
        </is>
      </c>
      <c r="B575" t="inlineStr">
        <is>
          <t>Wv Log Transporte De Cargas Eireli</t>
        </is>
      </c>
      <c r="C575" t="inlineStr">
        <is>
          <t>37804422000120</t>
        </is>
      </c>
      <c r="D575" t="inlineStr">
        <is>
          <t>RUA JOSE LUIZ CAMARGO MOREIRA, 33, APTO.51, BLOCO 2  - BAIRRO MANSÕES SANTO ANTONIO</t>
        </is>
      </c>
      <c r="E575" t="inlineStr">
        <is>
          <t>Campinas</t>
        </is>
      </c>
      <c r="F575" t="inlineStr">
        <is>
          <t>SP</t>
        </is>
      </c>
      <c r="G575" t="inlineStr">
        <is>
          <t>13087511</t>
        </is>
      </c>
      <c r="H575" t="inlineStr">
        <is>
          <t>gcabau@gmail.com</t>
        </is>
      </c>
      <c r="I575" t="inlineStr">
        <is>
          <t>1111-0920</t>
        </is>
      </c>
      <c r="J575" t="inlineStr">
        <is>
          <t>09/18/2030 00:00:00.000000</t>
        </is>
      </c>
      <c r="K575" t="inlineStr">
        <is>
          <t>Não</t>
        </is>
      </c>
    </row>
    <row r="576">
      <c r="A576" t="inlineStr">
        <is>
          <t>BRASIL</t>
        </is>
      </c>
      <c r="B576" t="inlineStr">
        <is>
          <t>JOSÉ ZANETTI JUNIOR</t>
        </is>
      </c>
      <c r="C576" t="inlineStr">
        <is>
          <t>19215272000137</t>
        </is>
      </c>
      <c r="D576" t="inlineStr">
        <is>
          <t>Rua Dino Boldrini, nº 388</t>
        </is>
      </c>
      <c r="E576" t="inlineStr">
        <is>
          <t>Cordeirópolis</t>
        </is>
      </c>
      <c r="F576" t="inlineStr">
        <is>
          <t>SP</t>
        </is>
      </c>
      <c r="G576" t="inlineStr">
        <is>
          <t>13490174</t>
        </is>
      </c>
      <c r="H576" t="inlineStr">
        <is>
          <t>jr.zanetti@grupozanetti.com.br</t>
        </is>
      </c>
      <c r="I576" t="inlineStr">
        <is>
          <t>0692-0715</t>
        </is>
      </c>
      <c r="J576" t="inlineStr">
        <is>
          <t>06/16/2035 17:45:46.796581</t>
        </is>
      </c>
      <c r="K576" t="inlineStr">
        <is>
          <t>Não</t>
        </is>
      </c>
    </row>
    <row r="577">
      <c r="A577" t="inlineStr">
        <is>
          <t>BRASIL</t>
        </is>
      </c>
      <c r="B577" t="inlineStr">
        <is>
          <t>Veríssimo Logística Ltda</t>
        </is>
      </c>
      <c r="C577" t="inlineStr">
        <is>
          <t>1142882000192</t>
        </is>
      </c>
      <c r="D577" t="inlineStr">
        <is>
          <t>Rua Philip Leiner, nº 100 - Parque Alexandre</t>
        </is>
      </c>
      <c r="E577" t="inlineStr">
        <is>
          <t>Cotia</t>
        </is>
      </c>
      <c r="F577" t="inlineStr">
        <is>
          <t>SP</t>
        </is>
      </c>
      <c r="G577" t="inlineStr">
        <is>
          <t>6714285</t>
        </is>
      </c>
      <c r="H577" t="inlineStr">
        <is>
          <t>rosi@verissimologistica.com.br</t>
        </is>
      </c>
      <c r="I577" t="inlineStr">
        <is>
          <t>0853-0817</t>
        </is>
      </c>
      <c r="J577" t="inlineStr">
        <is>
          <t>08/03/2027 00:00:00.000000</t>
        </is>
      </c>
      <c r="K577" t="inlineStr">
        <is>
          <t>Sim</t>
        </is>
      </c>
    </row>
    <row r="578">
      <c r="A578" t="inlineStr">
        <is>
          <t>BRASIL</t>
        </is>
      </c>
      <c r="B578" t="inlineStr">
        <is>
          <t>Partumlog Transportes E Logística Ltda</t>
        </is>
      </c>
      <c r="C578" t="inlineStr">
        <is>
          <t>32818709000195</t>
        </is>
      </c>
      <c r="D578" t="inlineStr">
        <is>
          <t>Rua Santa Mônica, 281, bloco C - Parque Industrial San José</t>
        </is>
      </c>
      <c r="E578" t="inlineStr">
        <is>
          <t>Cotia</t>
        </is>
      </c>
      <c r="F578" t="inlineStr">
        <is>
          <t>SP</t>
        </is>
      </c>
      <c r="G578" t="inlineStr">
        <is>
          <t>6715865</t>
        </is>
      </c>
      <c r="H578" t="inlineStr">
        <is>
          <t>paulo.gasparo@paxbr.com.br</t>
        </is>
      </c>
      <c r="I578" t="inlineStr">
        <is>
          <t>1021-0919</t>
        </is>
      </c>
      <c r="J578" t="inlineStr">
        <is>
          <t>09/24/2029 00:00:00.000000</t>
        </is>
      </c>
      <c r="K578" t="inlineStr">
        <is>
          <t>Não</t>
        </is>
      </c>
    </row>
    <row r="579">
      <c r="A579" t="inlineStr">
        <is>
          <t>BRASIL</t>
        </is>
      </c>
      <c r="B579" t="inlineStr">
        <is>
          <t>Mtf Transportes E Terminais Ltda</t>
        </is>
      </c>
      <c r="C579" t="inlineStr">
        <is>
          <t>2245727000164</t>
        </is>
      </c>
      <c r="D579" t="inlineStr">
        <is>
          <t>Rua José Vicente nº 183 - Sítio Cafezal</t>
        </is>
      </c>
      <c r="E579" t="inlineStr">
        <is>
          <t>Cubatão</t>
        </is>
      </c>
      <c r="F579" t="inlineStr">
        <is>
          <t>SP</t>
        </is>
      </c>
      <c r="G579" t="inlineStr">
        <is>
          <t>11505019</t>
        </is>
      </c>
      <c r="H579" t="inlineStr">
        <is>
          <t>h.rolan@mtf.com.b</t>
        </is>
      </c>
      <c r="I579" t="inlineStr">
        <is>
          <t>0128-1005</t>
        </is>
      </c>
      <c r="J579" t="inlineStr">
        <is>
          <t>12/02/2025 00:00:00.000000</t>
        </is>
      </c>
      <c r="K579" t="inlineStr">
        <is>
          <t>Não</t>
        </is>
      </c>
    </row>
    <row r="580">
      <c r="A580" t="inlineStr">
        <is>
          <t>BRASIL</t>
        </is>
      </c>
      <c r="B580" t="inlineStr">
        <is>
          <t>Mtf Transportes E Terminais Ltda</t>
        </is>
      </c>
      <c r="C580" t="inlineStr">
        <is>
          <t>2245727000164</t>
        </is>
      </c>
      <c r="D580" t="inlineStr">
        <is>
          <t>Rua José Vicente nº 183 - Sítio Cafezal</t>
        </is>
      </c>
      <c r="E580" t="inlineStr">
        <is>
          <t>Cubatão</t>
        </is>
      </c>
      <c r="F580" t="inlineStr">
        <is>
          <t>SP</t>
        </is>
      </c>
      <c r="G580" t="inlineStr">
        <is>
          <t>11505019</t>
        </is>
      </c>
      <c r="H580" t="inlineStr">
        <is>
          <t xml:space="preserve"> juridico@mtf.com.br</t>
        </is>
      </c>
      <c r="I580" t="inlineStr">
        <is>
          <t>0128-1005</t>
        </is>
      </c>
      <c r="J580" t="inlineStr">
        <is>
          <t>12/02/2025 00:00:00.000000</t>
        </is>
      </c>
      <c r="K580" t="inlineStr">
        <is>
          <t>Não</t>
        </is>
      </c>
    </row>
    <row r="581">
      <c r="A581" t="inlineStr">
        <is>
          <t>BRASIL</t>
        </is>
      </c>
      <c r="B581" t="inlineStr">
        <is>
          <t>Mtf Transportes E Terminais Ltda</t>
        </is>
      </c>
      <c r="C581" t="inlineStr">
        <is>
          <t>2245727000164</t>
        </is>
      </c>
      <c r="D581" t="inlineStr">
        <is>
          <t>Rua José Vicente nº 183 - Sítio Cafezal</t>
        </is>
      </c>
      <c r="E581" t="inlineStr">
        <is>
          <t>Cubatão</t>
        </is>
      </c>
      <c r="F581" t="inlineStr">
        <is>
          <t>SP</t>
        </is>
      </c>
      <c r="G581" t="inlineStr">
        <is>
          <t>11505019</t>
        </is>
      </c>
      <c r="H581" t="inlineStr">
        <is>
          <t xml:space="preserve"> s.thomz@mtf.com.br</t>
        </is>
      </c>
      <c r="I581" t="inlineStr">
        <is>
          <t>0128-1005</t>
        </is>
      </c>
      <c r="J581" t="inlineStr">
        <is>
          <t>12/02/2025 00:00:00.000000</t>
        </is>
      </c>
      <c r="K581" t="inlineStr">
        <is>
          <t>Não</t>
        </is>
      </c>
    </row>
    <row r="582">
      <c r="A582" t="inlineStr">
        <is>
          <t>BRASIL</t>
        </is>
      </c>
      <c r="B582" t="inlineStr">
        <is>
          <t>Mtf Transportes E Terminais Ltda</t>
        </is>
      </c>
      <c r="C582" t="inlineStr">
        <is>
          <t>2245727000164</t>
        </is>
      </c>
      <c r="D582" t="inlineStr">
        <is>
          <t>Rua José Vicente nº 183 - Sítio Cafezal</t>
        </is>
      </c>
      <c r="E582" t="inlineStr">
        <is>
          <t>Cubatão</t>
        </is>
      </c>
      <c r="F582" t="inlineStr">
        <is>
          <t>SP</t>
        </is>
      </c>
      <c r="G582" t="inlineStr">
        <is>
          <t>11505019</t>
        </is>
      </c>
      <c r="H582" t="inlineStr">
        <is>
          <t xml:space="preserve"> Alessandro@mtf.com.br</t>
        </is>
      </c>
      <c r="I582" t="inlineStr">
        <is>
          <t>0128-1005</t>
        </is>
      </c>
      <c r="J582" t="inlineStr">
        <is>
          <t>12/02/2025 00:00:00.000000</t>
        </is>
      </c>
      <c r="K582" t="inlineStr">
        <is>
          <t>Não</t>
        </is>
      </c>
    </row>
    <row r="583">
      <c r="A583" t="inlineStr">
        <is>
          <t>BRASIL</t>
        </is>
      </c>
      <c r="B583" t="inlineStr">
        <is>
          <t>Via Mestra Intermodal Ltda</t>
        </is>
      </c>
      <c r="C583" t="inlineStr">
        <is>
          <t>10344209000126</t>
        </is>
      </c>
      <c r="D583" t="inlineStr">
        <is>
          <t>Travessa José Vicente, nº 13 - sala 2 - Sítio Cafezal</t>
        </is>
      </c>
      <c r="E583" t="inlineStr">
        <is>
          <t>Cubatão</t>
        </is>
      </c>
      <c r="F583" t="inlineStr">
        <is>
          <t>SP</t>
        </is>
      </c>
      <c r="G583" t="inlineStr">
        <is>
          <t>11505019</t>
        </is>
      </c>
      <c r="H583" t="inlineStr">
        <is>
          <t>deise.jenny@mtf.com.br</t>
        </is>
      </c>
      <c r="I583" t="inlineStr">
        <is>
          <t>0674-0515</t>
        </is>
      </c>
      <c r="J583" t="inlineStr">
        <is>
          <t>05/12/2025 00:00:00.000000</t>
        </is>
      </c>
      <c r="K583" t="inlineStr">
        <is>
          <t>Não</t>
        </is>
      </c>
    </row>
    <row r="584">
      <c r="A584" t="inlineStr">
        <is>
          <t>BRASIL</t>
        </is>
      </c>
      <c r="B584" t="inlineStr">
        <is>
          <t>Santos Logistics Brasil Eireli</t>
        </is>
      </c>
      <c r="C584" t="inlineStr">
        <is>
          <t>4356815000169</t>
        </is>
      </c>
      <c r="D584" t="inlineStr">
        <is>
          <t>Rua Jose Maria Ruivo, s/n - Jardim Casqueiro</t>
        </is>
      </c>
      <c r="E584" t="inlineStr">
        <is>
          <t>Cubatão</t>
        </is>
      </c>
      <c r="F584" t="inlineStr">
        <is>
          <t>SP</t>
        </is>
      </c>
      <c r="G584" t="inlineStr">
        <is>
          <t>11533070</t>
        </is>
      </c>
      <c r="H584" t="inlineStr">
        <is>
          <t>financeiro@slblogistics.com.br</t>
        </is>
      </c>
      <c r="I584" t="inlineStr">
        <is>
          <t>0962-0119</t>
        </is>
      </c>
      <c r="J584" t="inlineStr">
        <is>
          <t>01/09/2029 00:00:00.000000</t>
        </is>
      </c>
      <c r="K584" t="inlineStr">
        <is>
          <t>Não</t>
        </is>
      </c>
    </row>
    <row r="585">
      <c r="A585" t="inlineStr">
        <is>
          <t>BRASIL</t>
        </is>
      </c>
      <c r="B585" t="inlineStr">
        <is>
          <t>Cesari Empresa Multimodal De Movimentação De Materiais Ltda</t>
        </is>
      </c>
      <c r="C585" t="inlineStr">
        <is>
          <t>1527330000100</t>
        </is>
      </c>
      <c r="D585" t="inlineStr">
        <is>
          <t>Av. Plínio de Queiróz s/nº - Jardim São Marcos</t>
        </is>
      </c>
      <c r="E585" t="inlineStr">
        <is>
          <t>Cubatão</t>
        </is>
      </c>
      <c r="F585" t="inlineStr">
        <is>
          <t>SP</t>
        </is>
      </c>
      <c r="G585" t="inlineStr">
        <is>
          <t>11570000</t>
        </is>
      </c>
      <c r="H585" t="inlineStr">
        <is>
          <t>augusto.amatussi@cesari.com.br</t>
        </is>
      </c>
      <c r="I585" t="inlineStr">
        <is>
          <t>0359-1209</t>
        </is>
      </c>
      <c r="J585" t="inlineStr">
        <is>
          <t>12/04/2019 00:00:00.000000</t>
        </is>
      </c>
      <c r="K585" t="inlineStr">
        <is>
          <t>Sim</t>
        </is>
      </c>
    </row>
    <row r="586">
      <c r="A586" t="inlineStr">
        <is>
          <t>BRASIL</t>
        </is>
      </c>
      <c r="B586" t="inlineStr">
        <is>
          <t>Cesari Empresa Multimodal De Movimentação De Materiais Ltda</t>
        </is>
      </c>
      <c r="C586" t="inlineStr">
        <is>
          <t>1527330000100</t>
        </is>
      </c>
      <c r="D586" t="inlineStr">
        <is>
          <t>Av. Plínio de Queiróz s/nº - Jardim São Marcos</t>
        </is>
      </c>
      <c r="E586" t="inlineStr">
        <is>
          <t>Cubatão</t>
        </is>
      </c>
      <c r="F586" t="inlineStr">
        <is>
          <t>SP</t>
        </is>
      </c>
      <c r="G586" t="inlineStr">
        <is>
          <t>11570000</t>
        </is>
      </c>
      <c r="H586" t="inlineStr">
        <is>
          <t xml:space="preserve"> francisco.amatussi@cesari.com.br</t>
        </is>
      </c>
      <c r="I586" t="inlineStr">
        <is>
          <t>0359-1209</t>
        </is>
      </c>
      <c r="J586" t="inlineStr">
        <is>
          <t>12/04/2019 00:00:00.000000</t>
        </is>
      </c>
      <c r="K586" t="inlineStr">
        <is>
          <t>Sim</t>
        </is>
      </c>
    </row>
    <row r="587">
      <c r="A587" t="inlineStr">
        <is>
          <t>BRASIL</t>
        </is>
      </c>
      <c r="B587" t="inlineStr">
        <is>
          <t>Ceslog - Cesari Logística Ltda</t>
        </is>
      </c>
      <c r="C587" t="inlineStr">
        <is>
          <t>6235812000100</t>
        </is>
      </c>
      <c r="D587" t="inlineStr">
        <is>
          <t>Rua Claudino Domingues Graça, nº 831 - Jardim das Indústrias</t>
        </is>
      </c>
      <c r="E587" t="inlineStr">
        <is>
          <t>Cubatão</t>
        </is>
      </c>
      <c r="F587" t="inlineStr">
        <is>
          <t>SP</t>
        </is>
      </c>
      <c r="G587" t="inlineStr">
        <is>
          <t>11570100</t>
        </is>
      </c>
      <c r="H587" t="inlineStr">
        <is>
          <t>francisco@cesari.com.br</t>
        </is>
      </c>
      <c r="I587" t="inlineStr">
        <is>
          <t>0813-1216</t>
        </is>
      </c>
      <c r="J587" t="inlineStr">
        <is>
          <t>12/16/2026 00:00:00.000000</t>
        </is>
      </c>
      <c r="K587" t="inlineStr">
        <is>
          <t>Não</t>
        </is>
      </c>
    </row>
    <row r="588">
      <c r="A588" t="inlineStr">
        <is>
          <t>BRASIL</t>
        </is>
      </c>
      <c r="B588" t="inlineStr">
        <is>
          <t>Veloce Logistica S.A.</t>
        </is>
      </c>
      <c r="C588" t="inlineStr">
        <is>
          <t>10299567000164</t>
        </is>
      </c>
      <c r="D588" t="inlineStr">
        <is>
          <t>AV. LUIG PAPAIZ, 239 - BLOCO ADMINISTRATIVO 1º PISO - JARDIM DAS NAÇÕES</t>
        </is>
      </c>
      <c r="E588" t="inlineStr">
        <is>
          <t>Diadema</t>
        </is>
      </c>
      <c r="F588" t="inlineStr">
        <is>
          <t>SP</t>
        </is>
      </c>
      <c r="G588" t="inlineStr">
        <is>
          <t>9931610</t>
        </is>
      </c>
      <c r="H588" t="inlineStr">
        <is>
          <t>mirella@ntc.org.br</t>
        </is>
      </c>
      <c r="I588" t="inlineStr">
        <is>
          <t>1013-0919</t>
        </is>
      </c>
      <c r="J588" t="inlineStr">
        <is>
          <t>09/04/2029 00:00:00.000000</t>
        </is>
      </c>
      <c r="K588" t="inlineStr">
        <is>
          <t>Sim</t>
        </is>
      </c>
    </row>
    <row r="589">
      <c r="A589" t="inlineStr">
        <is>
          <t>BRASIL</t>
        </is>
      </c>
      <c r="B589" t="inlineStr">
        <is>
          <t>Transyoki - Transportes Yoki Ltda</t>
        </is>
      </c>
      <c r="C589" t="inlineStr">
        <is>
          <t>62087309000118</t>
        </is>
      </c>
      <c r="D589" t="inlineStr">
        <is>
          <t>Avenida Presidente Juscelino, nº 1256, Pátio - Bairro:Piraporinha</t>
        </is>
      </c>
      <c r="E589" t="inlineStr">
        <is>
          <t>Diadema</t>
        </is>
      </c>
      <c r="F589" t="inlineStr">
        <is>
          <t>SP</t>
        </is>
      </c>
      <c r="G589" t="inlineStr">
        <is>
          <t>9950370</t>
        </is>
      </c>
      <c r="H589" t="inlineStr">
        <is>
          <t>jursbc1@yoki.com.br</t>
        </is>
      </c>
      <c r="I589" t="inlineStr">
        <is>
          <t>0541-0113</t>
        </is>
      </c>
      <c r="J589" t="inlineStr">
        <is>
          <t>01/15/2023 00:00:00.000000</t>
        </is>
      </c>
      <c r="K589" t="inlineStr">
        <is>
          <t>Sim</t>
        </is>
      </c>
    </row>
    <row r="590">
      <c r="A590" t="inlineStr">
        <is>
          <t>BRASIL</t>
        </is>
      </c>
      <c r="B590" t="inlineStr">
        <is>
          <t>Neves Transportes E Logistica Ltda</t>
        </is>
      </c>
      <c r="C590" t="inlineStr">
        <is>
          <t>5613421000101</t>
        </is>
      </c>
      <c r="D590" t="inlineStr">
        <is>
          <t>RUA MANOEL DA NOBREGA N.735 CONJ 206 -  BAIRRO/DISTRITO CENTRO</t>
        </is>
      </c>
      <c r="E590" t="inlineStr">
        <is>
          <t>Diadema</t>
        </is>
      </c>
      <c r="F590" t="inlineStr">
        <is>
          <t>SP</t>
        </is>
      </c>
      <c r="G590" t="inlineStr">
        <is>
          <t>9910720</t>
        </is>
      </c>
      <c r="H590" t="inlineStr">
        <is>
          <t>qualidade@nevestransportes.com.br</t>
        </is>
      </c>
      <c r="I590" t="inlineStr">
        <is>
          <t>1398-0124</t>
        </is>
      </c>
      <c r="J590" t="inlineStr">
        <is>
          <t>01/15/2034 00:00:00.000000</t>
        </is>
      </c>
      <c r="K590" t="inlineStr">
        <is>
          <t>Não</t>
        </is>
      </c>
    </row>
    <row r="591">
      <c r="A591" t="inlineStr">
        <is>
          <t>BRASIL</t>
        </is>
      </c>
      <c r="B591" t="inlineStr">
        <is>
          <t>Nexus Armazenagem E Serviços Ltda - Epp</t>
        </is>
      </c>
      <c r="C591" t="inlineStr">
        <is>
          <t>10233384000146</t>
        </is>
      </c>
      <c r="D591" t="inlineStr">
        <is>
          <t>Avenida Deputado Oswaldo Morais e Silva, 55, G01 - Centro Empresarial ACTA - Imigrantes - Vila Conceição</t>
        </is>
      </c>
      <c r="E591" t="inlineStr">
        <is>
          <t>Diadema</t>
        </is>
      </c>
      <c r="F591" t="inlineStr">
        <is>
          <t>SP</t>
        </is>
      </c>
      <c r="G591" t="inlineStr">
        <is>
          <t>9991190</t>
        </is>
      </c>
      <c r="H591" t="inlineStr">
        <is>
          <t>paulo@nexuslog.com.br</t>
        </is>
      </c>
      <c r="I591" t="inlineStr">
        <is>
          <t>0717-1015</t>
        </is>
      </c>
      <c r="J591" t="inlineStr">
        <is>
          <t>10/08/2025 00:00:00.000000</t>
        </is>
      </c>
      <c r="K591" t="inlineStr">
        <is>
          <t>Não</t>
        </is>
      </c>
    </row>
    <row r="592">
      <c r="A592" t="inlineStr">
        <is>
          <t>BRASIL</t>
        </is>
      </c>
      <c r="B592" t="inlineStr">
        <is>
          <t>MABIMASTER TRANSPORTES LTDA</t>
        </is>
      </c>
      <c r="C592" t="inlineStr">
        <is>
          <t>3344937000172</t>
        </is>
      </c>
      <c r="D592" t="inlineStr">
        <is>
          <t>R AIMORES</t>
        </is>
      </c>
      <c r="E592" t="inlineStr">
        <is>
          <t>Diadema</t>
        </is>
      </c>
      <c r="F592" t="inlineStr">
        <is>
          <t>SP</t>
        </is>
      </c>
      <c r="G592" t="inlineStr">
        <is>
          <t>9990310</t>
        </is>
      </c>
      <c r="H592" t="inlineStr">
        <is>
          <t>FINANCEIRO@MASTERMIDIA.NET</t>
        </is>
      </c>
      <c r="I592" t="inlineStr">
        <is>
          <t>1545-0726</t>
        </is>
      </c>
      <c r="J592" t="inlineStr">
        <is>
          <t>07/13/2036 22:57:30.899714</t>
        </is>
      </c>
      <c r="K592" t="inlineStr">
        <is>
          <t>Não</t>
        </is>
      </c>
    </row>
    <row r="593">
      <c r="A593" t="inlineStr">
        <is>
          <t>BRASIL</t>
        </is>
      </c>
      <c r="B593" t="inlineStr">
        <is>
          <t>MABIMASTER TRANSPORTES LTDA</t>
        </is>
      </c>
      <c r="C593" t="inlineStr">
        <is>
          <t>3344937000172</t>
        </is>
      </c>
      <c r="D593" t="inlineStr">
        <is>
          <t>R AIMORES</t>
        </is>
      </c>
      <c r="E593" t="inlineStr">
        <is>
          <t>Diadema</t>
        </is>
      </c>
      <c r="F593" t="inlineStr">
        <is>
          <t>SP</t>
        </is>
      </c>
      <c r="G593" t="inlineStr">
        <is>
          <t>9990310</t>
        </is>
      </c>
      <c r="H593" t="inlineStr">
        <is>
          <t>antric.assessoria@gmail.com</t>
        </is>
      </c>
      <c r="I593" t="inlineStr">
        <is>
          <t>1545-0726</t>
        </is>
      </c>
      <c r="J593" t="inlineStr">
        <is>
          <t>07/13/2036 22:57:30.899714</t>
        </is>
      </c>
      <c r="K593" t="inlineStr">
        <is>
          <t>Não</t>
        </is>
      </c>
    </row>
    <row r="594">
      <c r="A594" t="inlineStr">
        <is>
          <t>BRASIL</t>
        </is>
      </c>
      <c r="B594" t="inlineStr">
        <is>
          <t>L&amp;J MASTER CARGAS EXPRESS LTDA</t>
        </is>
      </c>
      <c r="C594" t="inlineStr">
        <is>
          <t>9350202000138</t>
        </is>
      </c>
      <c r="D594" t="inlineStr">
        <is>
          <t>RUA AIMORES, Nº 206, SALA 1</t>
        </is>
      </c>
      <c r="E594" t="inlineStr">
        <is>
          <t>Diadema</t>
        </is>
      </c>
      <c r="F594" t="inlineStr">
        <is>
          <t>SP</t>
        </is>
      </c>
      <c r="G594" t="inlineStr">
        <is>
          <t>9990310</t>
        </is>
      </c>
      <c r="H594" t="inlineStr">
        <is>
          <t>antric.assessoria@gmail.com</t>
        </is>
      </c>
      <c r="I594" t="inlineStr">
        <is>
          <t>1546-0726</t>
        </is>
      </c>
      <c r="J594" t="inlineStr">
        <is>
          <t>07/14/2036 11:52:50.203494</t>
        </is>
      </c>
      <c r="K594" t="inlineStr">
        <is>
          <t>Não</t>
        </is>
      </c>
    </row>
    <row r="595">
      <c r="A595" t="inlineStr">
        <is>
          <t>BRASIL</t>
        </is>
      </c>
      <c r="B595" t="inlineStr">
        <is>
          <t>Tpc Logistica Sudeste S.A</t>
        </is>
      </c>
      <c r="C595" t="inlineStr">
        <is>
          <t>1544197000192</t>
        </is>
      </c>
      <c r="D595" t="inlineStr">
        <is>
          <t>Rua Pasadena, 104, Condomínio San Jose -  Bosque Capuava</t>
        </is>
      </c>
      <c r="E595" t="inlineStr">
        <is>
          <t>Embu das Artes</t>
        </is>
      </c>
      <c r="F595" t="inlineStr">
        <is>
          <t>SP</t>
        </is>
      </c>
      <c r="G595" t="inlineStr">
        <is>
          <t>6846095</t>
        </is>
      </c>
      <c r="H595" t="inlineStr">
        <is>
          <t>fiscal@grupotpc.com</t>
        </is>
      </c>
      <c r="I595" t="inlineStr">
        <is>
          <t>0995-0619</t>
        </is>
      </c>
      <c r="J595" t="inlineStr">
        <is>
          <t>06/18/2029 00:00:00.000000</t>
        </is>
      </c>
      <c r="K595" t="inlineStr">
        <is>
          <t>Não</t>
        </is>
      </c>
    </row>
    <row r="596">
      <c r="A596" t="inlineStr">
        <is>
          <t>BRASIL</t>
        </is>
      </c>
      <c r="B596" t="inlineStr">
        <is>
          <t>Tecmar Transportes Ltda</t>
        </is>
      </c>
      <c r="C596" t="inlineStr">
        <is>
          <t>1610798000156</t>
        </is>
      </c>
      <c r="D596" t="inlineStr">
        <is>
          <t>RUA DA CONGREGAÇÃO, Nº 206 - GRAMADO</t>
        </is>
      </c>
      <c r="E596" t="inlineStr">
        <is>
          <t>Embu das Artes</t>
        </is>
      </c>
      <c r="F596" t="inlineStr">
        <is>
          <t>SP</t>
        </is>
      </c>
      <c r="G596" t="inlineStr">
        <is>
          <t>6816005</t>
        </is>
      </c>
      <c r="H596" t="inlineStr">
        <is>
          <t>mariacon.fera@gmail.com</t>
        </is>
      </c>
      <c r="I596" t="inlineStr">
        <is>
          <t>1325-0123</t>
        </is>
      </c>
      <c r="J596" t="inlineStr">
        <is>
          <t>01/31/2033 00:00:00.000000</t>
        </is>
      </c>
      <c r="K596" t="inlineStr">
        <is>
          <t>Não</t>
        </is>
      </c>
    </row>
    <row r="597">
      <c r="A597" t="inlineStr">
        <is>
          <t>BRASIL</t>
        </is>
      </c>
      <c r="B597" t="inlineStr">
        <is>
          <t>Tecmar Transportes Ltda</t>
        </is>
      </c>
      <c r="C597" t="inlineStr">
        <is>
          <t>1610798000156</t>
        </is>
      </c>
      <c r="D597" t="inlineStr">
        <is>
          <t>RUA DA CONGREGAÇÃO, Nº 206 - GRAMADO</t>
        </is>
      </c>
      <c r="E597" t="inlineStr">
        <is>
          <t>Embu das Artes</t>
        </is>
      </c>
      <c r="F597" t="inlineStr">
        <is>
          <t>SP</t>
        </is>
      </c>
      <c r="G597" t="inlineStr">
        <is>
          <t>6816005</t>
        </is>
      </c>
      <c r="H597" t="inlineStr">
        <is>
          <t xml:space="preserve"> caio.pena@tecmartransportes.com.br</t>
        </is>
      </c>
      <c r="I597" t="inlineStr">
        <is>
          <t>1325-0123</t>
        </is>
      </c>
      <c r="J597" t="inlineStr">
        <is>
          <t>01/31/2033 00:00:00.000000</t>
        </is>
      </c>
      <c r="K597" t="inlineStr">
        <is>
          <t>Não</t>
        </is>
      </c>
    </row>
    <row r="598">
      <c r="A598" t="inlineStr">
        <is>
          <t>BRASIL</t>
        </is>
      </c>
      <c r="B598" t="inlineStr">
        <is>
          <t>Tag Mensageria Transportes E Serviçoes Ltda -Me</t>
        </is>
      </c>
      <c r="C598" t="inlineStr">
        <is>
          <t>13970839000102</t>
        </is>
      </c>
      <c r="D598" t="inlineStr">
        <is>
          <t>RUA JOSÉ SEMIÃO RODRIGUES AGOSTINHO N º 1.370 GALPÃO 14 E 15</t>
        </is>
      </c>
      <c r="E598" t="inlineStr">
        <is>
          <t>Embu das Artes</t>
        </is>
      </c>
      <c r="F598" t="inlineStr">
        <is>
          <t>SP</t>
        </is>
      </c>
      <c r="G598" t="inlineStr">
        <is>
          <t>6833370</t>
        </is>
      </c>
      <c r="H598" t="inlineStr">
        <is>
          <t>EDILAINE.SALES@TAGSERVICOS.COM.BR</t>
        </is>
      </c>
      <c r="I598" t="inlineStr">
        <is>
          <t>0865-1017</t>
        </is>
      </c>
      <c r="J598" t="inlineStr">
        <is>
          <t>10/05/2027 00:00:00.000000</t>
        </is>
      </c>
      <c r="K598" t="inlineStr">
        <is>
          <t>Não</t>
        </is>
      </c>
    </row>
    <row r="599">
      <c r="A599" t="inlineStr">
        <is>
          <t>BRASIL</t>
        </is>
      </c>
      <c r="B599" t="inlineStr">
        <is>
          <t>Camila H.D. Martins Transportes - Me</t>
        </is>
      </c>
      <c r="C599" t="inlineStr">
        <is>
          <t>23266321000138</t>
        </is>
      </c>
      <c r="D599" t="inlineStr">
        <is>
          <t>Rua Júpiter, nº 120 - Jardim Novo Embu</t>
        </is>
      </c>
      <c r="E599" t="inlineStr">
        <is>
          <t>Embu das Artes</t>
        </is>
      </c>
      <c r="F599" t="inlineStr">
        <is>
          <t>SP</t>
        </is>
      </c>
      <c r="G599" t="inlineStr">
        <is>
          <t>6840100</t>
        </is>
      </c>
      <c r="H599" t="inlineStr">
        <is>
          <t>glaubertogdosreis@hotmail.com</t>
        </is>
      </c>
      <c r="I599" t="inlineStr">
        <is>
          <t>0798-1016</t>
        </is>
      </c>
      <c r="J599" t="inlineStr">
        <is>
          <t>10/18/2026 00:00:00.000000</t>
        </is>
      </c>
      <c r="K599" t="inlineStr">
        <is>
          <t>Não</t>
        </is>
      </c>
    </row>
    <row r="600">
      <c r="A600" t="inlineStr">
        <is>
          <t>BRASIL</t>
        </is>
      </c>
      <c r="B600" t="inlineStr">
        <is>
          <t>Dalga Logística E Transportes Ltda - Me</t>
        </is>
      </c>
      <c r="C600" t="inlineStr">
        <is>
          <t>4547874000114</t>
        </is>
      </c>
      <c r="D600" t="inlineStr">
        <is>
          <t>AVENIDA JORGE ALFREDO CAMASMIE, Nº 441, PARQUE INDUSTRIAL RAMOS DE FREITAS</t>
        </is>
      </c>
      <c r="E600" t="inlineStr">
        <is>
          <t>Embu das Artes</t>
        </is>
      </c>
      <c r="F600" t="inlineStr">
        <is>
          <t>SP</t>
        </is>
      </c>
      <c r="G600" t="inlineStr">
        <is>
          <t>6816050</t>
        </is>
      </c>
      <c r="H600" t="inlineStr">
        <is>
          <t>fernando@rodogarcia.com.br</t>
        </is>
      </c>
      <c r="I600" t="inlineStr">
        <is>
          <t>0516-0912</t>
        </is>
      </c>
      <c r="J600" t="inlineStr">
        <is>
          <t>09/05/2022 00:00:00.000000</t>
        </is>
      </c>
      <c r="K600" t="inlineStr">
        <is>
          <t>Não</t>
        </is>
      </c>
    </row>
    <row r="601">
      <c r="A601" t="inlineStr">
        <is>
          <t>BRASIL</t>
        </is>
      </c>
      <c r="B601" t="inlineStr">
        <is>
          <t>Alexandre De Souza Costa</t>
        </is>
      </c>
      <c r="C601" t="inlineStr">
        <is>
          <t>38481737000146</t>
        </is>
      </c>
      <c r="D601" t="inlineStr">
        <is>
          <t>RUA LUIZ DEL NERO Nº 129 - APT. 12 - VILA LUIS ANTONIO</t>
        </is>
      </c>
      <c r="E601" t="inlineStr">
        <is>
          <t>Guarujá</t>
        </is>
      </c>
      <c r="F601" t="inlineStr">
        <is>
          <t>SP</t>
        </is>
      </c>
      <c r="G601" t="inlineStr">
        <is>
          <t>11420300</t>
        </is>
      </c>
      <c r="H601" t="inlineStr">
        <is>
          <t>alexandre.costa@asturiascargas.com.br</t>
        </is>
      </c>
      <c r="I601" t="inlineStr">
        <is>
          <t>1154-0421</t>
        </is>
      </c>
      <c r="J601" t="inlineStr">
        <is>
          <t>04/07/2031 00:00:00.000000</t>
        </is>
      </c>
      <c r="K601" t="inlineStr">
        <is>
          <t>Não</t>
        </is>
      </c>
    </row>
    <row r="602">
      <c r="A602" t="inlineStr">
        <is>
          <t>BRASIL</t>
        </is>
      </c>
      <c r="B602" t="inlineStr">
        <is>
          <t xml:space="preserve"> MEATIMPEX LOGÍSTICA LTDA</t>
        </is>
      </c>
      <c r="C602" t="inlineStr">
        <is>
          <t>41947595000174</t>
        </is>
      </c>
      <c r="D602" t="inlineStr">
        <is>
          <t>AVENIDA AUREA GONZALEZ DE CONDE</t>
        </is>
      </c>
      <c r="E602" t="inlineStr">
        <is>
          <t>Guarujá</t>
        </is>
      </c>
      <c r="F602" t="inlineStr">
        <is>
          <t>SP</t>
        </is>
      </c>
      <c r="G602" t="inlineStr">
        <is>
          <t>11454540</t>
        </is>
      </c>
      <c r="H602" t="inlineStr">
        <is>
          <t>contabilidade@rasio.com.br</t>
        </is>
      </c>
      <c r="I602" t="inlineStr">
        <is>
          <t>1508-0725</t>
        </is>
      </c>
      <c r="J602" t="inlineStr">
        <is>
          <t>07/10/2035 12:51:38.615262</t>
        </is>
      </c>
      <c r="K602" t="inlineStr">
        <is>
          <t>Não</t>
        </is>
      </c>
    </row>
    <row r="603">
      <c r="A603" t="inlineStr">
        <is>
          <t>BRASIL</t>
        </is>
      </c>
      <c r="B603" t="inlineStr">
        <is>
          <t>INTER EXPRESSA TRANSPORTE MULTIMODAL LTDA</t>
        </is>
      </c>
      <c r="C603" t="inlineStr">
        <is>
          <t>39446045000120</t>
        </is>
      </c>
      <c r="D603" t="inlineStr">
        <is>
          <t xml:space="preserve">RUA XAPURI, Nº 1498 </t>
        </is>
      </c>
      <c r="E603" t="inlineStr">
        <is>
          <t>Guarulhos</t>
        </is>
      </c>
      <c r="F603" t="inlineStr">
        <is>
          <t>SP</t>
        </is>
      </c>
      <c r="G603" t="inlineStr">
        <is>
          <t>7240030</t>
        </is>
      </c>
      <c r="H603" t="inlineStr">
        <is>
          <t>FJCONTAB@UOL.COM.BR</t>
        </is>
      </c>
      <c r="I603" t="inlineStr">
        <is>
          <t>1511-0825</t>
        </is>
      </c>
      <c r="J603" t="inlineStr">
        <is>
          <t>08/01/2035 17:12:03.995051</t>
        </is>
      </c>
      <c r="K603" t="inlineStr">
        <is>
          <t>Não</t>
        </is>
      </c>
    </row>
    <row r="604">
      <c r="A604" t="inlineStr">
        <is>
          <t>BRASIL</t>
        </is>
      </c>
      <c r="B604" t="inlineStr">
        <is>
          <t>Viktoria Cargas E Despachos Ltda</t>
        </is>
      </c>
      <c r="C604" t="inlineStr">
        <is>
          <t>14187611000103</t>
        </is>
      </c>
      <c r="D604" t="inlineStr">
        <is>
          <t>Rua Bezerra de Menezes, nº 581 - Jardim Tranquilidade</t>
        </is>
      </c>
      <c r="E604" t="inlineStr">
        <is>
          <t>Guarulhos</t>
        </is>
      </c>
      <c r="F604" t="inlineStr">
        <is>
          <t>SP</t>
        </is>
      </c>
      <c r="G604" t="inlineStr">
        <is>
          <t>7051160</t>
        </is>
      </c>
      <c r="H604" t="inlineStr">
        <is>
          <t>senadorcontabil@senadorcontabil.com.br</t>
        </is>
      </c>
      <c r="I604" t="inlineStr">
        <is>
          <t>0774-0716</t>
        </is>
      </c>
      <c r="J604" t="inlineStr">
        <is>
          <t>07/04/2026 00:00:00.000000</t>
        </is>
      </c>
      <c r="K604" t="inlineStr">
        <is>
          <t>Não</t>
        </is>
      </c>
    </row>
    <row r="605">
      <c r="A605" t="inlineStr">
        <is>
          <t>BRASIL</t>
        </is>
      </c>
      <c r="B605" t="inlineStr">
        <is>
          <t>BRASPRESS TRANSPORTES URGENTES LTDA</t>
        </is>
      </c>
      <c r="C605" t="inlineStr">
        <is>
          <t>48740351000165</t>
        </is>
      </c>
      <c r="D605" t="inlineStr">
        <is>
          <t>RODOVIA PRESIDENTE DUTRA, KM 222, 500, S/Nº</t>
        </is>
      </c>
      <c r="E605" t="inlineStr">
        <is>
          <t>Guarulhos</t>
        </is>
      </c>
      <c r="F605" t="inlineStr">
        <is>
          <t>SP</t>
        </is>
      </c>
      <c r="G605" t="inlineStr">
        <is>
          <t>7180903</t>
        </is>
      </c>
      <c r="H605" t="inlineStr">
        <is>
          <t>CONTABILIDADE@BRASPRESS.COM</t>
        </is>
      </c>
      <c r="I605" t="inlineStr">
        <is>
          <t>1480-0325</t>
        </is>
      </c>
      <c r="J605" t="inlineStr">
        <is>
          <t>03/24/2035 16:41:00.130087</t>
        </is>
      </c>
      <c r="K605" t="inlineStr">
        <is>
          <t>Não</t>
        </is>
      </c>
    </row>
    <row r="606">
      <c r="A606" t="inlineStr">
        <is>
          <t>BRASIL</t>
        </is>
      </c>
      <c r="B606" t="inlineStr">
        <is>
          <t>BRASPRESS TRANSPORTES URGENTES LTDA</t>
        </is>
      </c>
      <c r="C606" t="inlineStr">
        <is>
          <t>48740351000165</t>
        </is>
      </c>
      <c r="D606" t="inlineStr">
        <is>
          <t>RODOVIA PRESIDENTE DUTRA, KM 222, 500, S/Nº</t>
        </is>
      </c>
      <c r="E606" t="inlineStr">
        <is>
          <t>Guarulhos</t>
        </is>
      </c>
      <c r="F606" t="inlineStr">
        <is>
          <t>SP</t>
        </is>
      </c>
      <c r="G606" t="inlineStr">
        <is>
          <t>7180903</t>
        </is>
      </c>
      <c r="H606" t="inlineStr">
        <is>
          <t>brasilia@ntc.org.br</t>
        </is>
      </c>
      <c r="I606" t="inlineStr">
        <is>
          <t>1480-0325</t>
        </is>
      </c>
      <c r="J606" t="inlineStr">
        <is>
          <t>03/24/2035 16:41:00.130087</t>
        </is>
      </c>
      <c r="K606" t="inlineStr">
        <is>
          <t>Não</t>
        </is>
      </c>
    </row>
    <row r="607">
      <c r="A607" t="inlineStr">
        <is>
          <t>BRASIL</t>
        </is>
      </c>
      <c r="B607" t="inlineStr">
        <is>
          <t>GESANI POGGIANELLA TRANSPORTE DE CARGAS LTDA</t>
        </is>
      </c>
      <c r="C607" t="inlineStr">
        <is>
          <t>7577114000148</t>
        </is>
      </c>
      <c r="D607" t="inlineStr">
        <is>
          <t>Cidade de Guarulhos, Estado de São Paulo, na Av. Monteiro Lobato n° 4.550, Galpão n° 03, Asa 04</t>
        </is>
      </c>
      <c r="E607" t="inlineStr">
        <is>
          <t>Guarulhos</t>
        </is>
      </c>
      <c r="F607" t="inlineStr">
        <is>
          <t>SP</t>
        </is>
      </c>
      <c r="G607" t="inlineStr">
        <is>
          <t>7180000</t>
        </is>
      </c>
      <c r="H607" t="inlineStr">
        <is>
          <t>fernando.20091969@gmail.com</t>
        </is>
      </c>
      <c r="I607" t="inlineStr">
        <is>
          <t>1483-0325</t>
        </is>
      </c>
      <c r="J607" t="inlineStr">
        <is>
          <t>03/31/2035 13:31:04.499963</t>
        </is>
      </c>
      <c r="K607" t="inlineStr">
        <is>
          <t>Não</t>
        </is>
      </c>
    </row>
    <row r="608">
      <c r="A608" t="inlineStr">
        <is>
          <t>BRASIL</t>
        </is>
      </c>
      <c r="B608" t="inlineStr">
        <is>
          <t>Allores Logistica Multimodal Eireli</t>
        </is>
      </c>
      <c r="C608" t="inlineStr">
        <is>
          <t>33810217000116</t>
        </is>
      </c>
      <c r="D608" t="inlineStr">
        <is>
          <t>RUA JAGUARIUVA, 160 -  BAIRRO - CONJUNTO RESIDENCIAL PAES DE BARROS</t>
        </is>
      </c>
      <c r="E608" t="inlineStr">
        <is>
          <t>Guarulhos</t>
        </is>
      </c>
      <c r="F608" t="inlineStr">
        <is>
          <t>SP</t>
        </is>
      </c>
      <c r="G608" t="inlineStr">
        <is>
          <t>7182170</t>
        </is>
      </c>
      <c r="H608" t="inlineStr">
        <is>
          <t>andantlog@gmail.com</t>
        </is>
      </c>
      <c r="I608" t="inlineStr">
        <is>
          <t>1077-0520</t>
        </is>
      </c>
      <c r="J608" t="inlineStr">
        <is>
          <t>05/15/2030 00:00:00.000000</t>
        </is>
      </c>
      <c r="K608" t="inlineStr">
        <is>
          <t>Não</t>
        </is>
      </c>
    </row>
    <row r="609">
      <c r="A609" t="inlineStr">
        <is>
          <t>BRASIL</t>
        </is>
      </c>
      <c r="B609" t="inlineStr">
        <is>
          <t>Andant Logística Multimodal Ltda - Me</t>
        </is>
      </c>
      <c r="C609" t="inlineStr">
        <is>
          <t>5503873000130</t>
        </is>
      </c>
      <c r="D609" t="inlineStr">
        <is>
          <t>Rua Sargento da Aeronáutica Manoel Dias da Silva, nº 43 B - Cumbica</t>
        </is>
      </c>
      <c r="E609" t="inlineStr">
        <is>
          <t>Guarulhos</t>
        </is>
      </c>
      <c r="F609" t="inlineStr">
        <is>
          <t>SP</t>
        </is>
      </c>
      <c r="G609" t="inlineStr">
        <is>
          <t>7181090</t>
        </is>
      </c>
      <c r="H609" t="inlineStr">
        <is>
          <t>andantlog@gmail.com</t>
        </is>
      </c>
      <c r="I609" t="inlineStr">
        <is>
          <t>0728-1115</t>
        </is>
      </c>
      <c r="J609" t="inlineStr">
        <is>
          <t>11/04/2025 00:00:00.000000</t>
        </is>
      </c>
      <c r="K609" t="inlineStr">
        <is>
          <t>Não</t>
        </is>
      </c>
    </row>
    <row r="610">
      <c r="A610" t="inlineStr">
        <is>
          <t>BRASIL</t>
        </is>
      </c>
      <c r="B610" t="inlineStr">
        <is>
          <t>Aeroflex Cargo E Logística Eireli - Me</t>
        </is>
      </c>
      <c r="C610" t="inlineStr">
        <is>
          <t>5529929000126</t>
        </is>
      </c>
      <c r="D610" t="inlineStr">
        <is>
          <t>RUA JOAQUIM MIRANDA, Nº 90 - VILA AUGUSTA.</t>
        </is>
      </c>
      <c r="E610" t="inlineStr">
        <is>
          <t>Guarulhos</t>
        </is>
      </c>
      <c r="F610" t="inlineStr">
        <is>
          <t>SP</t>
        </is>
      </c>
      <c r="G610" t="inlineStr">
        <is>
          <t>7023051</t>
        </is>
      </c>
      <c r="H610" t="inlineStr">
        <is>
          <t>luisfernando@aeroflex-cargo.com</t>
        </is>
      </c>
      <c r="I610" t="inlineStr">
        <is>
          <t>0650-1114</t>
        </is>
      </c>
      <c r="J610" t="inlineStr">
        <is>
          <t>11/14/2024 00:00:00.000000</t>
        </is>
      </c>
      <c r="K610" t="inlineStr">
        <is>
          <t>Não</t>
        </is>
      </c>
    </row>
    <row r="611">
      <c r="A611" t="inlineStr">
        <is>
          <t>BRASIL</t>
        </is>
      </c>
      <c r="B611" t="inlineStr">
        <is>
          <t>Benfica Cargas E Logística Ltda</t>
        </is>
      </c>
      <c r="C611" t="inlineStr">
        <is>
          <t>2038280000152</t>
        </is>
      </c>
      <c r="D611" t="inlineStr">
        <is>
          <t>RUA CAMPOS SALES, Nº 100 - JARDIM CUMBICA</t>
        </is>
      </c>
      <c r="E611" t="inlineStr">
        <is>
          <t>Guarulhos</t>
        </is>
      </c>
      <c r="F611" t="inlineStr">
        <is>
          <t>SP</t>
        </is>
      </c>
      <c r="G611" t="inlineStr">
        <is>
          <t>7180060</t>
        </is>
      </c>
      <c r="H611" t="inlineStr">
        <is>
          <t>benficagru@benficacargas.com.br</t>
        </is>
      </c>
      <c r="I611" t="inlineStr">
        <is>
          <t>0558-0513</t>
        </is>
      </c>
      <c r="J611" t="inlineStr">
        <is>
          <t>05/20/2023 00:00:00.000000</t>
        </is>
      </c>
      <c r="K611" t="inlineStr">
        <is>
          <t>Não</t>
        </is>
      </c>
    </row>
    <row r="612">
      <c r="A612" t="inlineStr">
        <is>
          <t>BRASIL</t>
        </is>
      </c>
      <c r="B612" t="inlineStr">
        <is>
          <t>Amz Cargo Brasil Logistics Ltda</t>
        </is>
      </c>
      <c r="C612" t="inlineStr">
        <is>
          <t>11566293000195</t>
        </is>
      </c>
      <c r="D612" t="inlineStr">
        <is>
          <t>Rua Jamil João Zarif, nº 684, Galpão 03, Sala 02 - Jardim Santa Vicência</t>
        </is>
      </c>
      <c r="E612" t="inlineStr">
        <is>
          <t>Guarulhos</t>
        </is>
      </c>
      <c r="F612" t="inlineStr">
        <is>
          <t>SP</t>
        </is>
      </c>
      <c r="G612" t="inlineStr">
        <is>
          <t>7143000</t>
        </is>
      </c>
      <c r="H612" t="inlineStr">
        <is>
          <t>alberto@amzcargo.com.br</t>
        </is>
      </c>
      <c r="I612" t="inlineStr">
        <is>
          <t>1334-0323</t>
        </is>
      </c>
      <c r="J612" t="inlineStr">
        <is>
          <t>03/03/2033 00:00:00.000000</t>
        </is>
      </c>
      <c r="K612" t="inlineStr">
        <is>
          <t>Não</t>
        </is>
      </c>
    </row>
    <row r="613">
      <c r="A613" t="inlineStr">
        <is>
          <t>BRASIL</t>
        </is>
      </c>
      <c r="B613" t="inlineStr">
        <is>
          <t>Asian Company Transportes Ltda</t>
        </is>
      </c>
      <c r="C613" t="inlineStr">
        <is>
          <t>3424341000182</t>
        </is>
      </c>
      <c r="D613" t="inlineStr">
        <is>
          <t>AV. DIORAMA Nº 305 - CIDADE INDÚSTRIAL SATÉLITE DE SÃO PAULO</t>
        </is>
      </c>
      <c r="E613" t="inlineStr">
        <is>
          <t>Guarulhos</t>
        </is>
      </c>
      <c r="F613" t="inlineStr">
        <is>
          <t>SP</t>
        </is>
      </c>
      <c r="G613" t="inlineStr">
        <is>
          <t>7223180</t>
        </is>
      </c>
      <c r="H613" t="inlineStr">
        <is>
          <t>administracao@asiancompany.com.br</t>
        </is>
      </c>
      <c r="I613" t="inlineStr">
        <is>
          <t>0324-0209</t>
        </is>
      </c>
      <c r="J613" t="inlineStr">
        <is>
          <t>10/07/2029 00:00:00.000000</t>
        </is>
      </c>
      <c r="K613" t="inlineStr">
        <is>
          <t>Não</t>
        </is>
      </c>
    </row>
    <row r="614">
      <c r="A614" t="inlineStr">
        <is>
          <t>BRASIL</t>
        </is>
      </c>
      <c r="B614" t="inlineStr">
        <is>
          <t>Asn Brasil Logistica Ltda</t>
        </is>
      </c>
      <c r="C614" t="inlineStr">
        <is>
          <t>74271727000140</t>
        </is>
      </c>
      <c r="D614" t="inlineStr">
        <is>
          <t xml:space="preserve"> AV MONTEIRO LOBATO 4550 - GALPAO 06 ASA 06 ANDA R 2 - CIDADE JARDIM CUMBICA</t>
        </is>
      </c>
      <c r="E614" t="inlineStr">
        <is>
          <t>Guarulhos</t>
        </is>
      </c>
      <c r="F614" t="inlineStr">
        <is>
          <t>SP</t>
        </is>
      </c>
      <c r="G614" t="inlineStr">
        <is>
          <t>7180000</t>
        </is>
      </c>
      <c r="H614" t="inlineStr">
        <is>
          <t>daniela.miller@asnbrasil.com.br</t>
        </is>
      </c>
      <c r="I614" t="inlineStr">
        <is>
          <t>1368-0823</t>
        </is>
      </c>
      <c r="J614" t="inlineStr">
        <is>
          <t>08/28/2033 00:00:00.000000</t>
        </is>
      </c>
      <c r="K614" t="inlineStr">
        <is>
          <t>Não</t>
        </is>
      </c>
    </row>
    <row r="615">
      <c r="A615" t="inlineStr">
        <is>
          <t>BRASIL</t>
        </is>
      </c>
      <c r="B615" t="inlineStr">
        <is>
          <t>At Transporte E Logística Ltda</t>
        </is>
      </c>
      <c r="C615" t="inlineStr">
        <is>
          <t>20611012000160</t>
        </is>
      </c>
      <c r="D615" t="inlineStr">
        <is>
          <t>Rua João Veloso da Silva, nº 839, sala 1 - Jardim Cumbica</t>
        </is>
      </c>
      <c r="E615" t="inlineStr">
        <is>
          <t>Guarulhos</t>
        </is>
      </c>
      <c r="F615" t="inlineStr">
        <is>
          <t>SP</t>
        </is>
      </c>
      <c r="G615" t="inlineStr">
        <is>
          <t>7180010</t>
        </is>
      </c>
      <c r="H615" t="inlineStr">
        <is>
          <t>vagner.tostes@webencomendas.com.br</t>
        </is>
      </c>
      <c r="I615" t="inlineStr">
        <is>
          <t>0672-0415</t>
        </is>
      </c>
      <c r="J615" t="inlineStr">
        <is>
          <t>04/29/2025 00:00:00.000000</t>
        </is>
      </c>
      <c r="K615" t="inlineStr">
        <is>
          <t>Não</t>
        </is>
      </c>
    </row>
    <row r="616">
      <c r="A616" t="inlineStr">
        <is>
          <t>BRASIL</t>
        </is>
      </c>
      <c r="B616" t="inlineStr">
        <is>
          <t>Aviat Cargo Express Transportes Ltda</t>
        </is>
      </c>
      <c r="C616" t="inlineStr">
        <is>
          <t>17452926000110</t>
        </is>
      </c>
      <c r="D616" t="inlineStr">
        <is>
          <t>AV. BOM CLIMA, 684 - JARDIM BOM CLIMA</t>
        </is>
      </c>
      <c r="E616" t="inlineStr">
        <is>
          <t>Guarulhos</t>
        </is>
      </c>
      <c r="F616" t="inlineStr">
        <is>
          <t>SP</t>
        </is>
      </c>
      <c r="G616" t="inlineStr">
        <is>
          <t>7196220</t>
        </is>
      </c>
      <c r="H616" t="inlineStr">
        <is>
          <t>EASANTOS.CONT@GMAI LCOM</t>
        </is>
      </c>
      <c r="I616" t="inlineStr">
        <is>
          <t>1068-0320</t>
        </is>
      </c>
      <c r="J616" t="inlineStr">
        <is>
          <t>04/03/2030 00:00:00.000000</t>
        </is>
      </c>
      <c r="K616" t="inlineStr">
        <is>
          <t>Não</t>
        </is>
      </c>
    </row>
    <row r="617">
      <c r="A617" t="inlineStr">
        <is>
          <t>BRASIL</t>
        </is>
      </c>
      <c r="B617" t="inlineStr">
        <is>
          <t>C Cargo Logística E Transportes Ltda</t>
        </is>
      </c>
      <c r="C617" t="inlineStr">
        <is>
          <t>7546152000133</t>
        </is>
      </c>
      <c r="D617" t="inlineStr">
        <is>
          <t>Rua Buritama, nº 117, Cidade Jardim Cumbica</t>
        </is>
      </c>
      <c r="E617" t="inlineStr">
        <is>
          <t>Guarulhos</t>
        </is>
      </c>
      <c r="F617" t="inlineStr">
        <is>
          <t>SP</t>
        </is>
      </c>
      <c r="G617" t="inlineStr">
        <is>
          <t>7180170</t>
        </is>
      </c>
      <c r="H617" t="inlineStr">
        <is>
          <t>cristianesoares1208@gmail.com</t>
        </is>
      </c>
      <c r="I617" t="inlineStr">
        <is>
          <t>1437-0824</t>
        </is>
      </c>
      <c r="J617" t="inlineStr">
        <is>
          <t>08/15/2034 00:00:00.000000</t>
        </is>
      </c>
      <c r="K617" t="inlineStr">
        <is>
          <t>Não</t>
        </is>
      </c>
    </row>
    <row r="618">
      <c r="A618" t="inlineStr">
        <is>
          <t>BRASIL</t>
        </is>
      </c>
      <c r="B618" t="inlineStr">
        <is>
          <t>Cargo Fly Transportes Multimodais Ltda</t>
        </is>
      </c>
      <c r="C618" t="inlineStr">
        <is>
          <t>7157367000162</t>
        </is>
      </c>
      <c r="D618" t="inlineStr">
        <is>
          <t>Rua Souza, 220, Jardim Santa Beatriz</t>
        </is>
      </c>
      <c r="E618" t="inlineStr">
        <is>
          <t>Guarulhos</t>
        </is>
      </c>
      <c r="F618" t="inlineStr">
        <is>
          <t>SP</t>
        </is>
      </c>
      <c r="G618" t="inlineStr">
        <is>
          <t>7121170</t>
        </is>
      </c>
      <c r="H618" t="inlineStr">
        <is>
          <t>fabio@cargofly.com.br</t>
        </is>
      </c>
      <c r="I618" t="inlineStr">
        <is>
          <t>1374-0923</t>
        </is>
      </c>
      <c r="J618" t="inlineStr">
        <is>
          <t>09/11/2033 00:00:00.000000</t>
        </is>
      </c>
      <c r="K618" t="inlineStr">
        <is>
          <t>Não</t>
        </is>
      </c>
    </row>
    <row r="619">
      <c r="A619" t="inlineStr">
        <is>
          <t>BRASIL</t>
        </is>
      </c>
      <c r="B619" t="inlineStr">
        <is>
          <t>Cargologis Soluções Logisticas Ltda</t>
        </is>
      </c>
      <c r="C619" t="inlineStr">
        <is>
          <t>42220983000111</t>
        </is>
      </c>
      <c r="D619" t="inlineStr">
        <is>
          <t>RUA ARI BARROSO, Nº 166, SALA 211 - JARDIM PINHAL</t>
        </is>
      </c>
      <c r="E619" t="inlineStr">
        <is>
          <t>Guarulhos</t>
        </is>
      </c>
      <c r="F619" t="inlineStr">
        <is>
          <t>SP</t>
        </is>
      </c>
      <c r="G619" t="inlineStr">
        <is>
          <t>7120040</t>
        </is>
      </c>
      <c r="H619" t="inlineStr">
        <is>
          <t>renato.feitoza@costabrasil.com.br</t>
        </is>
      </c>
      <c r="I619" t="inlineStr">
        <is>
          <t>1231-0322</t>
        </is>
      </c>
      <c r="J619" t="inlineStr">
        <is>
          <t>03/14/2032 00:00:00.000000</t>
        </is>
      </c>
      <c r="K619" t="inlineStr">
        <is>
          <t>Não</t>
        </is>
      </c>
    </row>
    <row r="620">
      <c r="A620" t="inlineStr">
        <is>
          <t>BRASIL</t>
        </is>
      </c>
      <c r="B620" t="inlineStr">
        <is>
          <t>Costeira Transportes E Serviços Ltda</t>
        </is>
      </c>
      <c r="C620" t="inlineStr">
        <is>
          <t>48060297000107</t>
        </is>
      </c>
      <c r="D620" t="inlineStr">
        <is>
          <t>Av. Lauro de Gusmão Silveira, 941 - Taboão</t>
        </is>
      </c>
      <c r="E620" t="inlineStr">
        <is>
          <t>Guarulhos</t>
        </is>
      </c>
      <c r="F620" t="inlineStr">
        <is>
          <t>SP</t>
        </is>
      </c>
      <c r="G620" t="inlineStr">
        <is>
          <t>7140010</t>
        </is>
      </c>
      <c r="H620" t="inlineStr">
        <is>
          <t>qualidade2@costeira.com.br</t>
        </is>
      </c>
      <c r="I620" t="inlineStr">
        <is>
          <t>0053-0505</t>
        </is>
      </c>
      <c r="J620" t="inlineStr">
        <is>
          <t>05/26/2025 00:00:00.000000</t>
        </is>
      </c>
      <c r="K620" t="inlineStr">
        <is>
          <t>Não</t>
        </is>
      </c>
    </row>
    <row r="621">
      <c r="A621" t="inlineStr">
        <is>
          <t>BRASIL</t>
        </is>
      </c>
      <c r="B621" t="inlineStr">
        <is>
          <t>Custom Brasil Transportes Multimodal Ltda</t>
        </is>
      </c>
      <c r="C621" t="inlineStr">
        <is>
          <t>44797130000172</t>
        </is>
      </c>
      <c r="D621" t="inlineStr">
        <is>
          <t>AV. NOVA TABOÃO, 427 - JARDIM NOVA TABOÃO</t>
        </is>
      </c>
      <c r="E621" t="inlineStr">
        <is>
          <t>Guarulhos</t>
        </is>
      </c>
      <c r="F621" t="inlineStr">
        <is>
          <t>SP</t>
        </is>
      </c>
      <c r="G621" t="inlineStr">
        <is>
          <t>7141040</t>
        </is>
      </c>
      <c r="H621" t="inlineStr">
        <is>
          <t>laercio@custombrasil.com</t>
        </is>
      </c>
      <c r="I621" t="inlineStr">
        <is>
          <t>1265-0622</t>
        </is>
      </c>
      <c r="J621" t="inlineStr">
        <is>
          <t>06/21/2032 00:00:00.000000</t>
        </is>
      </c>
      <c r="K621" t="inlineStr">
        <is>
          <t>Não</t>
        </is>
      </c>
    </row>
    <row r="622">
      <c r="A622" t="inlineStr">
        <is>
          <t>BRASIL</t>
        </is>
      </c>
      <c r="B622" t="inlineStr">
        <is>
          <t>Delphi Fretes Internacionais Eireli</t>
        </is>
      </c>
      <c r="C622" t="inlineStr">
        <is>
          <t>24768036000188</t>
        </is>
      </c>
      <c r="D622" t="inlineStr">
        <is>
          <t>RUA DO ROSARIO, Nº 260, SALA 91 - VILA CAMARGOS</t>
        </is>
      </c>
      <c r="E622" t="inlineStr">
        <is>
          <t>Guarulhos</t>
        </is>
      </c>
      <c r="F622" t="inlineStr">
        <is>
          <t>SP</t>
        </is>
      </c>
      <c r="G622" t="inlineStr">
        <is>
          <t>7111080</t>
        </is>
      </c>
      <c r="H622" t="inlineStr">
        <is>
          <t>felipe.teles@delphiforwarding.com</t>
        </is>
      </c>
      <c r="I622" t="inlineStr">
        <is>
          <t>1251-0522</t>
        </is>
      </c>
      <c r="J622" t="inlineStr">
        <is>
          <t>05/09/2032 00:00:00.000000</t>
        </is>
      </c>
      <c r="K622" t="inlineStr">
        <is>
          <t>Não</t>
        </is>
      </c>
    </row>
    <row r="623">
      <c r="A623" t="inlineStr">
        <is>
          <t>BRASIL</t>
        </is>
      </c>
      <c r="B623" t="inlineStr">
        <is>
          <t>Delphi Fretes Internacionais Eireli</t>
        </is>
      </c>
      <c r="C623" t="inlineStr">
        <is>
          <t>24768036000188</t>
        </is>
      </c>
      <c r="D623" t="inlineStr">
        <is>
          <t>RUA DO ROSARIO, Nº 260, SALA 91 - VILA CAMARGOS</t>
        </is>
      </c>
      <c r="E623" t="inlineStr">
        <is>
          <t>Guarulhos</t>
        </is>
      </c>
      <c r="F623" t="inlineStr">
        <is>
          <t>SP</t>
        </is>
      </c>
      <c r="G623" t="inlineStr">
        <is>
          <t>7111080</t>
        </is>
      </c>
      <c r="H623" t="inlineStr">
        <is>
          <t xml:space="preserve"> contato@delphiforwarding.com</t>
        </is>
      </c>
      <c r="I623" t="inlineStr">
        <is>
          <t>1251-0522</t>
        </is>
      </c>
      <c r="J623" t="inlineStr">
        <is>
          <t>05/09/2032 00:00:00.000000</t>
        </is>
      </c>
      <c r="K623" t="inlineStr">
        <is>
          <t>Não</t>
        </is>
      </c>
    </row>
    <row r="624">
      <c r="A624" t="inlineStr">
        <is>
          <t>BRASIL</t>
        </is>
      </c>
      <c r="B624" t="inlineStr">
        <is>
          <t>Demmel Transportes E Logística Ltda</t>
        </is>
      </c>
      <c r="C624" t="inlineStr">
        <is>
          <t>28985079000178</t>
        </is>
      </c>
      <c r="D624" t="inlineStr">
        <is>
          <t>AV. PAPA JOÃO PAULO I - S/N LOTE GLEBA C - MODULO F DO GALPÃO 300 - RES. PARQUE CUMBICA</t>
        </is>
      </c>
      <c r="E624" t="inlineStr">
        <is>
          <t>Guarulhos</t>
        </is>
      </c>
      <c r="F624" t="inlineStr">
        <is>
          <t>SP</t>
        </is>
      </c>
      <c r="G624" t="inlineStr">
        <is>
          <t>7174005</t>
        </is>
      </c>
      <c r="H624" t="inlineStr">
        <is>
          <t>farmacia@spfly.com.br</t>
        </is>
      </c>
      <c r="I624" t="inlineStr">
        <is>
          <t>1213-1221</t>
        </is>
      </c>
      <c r="J624" t="inlineStr">
        <is>
          <t>12/17/2031 00:00:00.000000</t>
        </is>
      </c>
      <c r="K624" t="inlineStr">
        <is>
          <t>Não</t>
        </is>
      </c>
    </row>
    <row r="625">
      <c r="A625" t="inlineStr">
        <is>
          <t>BRASIL</t>
        </is>
      </c>
      <c r="B625" t="inlineStr">
        <is>
          <t>Doxs Logística Integrada Ltda</t>
        </is>
      </c>
      <c r="C625" t="inlineStr">
        <is>
          <t>10329139000137</t>
        </is>
      </c>
      <c r="D625" t="inlineStr">
        <is>
          <t>RUA ALMERIM, 100 - GALPÃO 10 E 11 - CIDADE TUPINAMBÁ</t>
        </is>
      </c>
      <c r="E625" t="inlineStr">
        <is>
          <t>Guarulhos</t>
        </is>
      </c>
      <c r="F625" t="inlineStr">
        <is>
          <t>SP</t>
        </is>
      </c>
      <c r="G625" t="inlineStr">
        <is>
          <t>7263190</t>
        </is>
      </c>
      <c r="H625" t="inlineStr">
        <is>
          <t>vanderlei@dox.com.br</t>
        </is>
      </c>
      <c r="I625" t="inlineStr">
        <is>
          <t>1049-0120</t>
        </is>
      </c>
      <c r="J625" t="inlineStr">
        <is>
          <t>01/27/2030 00:00:00.000000</t>
        </is>
      </c>
      <c r="K625" t="inlineStr">
        <is>
          <t>Não</t>
        </is>
      </c>
    </row>
    <row r="626">
      <c r="A626" t="inlineStr">
        <is>
          <t>BRASIL</t>
        </is>
      </c>
      <c r="B626" t="inlineStr">
        <is>
          <t>Dux Trucking Transportes E Logística Ltda</t>
        </is>
      </c>
      <c r="C626" t="inlineStr">
        <is>
          <t>12136415000176</t>
        </is>
      </c>
      <c r="D626" t="inlineStr">
        <is>
          <t>Estrada da Olária, 600 - Vila Pires</t>
        </is>
      </c>
      <c r="E626" t="inlineStr">
        <is>
          <t>Guarulhos</t>
        </is>
      </c>
      <c r="F626" t="inlineStr">
        <is>
          <t>SP</t>
        </is>
      </c>
      <c r="G626" t="inlineStr">
        <is>
          <t>7271360</t>
        </is>
      </c>
      <c r="H626" t="inlineStr">
        <is>
          <t>tammy.jimenez@go-dux.com</t>
        </is>
      </c>
      <c r="I626" t="inlineStr">
        <is>
          <t>1342-0323</t>
        </is>
      </c>
      <c r="J626" t="inlineStr">
        <is>
          <t>03/23/2033 00:00:00.000000</t>
        </is>
      </c>
      <c r="K626" t="inlineStr">
        <is>
          <t>Sim</t>
        </is>
      </c>
    </row>
    <row r="627">
      <c r="A627" t="inlineStr">
        <is>
          <t>BRASIL</t>
        </is>
      </c>
      <c r="B627" t="inlineStr">
        <is>
          <t>Fintrans Transportes Ltda</t>
        </is>
      </c>
      <c r="C627" t="inlineStr">
        <is>
          <t>8098211000110</t>
        </is>
      </c>
      <c r="D627" t="inlineStr">
        <is>
          <t>RUA SARGENTO DA AERONÁUTICA SAMUEL RIBEIRO DE OLIVEIRA, Nº 132, FUNDOS - JARDIM CUMBICA</t>
        </is>
      </c>
      <c r="E627" t="inlineStr">
        <is>
          <t>Guarulhos</t>
        </is>
      </c>
      <c r="F627" t="inlineStr">
        <is>
          <t>SP</t>
        </is>
      </c>
      <c r="G627" t="inlineStr">
        <is>
          <t>7182060</t>
        </is>
      </c>
      <c r="H627" t="inlineStr">
        <is>
          <t>jneto@fintrans.com.br</t>
        </is>
      </c>
      <c r="I627" t="inlineStr">
        <is>
          <t>1420-0524</t>
        </is>
      </c>
      <c r="J627" t="inlineStr">
        <is>
          <t>05/14/2034 00:00:00.000000</t>
        </is>
      </c>
      <c r="K627" t="inlineStr">
        <is>
          <t>Não</t>
        </is>
      </c>
    </row>
    <row r="628">
      <c r="A628" t="inlineStr">
        <is>
          <t>BRASIL</t>
        </is>
      </c>
      <c r="B628" t="inlineStr">
        <is>
          <t>Fiorde Transportes E Armazéns Gerais Ltda</t>
        </is>
      </c>
      <c r="C628" t="inlineStr">
        <is>
          <t>61102778000872</t>
        </is>
      </c>
      <c r="D628" t="inlineStr">
        <is>
          <t>Rua Landri Sales, nº 893 - Cidade Aracilia</t>
        </is>
      </c>
      <c r="E628" t="inlineStr">
        <is>
          <t>Guarulhos</t>
        </is>
      </c>
      <c r="F628" t="inlineStr">
        <is>
          <t>SP</t>
        </is>
      </c>
      <c r="G628" t="inlineStr">
        <is>
          <t>7250130</t>
        </is>
      </c>
      <c r="H628" t="inlineStr">
        <is>
          <t>mauro@fiorde.com.br</t>
        </is>
      </c>
      <c r="I628" t="inlineStr">
        <is>
          <t>1464-1224</t>
        </is>
      </c>
      <c r="J628" t="inlineStr">
        <is>
          <t>12/30/2034 00:00:00.000000</t>
        </is>
      </c>
      <c r="K628" t="inlineStr">
        <is>
          <t>Não</t>
        </is>
      </c>
    </row>
    <row r="629">
      <c r="A629" t="inlineStr">
        <is>
          <t>BRASIL</t>
        </is>
      </c>
      <c r="B629" t="inlineStr">
        <is>
          <t>Fast Solution Logística Ltda</t>
        </is>
      </c>
      <c r="C629" t="inlineStr">
        <is>
          <t>13407453000189</t>
        </is>
      </c>
      <c r="D629" t="inlineStr">
        <is>
          <t>RUA ALMERIM, Nº 100, GALPÃO Nº 13, BAIRRO CIDADE TUPINANAMBÁ</t>
        </is>
      </c>
      <c r="E629" t="inlineStr">
        <is>
          <t>Guarulhos</t>
        </is>
      </c>
      <c r="F629" t="inlineStr">
        <is>
          <t>SP</t>
        </is>
      </c>
      <c r="G629" t="inlineStr">
        <is>
          <t>7263190</t>
        </is>
      </c>
      <c r="H629" t="inlineStr">
        <is>
          <t>eliseu@mtendolini.com.br</t>
        </is>
      </c>
      <c r="I629" t="inlineStr">
        <is>
          <t>1430-0724</t>
        </is>
      </c>
      <c r="J629" t="inlineStr">
        <is>
          <t>07/09/2034 00:00:00.000000</t>
        </is>
      </c>
      <c r="K629" t="inlineStr">
        <is>
          <t>Não</t>
        </is>
      </c>
    </row>
    <row r="630">
      <c r="A630" t="inlineStr">
        <is>
          <t>BRASIL</t>
        </is>
      </c>
      <c r="B630" t="inlineStr">
        <is>
          <t>Fast Solution Transportes Ltda</t>
        </is>
      </c>
      <c r="C630" t="inlineStr">
        <is>
          <t>8975455000134</t>
        </is>
      </c>
      <c r="D630" t="inlineStr">
        <is>
          <t>Rua Almerim, nº 100, Galpão 12 - Cidade Tupinambá</t>
        </is>
      </c>
      <c r="E630" t="inlineStr">
        <is>
          <t>Guarulhos</t>
        </is>
      </c>
      <c r="F630" t="inlineStr">
        <is>
          <t>SP</t>
        </is>
      </c>
      <c r="G630" t="inlineStr">
        <is>
          <t>7263190</t>
        </is>
      </c>
      <c r="H630" t="inlineStr">
        <is>
          <t>eliseu@mtendolini.com.br</t>
        </is>
      </c>
      <c r="I630" t="inlineStr">
        <is>
          <t>1388-1123</t>
        </is>
      </c>
      <c r="J630" t="inlineStr">
        <is>
          <t>11/09/2033 00:00:00.000000</t>
        </is>
      </c>
      <c r="K630" t="inlineStr">
        <is>
          <t>Não</t>
        </is>
      </c>
    </row>
    <row r="631">
      <c r="A631" t="inlineStr">
        <is>
          <t>BRASIL</t>
        </is>
      </c>
      <c r="B631" t="inlineStr">
        <is>
          <t>Fc Logistics &amp; Transportes - Eireli</t>
        </is>
      </c>
      <c r="C631" t="inlineStr">
        <is>
          <t>34292222000147</t>
        </is>
      </c>
      <c r="D631" t="inlineStr">
        <is>
          <t>AV NATALIA ZARIF,660 - GALPAO08 SETOR C , BAIRRO JARDIM SAO GERALDO</t>
        </is>
      </c>
      <c r="E631" t="inlineStr">
        <is>
          <t>Guarulhos</t>
        </is>
      </c>
      <c r="F631" t="inlineStr">
        <is>
          <t>SP</t>
        </is>
      </c>
      <c r="G631" t="inlineStr">
        <is>
          <t>7140040</t>
        </is>
      </c>
      <c r="H631" t="inlineStr">
        <is>
          <t>freddy.cardenas@expressosofia.com.br</t>
        </is>
      </c>
      <c r="I631" t="inlineStr">
        <is>
          <t>1276-0722</t>
        </is>
      </c>
      <c r="J631" t="inlineStr">
        <is>
          <t>07/26/2032 00:00:00.000000</t>
        </is>
      </c>
      <c r="K631" t="inlineStr">
        <is>
          <t>Não</t>
        </is>
      </c>
    </row>
    <row r="632">
      <c r="A632" t="inlineStr">
        <is>
          <t>BRASIL</t>
        </is>
      </c>
      <c r="B632" t="inlineStr">
        <is>
          <t>Expresso Mirassol Ltda</t>
        </is>
      </c>
      <c r="C632" t="inlineStr">
        <is>
          <t>52438082000154</t>
        </is>
      </c>
      <c r="D632" t="inlineStr">
        <is>
          <t>Rua José Campanella, nº 578, Bairro Macedo</t>
        </is>
      </c>
      <c r="E632" t="inlineStr">
        <is>
          <t>Guarulhos</t>
        </is>
      </c>
      <c r="F632" t="inlineStr">
        <is>
          <t>SP</t>
        </is>
      </c>
      <c r="G632" t="inlineStr">
        <is>
          <t>7112100</t>
        </is>
      </c>
      <c r="H632" t="inlineStr">
        <is>
          <t>ricardo@rgem.com.br</t>
        </is>
      </c>
      <c r="I632" t="inlineStr">
        <is>
          <t>0553-0313</t>
        </is>
      </c>
      <c r="J632" t="inlineStr">
        <is>
          <t>04/18/2033 00:00:00.000000</t>
        </is>
      </c>
      <c r="K632" t="inlineStr">
        <is>
          <t>Não</t>
        </is>
      </c>
    </row>
    <row r="633">
      <c r="A633" t="inlineStr">
        <is>
          <t>BRASIL</t>
        </is>
      </c>
      <c r="B633" t="inlineStr">
        <is>
          <t>Expresso Mirassol Ltda</t>
        </is>
      </c>
      <c r="C633" t="inlineStr">
        <is>
          <t>52438082000154</t>
        </is>
      </c>
      <c r="D633" t="inlineStr">
        <is>
          <t>Rua José Campanella, nº 578, Bairro Macedo</t>
        </is>
      </c>
      <c r="E633" t="inlineStr">
        <is>
          <t>Guarulhos</t>
        </is>
      </c>
      <c r="F633" t="inlineStr">
        <is>
          <t>SP</t>
        </is>
      </c>
      <c r="G633" t="inlineStr">
        <is>
          <t>7112100</t>
        </is>
      </c>
      <c r="H633" t="inlineStr">
        <is>
          <t xml:space="preserve"> fiscal@expressomirassol.com.br</t>
        </is>
      </c>
      <c r="I633" t="inlineStr">
        <is>
          <t>0553-0313</t>
        </is>
      </c>
      <c r="J633" t="inlineStr">
        <is>
          <t>04/18/2033 00:00:00.000000</t>
        </is>
      </c>
      <c r="K633" t="inlineStr">
        <is>
          <t>Não</t>
        </is>
      </c>
    </row>
    <row r="634">
      <c r="A634" t="inlineStr">
        <is>
          <t>BRASIL</t>
        </is>
      </c>
      <c r="B634" t="inlineStr">
        <is>
          <t>Extra Logística E Distribuição Ltda</t>
        </is>
      </c>
      <c r="C634" t="inlineStr">
        <is>
          <t>2895964000170</t>
        </is>
      </c>
      <c r="D634" t="inlineStr">
        <is>
          <t>RUA MANOEL ALONSO ALMENDRA, Nº 210, CONJUNTO RESIDENCIAL PAES DE BARROS - JARDIM CUMBICA</t>
        </is>
      </c>
      <c r="E634" t="inlineStr">
        <is>
          <t>Guarulhos</t>
        </is>
      </c>
      <c r="F634" t="inlineStr">
        <is>
          <t>SP</t>
        </is>
      </c>
      <c r="G634" t="inlineStr">
        <is>
          <t>7182120</t>
        </is>
      </c>
      <c r="H634" t="inlineStr">
        <is>
          <t>ricarevoredo@gmail.com</t>
        </is>
      </c>
      <c r="I634" t="inlineStr">
        <is>
          <t>0422-1210</t>
        </is>
      </c>
      <c r="J634" t="inlineStr">
        <is>
          <t>08/05/2034 00:00:00.000000</t>
        </is>
      </c>
      <c r="K634" t="inlineStr">
        <is>
          <t>Sim</t>
        </is>
      </c>
    </row>
    <row r="635">
      <c r="A635" t="inlineStr">
        <is>
          <t>BRASIL</t>
        </is>
      </c>
      <c r="B635" t="inlineStr">
        <is>
          <t>Expresso Fiel Ltda</t>
        </is>
      </c>
      <c r="C635" t="inlineStr">
        <is>
          <t>13762882000255</t>
        </is>
      </c>
      <c r="D635" t="inlineStr">
        <is>
          <t>RUA DUQUE DE CAXIAS, Nº 64 - VILA NOSSA SENHORA DE FÁTIMA</t>
        </is>
      </c>
      <c r="E635" t="inlineStr">
        <is>
          <t>Guarulhos</t>
        </is>
      </c>
      <c r="F635" t="inlineStr">
        <is>
          <t>SP</t>
        </is>
      </c>
      <c r="G635" t="inlineStr">
        <is>
          <t>9171010</t>
        </is>
      </c>
      <c r="H635" t="inlineStr">
        <is>
          <t>qualidade@expressofiel.com.br</t>
        </is>
      </c>
      <c r="I635" t="inlineStr">
        <is>
          <t>1232-0322</t>
        </is>
      </c>
      <c r="J635" t="inlineStr">
        <is>
          <t>03/21/2032 00:00:00.000000</t>
        </is>
      </c>
      <c r="K635" t="inlineStr">
        <is>
          <t>Não</t>
        </is>
      </c>
    </row>
    <row r="636">
      <c r="A636" t="inlineStr">
        <is>
          <t>BRASIL</t>
        </is>
      </c>
      <c r="B636" t="inlineStr">
        <is>
          <t>Jomed Transportes E Logística Eireli</t>
        </is>
      </c>
      <c r="C636" t="inlineStr">
        <is>
          <t>60319985000144</t>
        </is>
      </c>
      <c r="D636" t="inlineStr">
        <is>
          <t>RUA JOÃO ALFREDO, Nº 70 - CIDADE INDUSTRIAL SATÉLITE DE SÃO PAULO</t>
        </is>
      </c>
      <c r="E636" t="inlineStr">
        <is>
          <t>Guarulhos</t>
        </is>
      </c>
      <c r="F636" t="inlineStr">
        <is>
          <t>SP</t>
        </is>
      </c>
      <c r="G636" t="inlineStr">
        <is>
          <t>7224120</t>
        </is>
      </c>
      <c r="H636" t="inlineStr">
        <is>
          <t>comercial@jomedlog.com.br</t>
        </is>
      </c>
      <c r="I636" t="inlineStr">
        <is>
          <t>1217-1221</t>
        </is>
      </c>
      <c r="J636" t="inlineStr">
        <is>
          <t>12/30/2031 00:00:00.000000</t>
        </is>
      </c>
      <c r="K636" t="inlineStr">
        <is>
          <t>Não</t>
        </is>
      </c>
    </row>
    <row r="637">
      <c r="A637" t="inlineStr">
        <is>
          <t>BRASIL</t>
        </is>
      </c>
      <c r="B637" t="inlineStr">
        <is>
          <t>Jomed Transportes E Logística Eireli</t>
        </is>
      </c>
      <c r="C637" t="inlineStr">
        <is>
          <t>60319985000144</t>
        </is>
      </c>
      <c r="D637" t="inlineStr">
        <is>
          <t>RUA JOÃO ALFREDO, Nº 70 - CIDADE INDUSTRIAL SATÉLITE DE SÃO PAULO</t>
        </is>
      </c>
      <c r="E637" t="inlineStr">
        <is>
          <t>Guarulhos</t>
        </is>
      </c>
      <c r="F637" t="inlineStr">
        <is>
          <t>SP</t>
        </is>
      </c>
      <c r="G637" t="inlineStr">
        <is>
          <t>7224120</t>
        </is>
      </c>
      <c r="H637" t="inlineStr">
        <is>
          <t xml:space="preserve"> farmaceutica@jomedlog.com.br</t>
        </is>
      </c>
      <c r="I637" t="inlineStr">
        <is>
          <t>1217-1221</t>
        </is>
      </c>
      <c r="J637" t="inlineStr">
        <is>
          <t>12/30/2031 00:00:00.000000</t>
        </is>
      </c>
      <c r="K637" t="inlineStr">
        <is>
          <t>Não</t>
        </is>
      </c>
    </row>
    <row r="638">
      <c r="A638" t="inlineStr">
        <is>
          <t>BRASIL</t>
        </is>
      </c>
      <c r="B638" t="inlineStr">
        <is>
          <t>Jwm Soluções Logísticas Ltda</t>
        </is>
      </c>
      <c r="C638" t="inlineStr">
        <is>
          <t>909998000141</t>
        </is>
      </c>
      <c r="D638" t="inlineStr">
        <is>
          <t>RUA QUELUZ, N 211 - CIDADE INDUSTRIAL SATÉLITE DE SÃO PAULO</t>
        </is>
      </c>
      <c r="E638" t="inlineStr">
        <is>
          <t>Guarulhos</t>
        </is>
      </c>
      <c r="F638" t="inlineStr">
        <is>
          <t>SP</t>
        </is>
      </c>
      <c r="G638" t="inlineStr">
        <is>
          <t>7220050</t>
        </is>
      </c>
      <c r="H638" t="inlineStr">
        <is>
          <t>eduardo@jwmlogistica.com.br</t>
        </is>
      </c>
      <c r="I638" t="inlineStr">
        <is>
          <t>1411-0324</t>
        </is>
      </c>
      <c r="J638" t="inlineStr">
        <is>
          <t>03/14/2034 00:00:00.000000</t>
        </is>
      </c>
      <c r="K638" t="inlineStr">
        <is>
          <t>Sim</t>
        </is>
      </c>
    </row>
    <row r="639">
      <c r="A639" t="inlineStr">
        <is>
          <t>BRASIL</t>
        </is>
      </c>
      <c r="B639" t="inlineStr">
        <is>
          <t>Jwm Soluções Logísticas Ltda</t>
        </is>
      </c>
      <c r="C639" t="inlineStr">
        <is>
          <t>909998000141</t>
        </is>
      </c>
      <c r="D639" t="inlineStr">
        <is>
          <t>RUA QUELUZ, N 211 - CIDADE INDUSTRIAL SATÉLITE DE SÃO PAULO</t>
        </is>
      </c>
      <c r="E639" t="inlineStr">
        <is>
          <t>Guarulhos</t>
        </is>
      </c>
      <c r="F639" t="inlineStr">
        <is>
          <t>SP</t>
        </is>
      </c>
      <c r="G639" t="inlineStr">
        <is>
          <t>7220050</t>
        </is>
      </c>
      <c r="H639" t="inlineStr">
        <is>
          <t>daniele.biage@jwmtransportes.com.br</t>
        </is>
      </c>
      <c r="I639" t="inlineStr">
        <is>
          <t>1411-0324</t>
        </is>
      </c>
      <c r="J639" t="inlineStr">
        <is>
          <t>03/14/2034 00:00:00.000000</t>
        </is>
      </c>
      <c r="K639" t="inlineStr">
        <is>
          <t>Sim</t>
        </is>
      </c>
    </row>
    <row r="640">
      <c r="A640" t="inlineStr">
        <is>
          <t>BRASIL</t>
        </is>
      </c>
      <c r="B640" t="inlineStr">
        <is>
          <t>Km Cargo Multimodal E Logística Ltda</t>
        </is>
      </c>
      <c r="C640" t="inlineStr">
        <is>
          <t>5342379000131</t>
        </is>
      </c>
      <c r="D640" t="inlineStr">
        <is>
          <t>Rua Estrela DOeste - nº 124 - módulos C1, C2 e C3 do bloco C - Jardim São Geraldo</t>
        </is>
      </c>
      <c r="E640" t="inlineStr">
        <is>
          <t>Guarulhos</t>
        </is>
      </c>
      <c r="F640" t="inlineStr">
        <is>
          <t>SP</t>
        </is>
      </c>
      <c r="G640" t="inlineStr">
        <is>
          <t>7140030</t>
        </is>
      </c>
      <c r="H640" t="inlineStr">
        <is>
          <t>marco.antonio@kmcargo.com.br</t>
        </is>
      </c>
      <c r="I640" t="inlineStr">
        <is>
          <t>0374-0410</t>
        </is>
      </c>
      <c r="J640" t="inlineStr">
        <is>
          <t>04/15/2031 00:00:00.000000</t>
        </is>
      </c>
      <c r="K640" t="inlineStr">
        <is>
          <t>Não</t>
        </is>
      </c>
    </row>
    <row r="641">
      <c r="A641" t="inlineStr">
        <is>
          <t>BRASIL</t>
        </is>
      </c>
      <c r="B641" t="inlineStr">
        <is>
          <t>Km Multimodal Transportadora E Logistica Ltda</t>
        </is>
      </c>
      <c r="C641" t="inlineStr">
        <is>
          <t>10524538000159</t>
        </is>
      </c>
      <c r="D641" t="inlineStr">
        <is>
          <t>AVENIDA MONTEIRO LOBATO Nº 4.550 - GALPÕES 04/05 - ASA 6 - CUMBICA</t>
        </is>
      </c>
      <c r="E641" t="inlineStr">
        <is>
          <t>Guarulhos</t>
        </is>
      </c>
      <c r="F641" t="inlineStr">
        <is>
          <t>SP</t>
        </is>
      </c>
      <c r="G641" t="inlineStr">
        <is>
          <t>7180000</t>
        </is>
      </c>
      <c r="H641" t="inlineStr">
        <is>
          <t>marco.antonio@kmcargo.com.br</t>
        </is>
      </c>
      <c r="I641" t="inlineStr">
        <is>
          <t>0567-0713</t>
        </is>
      </c>
      <c r="J641" t="inlineStr">
        <is>
          <t>07/17/2023 00:00:00.000000</t>
        </is>
      </c>
      <c r="K641" t="inlineStr">
        <is>
          <t>Não</t>
        </is>
      </c>
    </row>
    <row r="642">
      <c r="A642" t="inlineStr">
        <is>
          <t>BRASIL</t>
        </is>
      </c>
      <c r="B642" t="inlineStr">
        <is>
          <t>Intermodal Brasil Logística Ltda</t>
        </is>
      </c>
      <c r="C642" t="inlineStr">
        <is>
          <t>3558055000100</t>
        </is>
      </c>
      <c r="D642" t="inlineStr">
        <is>
          <t>Rua Manoel Borba Gato, nº 100 - Ed. I - Vila Sayago</t>
        </is>
      </c>
      <c r="E642" t="inlineStr">
        <is>
          <t>Guarulhos</t>
        </is>
      </c>
      <c r="F642" t="inlineStr">
        <is>
          <t>SP</t>
        </is>
      </c>
      <c r="G642" t="inlineStr">
        <is>
          <t>7044220</t>
        </is>
      </c>
      <c r="H642" t="inlineStr">
        <is>
          <t>debora.morais@ibllogistica.com.br</t>
        </is>
      </c>
      <c r="I642" t="inlineStr">
        <is>
          <t>0806-1116</t>
        </is>
      </c>
      <c r="J642" t="inlineStr">
        <is>
          <t>11/22/2026 00:00:00.000000</t>
        </is>
      </c>
      <c r="K642" t="inlineStr">
        <is>
          <t>Não</t>
        </is>
      </c>
    </row>
    <row r="643">
      <c r="A643" t="inlineStr">
        <is>
          <t>BRASIL</t>
        </is>
      </c>
      <c r="B643" t="inlineStr">
        <is>
          <t>Intermodal Future Logistica Ltda</t>
        </is>
      </c>
      <c r="C643" t="inlineStr">
        <is>
          <t>14702354000192</t>
        </is>
      </c>
      <c r="D643" t="inlineStr">
        <is>
          <t>RUA MANOEL BORBA GATO, 100 - SALA 30 - VILA SAYAGO</t>
        </is>
      </c>
      <c r="E643" t="inlineStr">
        <is>
          <t>Guarulhos</t>
        </is>
      </c>
      <c r="F643" t="inlineStr">
        <is>
          <t>SP</t>
        </is>
      </c>
      <c r="G643" t="inlineStr">
        <is>
          <t>7044220</t>
        </is>
      </c>
      <c r="H643" t="inlineStr">
        <is>
          <t>leila.lima@ibllogistica.com.br</t>
        </is>
      </c>
      <c r="I643" t="inlineStr">
        <is>
          <t>0837-0617</t>
        </is>
      </c>
      <c r="J643" t="inlineStr">
        <is>
          <t>06/19/2027 00:00:00.000000</t>
        </is>
      </c>
      <c r="K643" t="inlineStr">
        <is>
          <t>Não</t>
        </is>
      </c>
    </row>
    <row r="644">
      <c r="A644" t="inlineStr">
        <is>
          <t>BRASIL</t>
        </is>
      </c>
      <c r="B644" t="inlineStr">
        <is>
          <t>Jatex Transportes Ltda</t>
        </is>
      </c>
      <c r="C644" t="inlineStr">
        <is>
          <t>39124797000174</t>
        </is>
      </c>
      <c r="D644" t="inlineStr">
        <is>
          <t>Rua Angatuba, nº 119, antigo 135 - Cidade Industrial Satélite</t>
        </is>
      </c>
      <c r="E644" t="inlineStr">
        <is>
          <t>Guarulhos</t>
        </is>
      </c>
      <c r="F644" t="inlineStr">
        <is>
          <t>SP</t>
        </is>
      </c>
      <c r="G644" t="inlineStr">
        <is>
          <t>7220030</t>
        </is>
      </c>
      <c r="H644" t="inlineStr">
        <is>
          <t>gestão@jatex.com.br</t>
        </is>
      </c>
      <c r="I644" t="inlineStr">
        <is>
          <t>0784-0716</t>
        </is>
      </c>
      <c r="J644" t="inlineStr">
        <is>
          <t>07/28/2026 00:00:00.000000</t>
        </is>
      </c>
      <c r="K644" t="inlineStr">
        <is>
          <t>Não</t>
        </is>
      </c>
    </row>
    <row r="645">
      <c r="A645" t="inlineStr">
        <is>
          <t>BRASIL</t>
        </is>
      </c>
      <c r="B645" t="inlineStr">
        <is>
          <t>Haidar Transportes E Logística Ltda</t>
        </is>
      </c>
      <c r="C645" t="inlineStr">
        <is>
          <t>8455211000120</t>
        </is>
      </c>
      <c r="D645" t="inlineStr">
        <is>
          <t>Avenida Venturosa, 1143 Jardim Cumbica</t>
        </is>
      </c>
      <c r="E645" t="inlineStr">
        <is>
          <t>Guarulhos</t>
        </is>
      </c>
      <c r="F645" t="inlineStr">
        <is>
          <t>SP</t>
        </is>
      </c>
      <c r="G645" t="inlineStr">
        <is>
          <t>7240000</t>
        </is>
      </c>
      <c r="H645" t="inlineStr">
        <is>
          <t>fhf@haidar.com.br</t>
        </is>
      </c>
      <c r="I645" t="inlineStr">
        <is>
          <t>1372-0923</t>
        </is>
      </c>
      <c r="J645" t="inlineStr">
        <is>
          <t>09/08/2033 00:00:00.000000</t>
        </is>
      </c>
      <c r="K645" t="inlineStr">
        <is>
          <t>Sim</t>
        </is>
      </c>
    </row>
    <row r="646">
      <c r="A646" t="inlineStr">
        <is>
          <t>BRASIL</t>
        </is>
      </c>
      <c r="B646" t="inlineStr">
        <is>
          <t>Gat Logística Ltda</t>
        </is>
      </c>
      <c r="C646" t="inlineStr">
        <is>
          <t>8165642000152</t>
        </is>
      </c>
      <c r="D646" t="inlineStr">
        <is>
          <t>Estrada Velha Guarulhos-São Miguel, 3.241 - Galpão 1, box 55 a 81, galpaõ 2, box 82 a 108 -  Jardim Arapongas</t>
        </is>
      </c>
      <c r="E646" t="inlineStr">
        <is>
          <t>Guarulhos</t>
        </is>
      </c>
      <c r="F646" t="inlineStr">
        <is>
          <t>SP</t>
        </is>
      </c>
      <c r="G646" t="inlineStr">
        <is>
          <t>7210250</t>
        </is>
      </c>
      <c r="H646" t="inlineStr">
        <is>
          <t>fiscal@gatlogistica.com.br</t>
        </is>
      </c>
      <c r="I646" t="inlineStr">
        <is>
          <t>1052-0120</t>
        </is>
      </c>
      <c r="J646" t="inlineStr">
        <is>
          <t>01/28/2030 00:00:00.000000</t>
        </is>
      </c>
      <c r="K646" t="inlineStr">
        <is>
          <t>Não</t>
        </is>
      </c>
    </row>
    <row r="647">
      <c r="A647" t="inlineStr">
        <is>
          <t>BRASIL</t>
        </is>
      </c>
      <c r="B647" t="inlineStr">
        <is>
          <t>G-Con Transportes E Logística Eireli</t>
        </is>
      </c>
      <c r="C647" t="inlineStr">
        <is>
          <t>10529487000158</t>
        </is>
      </c>
      <c r="D647" t="inlineStr">
        <is>
          <t>RODOVIA FERNÃO DIAS, 201, KM 88,5, BLOCO 03, GALPÃO 10 - VI, SÃO RAFAEL</t>
        </is>
      </c>
      <c r="E647" t="inlineStr">
        <is>
          <t>Guarulhos</t>
        </is>
      </c>
      <c r="F647" t="inlineStr">
        <is>
          <t>SP</t>
        </is>
      </c>
      <c r="G647" t="inlineStr">
        <is>
          <t>7053171</t>
        </is>
      </c>
      <c r="H647" t="inlineStr">
        <is>
          <t>lucas@contabilidadetotal.com</t>
        </is>
      </c>
      <c r="I647" t="inlineStr">
        <is>
          <t>1192-0821</t>
        </is>
      </c>
      <c r="J647" t="inlineStr">
        <is>
          <t>08/23/2031 00:00:00.000000</t>
        </is>
      </c>
      <c r="K647" t="inlineStr">
        <is>
          <t>Não</t>
        </is>
      </c>
    </row>
    <row r="648">
      <c r="A648" t="inlineStr">
        <is>
          <t>BRASIL</t>
        </is>
      </c>
      <c r="B648" t="inlineStr">
        <is>
          <t>Taglit Locações De Veículos Eireli</t>
        </is>
      </c>
      <c r="C648" t="inlineStr">
        <is>
          <t>23018893000106</t>
        </is>
      </c>
      <c r="D648" t="inlineStr">
        <is>
          <t>RUA PRESIDENTE PRUDENTE, Nº 271, CONJ. 04, SALA 3, ANDAR 2 - JARDIM SÃO PAULO</t>
        </is>
      </c>
      <c r="E648" t="inlineStr">
        <is>
          <t>Guarulhos</t>
        </is>
      </c>
      <c r="F648" t="inlineStr">
        <is>
          <t>SP</t>
        </is>
      </c>
      <c r="G648" t="inlineStr">
        <is>
          <t>7110140</t>
        </is>
      </c>
      <c r="H648" t="inlineStr">
        <is>
          <t>qualidade@kgtlog.com.br</t>
        </is>
      </c>
      <c r="I648" t="inlineStr">
        <is>
          <t>1153-0421</t>
        </is>
      </c>
      <c r="J648" t="inlineStr">
        <is>
          <t>04/06/2031 00:00:00.000000</t>
        </is>
      </c>
      <c r="K648" t="inlineStr">
        <is>
          <t>Não</t>
        </is>
      </c>
    </row>
    <row r="649">
      <c r="A649" t="inlineStr">
        <is>
          <t>BRASIL</t>
        </is>
      </c>
      <c r="B649" t="inlineStr">
        <is>
          <t>Tecnolog Transporte Rodo Aéreo E Logística Ltda</t>
        </is>
      </c>
      <c r="C649" t="inlineStr">
        <is>
          <t>60541240000125</t>
        </is>
      </c>
      <c r="D649" t="inlineStr">
        <is>
          <t>Rua Sisa nº 178 - Cidade Industrial</t>
        </is>
      </c>
      <c r="E649" t="inlineStr">
        <is>
          <t>Guarulhos</t>
        </is>
      </c>
      <c r="F649" t="inlineStr">
        <is>
          <t>SP</t>
        </is>
      </c>
      <c r="G649" t="inlineStr">
        <is>
          <t>7221030</t>
        </is>
      </c>
      <c r="H649" t="inlineStr">
        <is>
          <t>contabilidade@tecnolog.com.br</t>
        </is>
      </c>
      <c r="I649" t="inlineStr">
        <is>
          <t>0841-0617</t>
        </is>
      </c>
      <c r="J649" t="inlineStr">
        <is>
          <t>06/27/2027 00:00:00.000000</t>
        </is>
      </c>
      <c r="K649" t="inlineStr">
        <is>
          <t>Não</t>
        </is>
      </c>
    </row>
    <row r="650">
      <c r="A650" t="inlineStr">
        <is>
          <t>BRASIL</t>
        </is>
      </c>
      <c r="B650" t="inlineStr">
        <is>
          <t>T.H.S Transporte E Logística Ltda</t>
        </is>
      </c>
      <c r="C650" t="inlineStr">
        <is>
          <t>7890229000198</t>
        </is>
      </c>
      <c r="D650" t="inlineStr">
        <is>
          <t>RUA SISA, Nº 178, CONJUNTO 01 - SALA 08 - CIDADE INDUSTRIAL SATÉLITE DE</t>
        </is>
      </c>
      <c r="E650" t="inlineStr">
        <is>
          <t>Guarulhos</t>
        </is>
      </c>
      <c r="F650" t="inlineStr">
        <is>
          <t>SP</t>
        </is>
      </c>
      <c r="G650" t="inlineStr">
        <is>
          <t>7221030</t>
        </is>
      </c>
      <c r="H650" t="inlineStr">
        <is>
          <t>FISCAL@THSCARGO.COM.BR</t>
        </is>
      </c>
      <c r="I650" t="inlineStr">
        <is>
          <t>1022-0919</t>
        </is>
      </c>
      <c r="J650" t="inlineStr">
        <is>
          <t>09/30/2029 00:00:00.000000</t>
        </is>
      </c>
      <c r="K650" t="inlineStr">
        <is>
          <t>Não</t>
        </is>
      </c>
    </row>
    <row r="651">
      <c r="A651" t="inlineStr">
        <is>
          <t>BRASIL</t>
        </is>
      </c>
      <c r="B651" t="inlineStr">
        <is>
          <t>S.P. Cargo Transportes E Depósito De Materiais Ltda</t>
        </is>
      </c>
      <c r="C651" t="inlineStr">
        <is>
          <t>1320674000136</t>
        </is>
      </c>
      <c r="D651" t="inlineStr">
        <is>
          <t>Av. Monteiro Lobato, 4550, Galpão 20B - ASA 01, Airport Town Business Park - Cidade Jardim Cumbica</t>
        </is>
      </c>
      <c r="E651" t="inlineStr">
        <is>
          <t>Guarulhos</t>
        </is>
      </c>
      <c r="F651" t="inlineStr">
        <is>
          <t>SP</t>
        </is>
      </c>
      <c r="G651" t="inlineStr">
        <is>
          <t>7180000</t>
        </is>
      </c>
      <c r="H651" t="inlineStr">
        <is>
          <t>alexandre.henrique@sgulmarcontabilidade.com.br</t>
        </is>
      </c>
      <c r="I651" t="inlineStr">
        <is>
          <t>1141-0221</t>
        </is>
      </c>
      <c r="J651" t="inlineStr">
        <is>
          <t>02/05/2031 00:00:00.000000</t>
        </is>
      </c>
      <c r="K651" t="inlineStr">
        <is>
          <t>Não</t>
        </is>
      </c>
    </row>
    <row r="652">
      <c r="A652" t="inlineStr">
        <is>
          <t>BRASIL</t>
        </is>
      </c>
      <c r="B652" t="inlineStr">
        <is>
          <t>Sorela Cdb Ltda</t>
        </is>
      </c>
      <c r="C652" t="inlineStr">
        <is>
          <t>54556513000102</t>
        </is>
      </c>
      <c r="D652" t="inlineStr">
        <is>
          <t>RUA LAGOA Nº 511 - CIDADE INDUSTRIAL SATÉLITE DE SÃO PAULO</t>
        </is>
      </c>
      <c r="E652" t="inlineStr">
        <is>
          <t>Guarulhos</t>
        </is>
      </c>
      <c r="F652" t="inlineStr">
        <is>
          <t>SP</t>
        </is>
      </c>
      <c r="G652" t="inlineStr">
        <is>
          <t>7232152</t>
        </is>
      </c>
      <c r="H652" t="inlineStr">
        <is>
          <t>sorela.adm@gmail.com</t>
        </is>
      </c>
      <c r="I652" t="inlineStr">
        <is>
          <t>1434-0724</t>
        </is>
      </c>
      <c r="J652" t="inlineStr">
        <is>
          <t>07/26/2034 00:00:00.000000</t>
        </is>
      </c>
      <c r="K652" t="inlineStr">
        <is>
          <t>Não</t>
        </is>
      </c>
    </row>
    <row r="653">
      <c r="A653" t="inlineStr">
        <is>
          <t>BRASIL</t>
        </is>
      </c>
      <c r="B653" t="inlineStr">
        <is>
          <t>Sabugi Logística Ltda</t>
        </is>
      </c>
      <c r="C653" t="inlineStr">
        <is>
          <t>44804185000162</t>
        </is>
      </c>
      <c r="D653" t="inlineStr">
        <is>
          <t>Rua Urbano Santos, 387 - Jardim Castanha</t>
        </is>
      </c>
      <c r="E653" t="inlineStr">
        <is>
          <t>Guarulhos</t>
        </is>
      </c>
      <c r="F653" t="inlineStr">
        <is>
          <t>SP</t>
        </is>
      </c>
      <c r="G653" t="inlineStr">
        <is>
          <t>7182320</t>
        </is>
      </c>
      <c r="H653" t="inlineStr">
        <is>
          <t>ulisses@sabugi.com.br</t>
        </is>
      </c>
      <c r="I653" t="inlineStr">
        <is>
          <t>1292-0922</t>
        </is>
      </c>
      <c r="J653" t="inlineStr">
        <is>
          <t>09/20/2032 00:00:00.000000</t>
        </is>
      </c>
      <c r="K653" t="inlineStr">
        <is>
          <t>Sim</t>
        </is>
      </c>
    </row>
    <row r="654">
      <c r="A654" t="inlineStr">
        <is>
          <t>BRASIL</t>
        </is>
      </c>
      <c r="B654" t="inlineStr">
        <is>
          <t>Rodoviario Shalloon De Guarulhos Logistica E Transportes Ltda</t>
        </is>
      </c>
      <c r="C654" t="inlineStr">
        <is>
          <t>19558802000140</t>
        </is>
      </c>
      <c r="D654" t="inlineStr">
        <is>
          <t>AV NOVO BRASIL 861 - LOTE 1/2/P22 QUADRA 11 - CIDADE INDUSTRIAL SATÉLITE DE SÃO PAULO</t>
        </is>
      </c>
      <c r="E654" t="inlineStr">
        <is>
          <t>Guarulhos</t>
        </is>
      </c>
      <c r="F654" t="inlineStr">
        <is>
          <t>SP</t>
        </is>
      </c>
      <c r="G654" t="inlineStr">
        <is>
          <t>7221010</t>
        </is>
      </c>
      <c r="H654" t="inlineStr">
        <is>
          <t>FRANCISCO.CALIXTO@SHLOGTRANSPORTES.COM.BR</t>
        </is>
      </c>
      <c r="I654" t="inlineStr">
        <is>
          <t>1367-0823</t>
        </is>
      </c>
      <c r="J654" t="inlineStr">
        <is>
          <t>08/18/2033 00:00:00.000000</t>
        </is>
      </c>
      <c r="K654" t="inlineStr">
        <is>
          <t>Não</t>
        </is>
      </c>
    </row>
    <row r="655">
      <c r="A655" t="inlineStr">
        <is>
          <t>BRASIL</t>
        </is>
      </c>
      <c r="B655" t="inlineStr">
        <is>
          <t>Rodoviario Shalloon De Guarulhos Logistica E Transportes Ltda</t>
        </is>
      </c>
      <c r="C655" t="inlineStr">
        <is>
          <t>19558802000140</t>
        </is>
      </c>
      <c r="D655" t="inlineStr">
        <is>
          <t>AV NOVO BRASIL 861 - LOTE 1/2/P22 QUADRA 11 - CIDADE INDUSTRIAL SATÉLITE DE SÃO PAULO</t>
        </is>
      </c>
      <c r="E655" t="inlineStr">
        <is>
          <t>Guarulhos</t>
        </is>
      </c>
      <c r="F655" t="inlineStr">
        <is>
          <t>SP</t>
        </is>
      </c>
      <c r="G655" t="inlineStr">
        <is>
          <t>7221010</t>
        </is>
      </c>
      <c r="H655" t="inlineStr">
        <is>
          <t>FRANCISCO.CALIXTO@SHLOGTRANSPORTES.COM.BR</t>
        </is>
      </c>
      <c r="I655" t="inlineStr">
        <is>
          <t>1367-0823</t>
        </is>
      </c>
      <c r="J655" t="inlineStr">
        <is>
          <t>08/18/2033 00:00:00.000000</t>
        </is>
      </c>
      <c r="K655" t="inlineStr">
        <is>
          <t>Não</t>
        </is>
      </c>
    </row>
    <row r="656">
      <c r="A656" t="inlineStr">
        <is>
          <t>BRASIL</t>
        </is>
      </c>
      <c r="B656" t="inlineStr">
        <is>
          <t>Trans - Lume Transporte E Logística Ltda</t>
        </is>
      </c>
      <c r="C656" t="inlineStr">
        <is>
          <t>62355789000150</t>
        </is>
      </c>
      <c r="D656" t="inlineStr">
        <is>
          <t>RUA ESTRELA DO OESTE Nº 124 - GALPÃO 18 - JARDIM SÃO GERALDO</t>
        </is>
      </c>
      <c r="E656" t="inlineStr">
        <is>
          <t>Guarulhos</t>
        </is>
      </c>
      <c r="F656" t="inlineStr">
        <is>
          <t>SP</t>
        </is>
      </c>
      <c r="G656" t="inlineStr">
        <is>
          <t>7140030</t>
        </is>
      </c>
      <c r="H656" t="inlineStr">
        <is>
          <t>GUILHERME.MARQUES@TRANSLUME.COM.BR</t>
        </is>
      </c>
      <c r="I656" t="inlineStr">
        <is>
          <t>1038-1119</t>
        </is>
      </c>
      <c r="J656" t="inlineStr">
        <is>
          <t>11/20/2029 00:00:00.000000</t>
        </is>
      </c>
      <c r="K656" t="inlineStr">
        <is>
          <t>Não</t>
        </is>
      </c>
    </row>
    <row r="657">
      <c r="A657" t="inlineStr">
        <is>
          <t>BRASIL</t>
        </is>
      </c>
      <c r="B657" t="inlineStr">
        <is>
          <t>Transportadora Belmok Ltda.</t>
        </is>
      </c>
      <c r="C657" t="inlineStr">
        <is>
          <t>35960202000160</t>
        </is>
      </c>
      <c r="D657" t="inlineStr">
        <is>
          <t>Avenida Lindomar Gomes de Oliveira nº 1143 - Cidade Ind. Sat. de São Paulo</t>
        </is>
      </c>
      <c r="E657" t="inlineStr">
        <is>
          <t>Guarulhos</t>
        </is>
      </c>
      <c r="F657" t="inlineStr">
        <is>
          <t>SP</t>
        </is>
      </c>
      <c r="G657" t="inlineStr">
        <is>
          <t>7232150</t>
        </is>
      </c>
      <c r="H657" t="inlineStr">
        <is>
          <t>belmok@belmok.com.br</t>
        </is>
      </c>
      <c r="I657" t="inlineStr">
        <is>
          <t>0548-0313</t>
        </is>
      </c>
      <c r="J657" t="inlineStr">
        <is>
          <t>03/08/2023 00:00:00.000000</t>
        </is>
      </c>
      <c r="K657" t="inlineStr">
        <is>
          <t>Não</t>
        </is>
      </c>
    </row>
    <row r="658">
      <c r="A658" t="inlineStr">
        <is>
          <t>BRASIL</t>
        </is>
      </c>
      <c r="B658" t="inlineStr">
        <is>
          <t>Unicargo Transportes E Cargas Ltda</t>
        </is>
      </c>
      <c r="C658" t="inlineStr">
        <is>
          <t>3271852000101</t>
        </is>
      </c>
      <c r="D658" t="inlineStr">
        <is>
          <t>Rua Sanclerlandia, nº 167 - Cidade Indl Satélite</t>
        </is>
      </c>
      <c r="E658" t="inlineStr">
        <is>
          <t>Guarulhos</t>
        </is>
      </c>
      <c r="F658" t="inlineStr">
        <is>
          <t>SP</t>
        </is>
      </c>
      <c r="G658" t="inlineStr">
        <is>
          <t>7224140</t>
        </is>
      </c>
      <c r="H658" t="inlineStr">
        <is>
          <t>fiscal@unicargo.com.br</t>
        </is>
      </c>
      <c r="I658" t="inlineStr">
        <is>
          <t>0648-1114</t>
        </is>
      </c>
      <c r="J658" t="inlineStr">
        <is>
          <t>11/13/2024 00:00:00.000000</t>
        </is>
      </c>
      <c r="K658" t="inlineStr">
        <is>
          <t>Não</t>
        </is>
      </c>
    </row>
    <row r="659">
      <c r="A659" t="inlineStr">
        <is>
          <t>BRASIL</t>
        </is>
      </c>
      <c r="B659" t="inlineStr">
        <is>
          <t>Via Mundo Transaéreo Transportes Ltda</t>
        </is>
      </c>
      <c r="C659" t="inlineStr">
        <is>
          <t>18997640000183</t>
        </is>
      </c>
      <c r="D659" t="inlineStr">
        <is>
          <t>Rua Brazapolis, nº 60, Cidade Industrial Satélite de São Paulo</t>
        </is>
      </c>
      <c r="E659" t="inlineStr">
        <is>
          <t>Guarulhos</t>
        </is>
      </c>
      <c r="F659" t="inlineStr">
        <is>
          <t>SP</t>
        </is>
      </c>
      <c r="G659" t="inlineStr">
        <is>
          <t>7223090</t>
        </is>
      </c>
      <c r="H659" t="inlineStr">
        <is>
          <t>GRIS@VIAMUNDOTRANSPORTES.COM.BR</t>
        </is>
      </c>
      <c r="I659" t="inlineStr">
        <is>
          <t>1458-1224</t>
        </is>
      </c>
      <c r="J659" t="inlineStr">
        <is>
          <t>12/13/2034 00:00:00.000000</t>
        </is>
      </c>
      <c r="K659" t="inlineStr">
        <is>
          <t>Não</t>
        </is>
      </c>
    </row>
    <row r="660">
      <c r="A660" t="inlineStr">
        <is>
          <t>BRASIL</t>
        </is>
      </c>
      <c r="B660" t="inlineStr">
        <is>
          <t>Versa Logistica Integrada Ltda</t>
        </is>
      </c>
      <c r="C660" t="inlineStr">
        <is>
          <t>8031404000154</t>
        </is>
      </c>
      <c r="D660" t="inlineStr">
        <is>
          <t>Rua Italiana, 77 - Vila Endres</t>
        </is>
      </c>
      <c r="E660" t="inlineStr">
        <is>
          <t>Guarulhos</t>
        </is>
      </c>
      <c r="F660" t="inlineStr">
        <is>
          <t>SP</t>
        </is>
      </c>
      <c r="G660" t="inlineStr">
        <is>
          <t>7043050</t>
        </is>
      </c>
      <c r="H660" t="inlineStr">
        <is>
          <t>railton@versalogistica.com.br</t>
        </is>
      </c>
      <c r="I660" t="inlineStr">
        <is>
          <t>1055-0220</t>
        </is>
      </c>
      <c r="J660" t="inlineStr">
        <is>
          <t>02/05/2030 00:00:00.000000</t>
        </is>
      </c>
      <c r="K660" t="inlineStr">
        <is>
          <t>Não</t>
        </is>
      </c>
    </row>
    <row r="661">
      <c r="A661" t="inlineStr">
        <is>
          <t>BRASIL</t>
        </is>
      </c>
      <c r="B661" t="inlineStr">
        <is>
          <t>Vcl Serviços, Transportes E Logística Ltda</t>
        </is>
      </c>
      <c r="C661" t="inlineStr">
        <is>
          <t>26862786000140</t>
        </is>
      </c>
      <c r="D661" t="inlineStr">
        <is>
          <t>AVENIDA NATÁLIA ZARIF, Nº 660, GALPÃO 5, SALA 2 - JARDIM SÃO GERALDO</t>
        </is>
      </c>
      <c r="E661" t="inlineStr">
        <is>
          <t>Guarulhos</t>
        </is>
      </c>
      <c r="F661" t="inlineStr">
        <is>
          <t>SP</t>
        </is>
      </c>
      <c r="G661" t="inlineStr">
        <is>
          <t>7140040</t>
        </is>
      </c>
      <c r="H661" t="inlineStr">
        <is>
          <t>mariacon.fera@gmail.com</t>
        </is>
      </c>
      <c r="I661" t="inlineStr">
        <is>
          <t>1406-0224</t>
        </is>
      </c>
      <c r="J661" t="inlineStr">
        <is>
          <t>02/06/2034 00:00:00.000000</t>
        </is>
      </c>
      <c r="K661" t="inlineStr">
        <is>
          <t>Não</t>
        </is>
      </c>
    </row>
    <row r="662">
      <c r="A662" t="inlineStr">
        <is>
          <t>BRASIL</t>
        </is>
      </c>
      <c r="B662" t="inlineStr">
        <is>
          <t>Vcl Serviços, Transportes E Logística Ltda</t>
        </is>
      </c>
      <c r="C662" t="inlineStr">
        <is>
          <t>26862786000140</t>
        </is>
      </c>
      <c r="D662" t="inlineStr">
        <is>
          <t>AVENIDA NATÁLIA ZARIF, Nº 660, GALPÃO 5, SALA 2 - JARDIM SÃO GERALDO</t>
        </is>
      </c>
      <c r="E662" t="inlineStr">
        <is>
          <t>Guarulhos</t>
        </is>
      </c>
      <c r="F662" t="inlineStr">
        <is>
          <t>SP</t>
        </is>
      </c>
      <c r="G662" t="inlineStr">
        <is>
          <t>7140040</t>
        </is>
      </c>
      <c r="H662" t="inlineStr">
        <is>
          <t>DAVIDSON@FCBLOG.COM.BR</t>
        </is>
      </c>
      <c r="I662" t="inlineStr">
        <is>
          <t>1406-0224</t>
        </is>
      </c>
      <c r="J662" t="inlineStr">
        <is>
          <t>02/06/2034 00:00:00.000000</t>
        </is>
      </c>
      <c r="K662" t="inlineStr">
        <is>
          <t>Não</t>
        </is>
      </c>
    </row>
    <row r="663">
      <c r="A663" t="inlineStr">
        <is>
          <t>BRASIL</t>
        </is>
      </c>
      <c r="B663" t="inlineStr">
        <is>
          <t>Mundial Logística Integrada Ltda</t>
        </is>
      </c>
      <c r="C663" t="inlineStr">
        <is>
          <t>5075152000177</t>
        </is>
      </c>
      <c r="D663" t="inlineStr">
        <is>
          <t>ESTRADA VELHA GUARULHOS - SÃO MIGUEL - Nº 1971 - JD. ARAPONGAS</t>
        </is>
      </c>
      <c r="E663" t="inlineStr">
        <is>
          <t>Guarulhos</t>
        </is>
      </c>
      <c r="F663" t="inlineStr">
        <is>
          <t>SP</t>
        </is>
      </c>
      <c r="G663" t="inlineStr">
        <is>
          <t>7210250</t>
        </is>
      </c>
      <c r="H663" t="inlineStr">
        <is>
          <t>JURIDICO@MUNDIALLOGISTICS.COM.BR</t>
        </is>
      </c>
      <c r="I663" t="inlineStr">
        <is>
          <t>1413-0424</t>
        </is>
      </c>
      <c r="J663" t="inlineStr">
        <is>
          <t>04/02/2034 00:00:00.000000</t>
        </is>
      </c>
      <c r="K663" t="inlineStr">
        <is>
          <t>Não</t>
        </is>
      </c>
    </row>
    <row r="664">
      <c r="A664" t="inlineStr">
        <is>
          <t>BRASIL</t>
        </is>
      </c>
      <c r="B664" t="inlineStr">
        <is>
          <t>Pizzato &amp; Pizzato Transportes De Cargas Ltda</t>
        </is>
      </c>
      <c r="C664" t="inlineStr">
        <is>
          <t>10198659000239</t>
        </is>
      </c>
      <c r="D664" t="inlineStr">
        <is>
          <t>RUA GUAPORE, Nº 190 - VILA IZINHA</t>
        </is>
      </c>
      <c r="E664" t="inlineStr">
        <is>
          <t>Guarulhos</t>
        </is>
      </c>
      <c r="F664" t="inlineStr">
        <is>
          <t>SP</t>
        </is>
      </c>
      <c r="G664" t="inlineStr">
        <is>
          <t>7044230</t>
        </is>
      </c>
      <c r="H664" t="inlineStr">
        <is>
          <t>ludian@grupogiacomazzi.com.br</t>
        </is>
      </c>
      <c r="I664" t="inlineStr">
        <is>
          <t>1185-0721</t>
        </is>
      </c>
      <c r="J664" t="inlineStr">
        <is>
          <t>07/26/2031 00:00:00.000000</t>
        </is>
      </c>
      <c r="K664" t="inlineStr">
        <is>
          <t>Não</t>
        </is>
      </c>
    </row>
    <row r="665">
      <c r="A665" t="inlineStr">
        <is>
          <t>BRASIL</t>
        </is>
      </c>
      <c r="B665" t="inlineStr">
        <is>
          <t>Parcel Handling Express Agenciamento De Cargas Brasil Ltda</t>
        </is>
      </c>
      <c r="C665" t="inlineStr">
        <is>
          <t>29187711000107</t>
        </is>
      </c>
      <c r="D665" t="inlineStr">
        <is>
          <t>Rua Itaverava, 84, Térreo - Camargos</t>
        </is>
      </c>
      <c r="E665" t="inlineStr">
        <is>
          <t>Guarulhos</t>
        </is>
      </c>
      <c r="F665" t="inlineStr">
        <is>
          <t>SP</t>
        </is>
      </c>
      <c r="G665" t="inlineStr">
        <is>
          <t>7111040</t>
        </is>
      </c>
      <c r="H665" t="inlineStr">
        <is>
          <t>flavia.ora@phxclinical.com</t>
        </is>
      </c>
      <c r="I665" t="inlineStr">
        <is>
          <t>1029-1019</t>
        </is>
      </c>
      <c r="J665" t="inlineStr">
        <is>
          <t>10/11/2029 00:00:00.000000</t>
        </is>
      </c>
      <c r="K665" t="inlineStr">
        <is>
          <t>Não</t>
        </is>
      </c>
    </row>
    <row r="666">
      <c r="A666" t="inlineStr">
        <is>
          <t>BRASIL</t>
        </is>
      </c>
      <c r="B666" t="inlineStr">
        <is>
          <t>Petony Transportes Ltda - Me</t>
        </is>
      </c>
      <c r="C666" t="inlineStr">
        <is>
          <t>8375242000171</t>
        </is>
      </c>
      <c r="D666" t="inlineStr">
        <is>
          <t>Rua Conego Valadão, nº 884 - Gopouva</t>
        </is>
      </c>
      <c r="E666" t="inlineStr">
        <is>
          <t>Guarulhos</t>
        </is>
      </c>
      <c r="F666" t="inlineStr">
        <is>
          <t>SP</t>
        </is>
      </c>
      <c r="G666" t="inlineStr">
        <is>
          <t>7040000</t>
        </is>
      </c>
      <c r="H666" t="inlineStr">
        <is>
          <t>diniz2010@terra.com.br</t>
        </is>
      </c>
      <c r="I666" t="inlineStr">
        <is>
          <t>0955-1118</t>
        </is>
      </c>
      <c r="J666" t="inlineStr">
        <is>
          <t>11/22/2028 00:00:00.000000</t>
        </is>
      </c>
      <c r="K666" t="inlineStr">
        <is>
          <t>Não</t>
        </is>
      </c>
    </row>
    <row r="667">
      <c r="A667" t="inlineStr">
        <is>
          <t>BRASIL</t>
        </is>
      </c>
      <c r="B667" t="inlineStr">
        <is>
          <t>R.V. Ímola Transportes E Logística Ltda</t>
        </is>
      </c>
      <c r="C667" t="inlineStr">
        <is>
          <t>5366444000169</t>
        </is>
      </c>
      <c r="D667" t="inlineStr">
        <is>
          <t>AVENIDA LAURO DE GUSMÃO SILVEIRA, 479 - JARDIM SÃO GERALDO</t>
        </is>
      </c>
      <c r="E667" t="inlineStr">
        <is>
          <t>Guarulhos</t>
        </is>
      </c>
      <c r="F667" t="inlineStr">
        <is>
          <t>SP</t>
        </is>
      </c>
      <c r="G667" t="inlineStr">
        <is>
          <t>7140010</t>
        </is>
      </c>
      <c r="H667" t="inlineStr">
        <is>
          <t>rvtransportes@rvimola.com.br</t>
        </is>
      </c>
      <c r="I667" t="inlineStr">
        <is>
          <t>0372-0310</t>
        </is>
      </c>
      <c r="J667" t="inlineStr">
        <is>
          <t>05/18/2030 00:00:00.000000</t>
        </is>
      </c>
      <c r="K667" t="inlineStr">
        <is>
          <t>Não</t>
        </is>
      </c>
    </row>
    <row r="668">
      <c r="A668" t="inlineStr">
        <is>
          <t>BRASIL</t>
        </is>
      </c>
      <c r="B668" t="inlineStr">
        <is>
          <t>Pronto Cargo Rodo Ltda</t>
        </is>
      </c>
      <c r="C668" t="inlineStr">
        <is>
          <t>50791887000151</t>
        </is>
      </c>
      <c r="D668" t="inlineStr">
        <is>
          <t>RUA ESTRELA DO OESTE Nº 124, SALA 7 - BAIRRO JD SÃO GERALDO</t>
        </is>
      </c>
      <c r="E668" t="inlineStr">
        <is>
          <t>Guarulhos</t>
        </is>
      </c>
      <c r="F668" t="inlineStr">
        <is>
          <t>SP</t>
        </is>
      </c>
      <c r="G668" t="inlineStr">
        <is>
          <t>7140030</t>
        </is>
      </c>
      <c r="H668" t="inlineStr">
        <is>
          <t>CESAR@ACCONFISN.COM.BR</t>
        </is>
      </c>
      <c r="I668" t="inlineStr">
        <is>
          <t>1459-1224</t>
        </is>
      </c>
      <c r="J668" t="inlineStr">
        <is>
          <t>01/02/2035 00:00:00.000000</t>
        </is>
      </c>
      <c r="K668" t="inlineStr">
        <is>
          <t>Não</t>
        </is>
      </c>
    </row>
    <row r="669">
      <c r="A669" t="inlineStr">
        <is>
          <t>BRASIL</t>
        </is>
      </c>
      <c r="B669" t="inlineStr">
        <is>
          <t>Rgf Cargo Express Transportes Ltda - Me</t>
        </is>
      </c>
      <c r="C669" t="inlineStr">
        <is>
          <t>23641864000198</t>
        </is>
      </c>
      <c r="D669" t="inlineStr">
        <is>
          <t>Rua José Bonifácio, 147 - Vila Renata</t>
        </is>
      </c>
      <c r="E669" t="inlineStr">
        <is>
          <t>Guarulhos</t>
        </is>
      </c>
      <c r="F669" t="inlineStr">
        <is>
          <t>SP</t>
        </is>
      </c>
      <c r="G669" t="inlineStr">
        <is>
          <t>7056020</t>
        </is>
      </c>
      <c r="H669" t="inlineStr">
        <is>
          <t>roseli@rgfcargo.com.br</t>
        </is>
      </c>
      <c r="I669" t="inlineStr">
        <is>
          <t>0979-0419</t>
        </is>
      </c>
      <c r="J669" t="inlineStr">
        <is>
          <t>04/18/2029 00:00:00.000000</t>
        </is>
      </c>
      <c r="K669" t="inlineStr">
        <is>
          <t>Não</t>
        </is>
      </c>
    </row>
    <row r="670">
      <c r="A670" t="inlineStr">
        <is>
          <t>BRASIL</t>
        </is>
      </c>
      <c r="B670" t="inlineStr">
        <is>
          <t>RDP TRANSPORTES E LOGÍSTICA LTDA</t>
        </is>
      </c>
      <c r="C670" t="inlineStr">
        <is>
          <t>9498335000156</t>
        </is>
      </c>
      <c r="D670" t="inlineStr">
        <is>
          <t>RODOVIA PRESIDENTE DUTRA</t>
        </is>
      </c>
      <c r="E670" t="inlineStr">
        <is>
          <t>Guarulhos</t>
        </is>
      </c>
      <c r="F670" t="inlineStr">
        <is>
          <t>SP</t>
        </is>
      </c>
      <c r="G670" t="inlineStr">
        <is>
          <t>7210000</t>
        </is>
      </c>
      <c r="H670" t="inlineStr">
        <is>
          <t>nilsontazinazo@cnlog.com.br</t>
        </is>
      </c>
      <c r="I670" t="inlineStr">
        <is>
          <t>1244-0422</t>
        </is>
      </c>
      <c r="J670" t="inlineStr">
        <is>
          <t>04/28/2032 00:00:00.000000</t>
        </is>
      </c>
      <c r="K670" t="inlineStr">
        <is>
          <t>Não</t>
        </is>
      </c>
    </row>
    <row r="671">
      <c r="A671" t="inlineStr">
        <is>
          <t>BRASIL</t>
        </is>
      </c>
      <c r="B671" t="inlineStr">
        <is>
          <t>RDP TRANSPORTES E LOGÍSTICA LTDA</t>
        </is>
      </c>
      <c r="C671" t="inlineStr">
        <is>
          <t>9498335000156</t>
        </is>
      </c>
      <c r="D671" t="inlineStr">
        <is>
          <t>RODOVIA PRESIDENTE DUTRA</t>
        </is>
      </c>
      <c r="E671" t="inlineStr">
        <is>
          <t>Guarulhos</t>
        </is>
      </c>
      <c r="F671" t="inlineStr">
        <is>
          <t>SP</t>
        </is>
      </c>
      <c r="G671" t="inlineStr">
        <is>
          <t>7210000</t>
        </is>
      </c>
      <c r="H671" t="inlineStr">
        <is>
          <t>rosana@cnlog.com.br</t>
        </is>
      </c>
      <c r="I671" t="inlineStr">
        <is>
          <t>1244-0422</t>
        </is>
      </c>
      <c r="J671" t="inlineStr">
        <is>
          <t>04/28/2032 00:00:00.000000</t>
        </is>
      </c>
      <c r="K671" t="inlineStr">
        <is>
          <t>Não</t>
        </is>
      </c>
    </row>
    <row r="672">
      <c r="A672" t="inlineStr">
        <is>
          <t>BRASIL</t>
        </is>
      </c>
      <c r="B672" t="inlineStr">
        <is>
          <t>Restitui Logística E Transportes Eireli</t>
        </is>
      </c>
      <c r="C672" t="inlineStr">
        <is>
          <t>7782318000110</t>
        </is>
      </c>
      <c r="D672" t="inlineStr">
        <is>
          <t>Rua Jamil João Zarif, 684, Unidade 10 -  Jardim Santa Vicência</t>
        </is>
      </c>
      <c r="E672" t="inlineStr">
        <is>
          <t>Guarulhos</t>
        </is>
      </c>
      <c r="F672" t="inlineStr">
        <is>
          <t>SP</t>
        </is>
      </c>
      <c r="G672" t="inlineStr">
        <is>
          <t>7143000</t>
        </is>
      </c>
      <c r="H672" t="inlineStr">
        <is>
          <t>rogerio@restituitransp.com.br</t>
        </is>
      </c>
      <c r="I672" t="inlineStr">
        <is>
          <t>1054-0220</t>
        </is>
      </c>
      <c r="J672" t="inlineStr">
        <is>
          <t>02/05/2030 00:00:00.000000</t>
        </is>
      </c>
      <c r="K672" t="inlineStr">
        <is>
          <t>Não</t>
        </is>
      </c>
    </row>
    <row r="673">
      <c r="A673" t="inlineStr">
        <is>
          <t>BRASIL</t>
        </is>
      </c>
      <c r="B673" t="inlineStr">
        <is>
          <t>Mrf Logística E Transportes Ltda</t>
        </is>
      </c>
      <c r="C673" t="inlineStr">
        <is>
          <t>39366272000145</t>
        </is>
      </c>
      <c r="D673" t="inlineStr">
        <is>
          <t>RUA PAULO STEOLA Nº 150 - GALPÃO 7 - SALA 1 - JARDIM SANTA FRANCISCA</t>
        </is>
      </c>
      <c r="E673" t="inlineStr">
        <is>
          <t>Guarulhos</t>
        </is>
      </c>
      <c r="F673" t="inlineStr">
        <is>
          <t>SP</t>
        </is>
      </c>
      <c r="G673" t="inlineStr">
        <is>
          <t>7034040</t>
        </is>
      </c>
      <c r="H673" t="inlineStr">
        <is>
          <t>raquel@mrflogistica.com.br</t>
        </is>
      </c>
      <c r="I673" t="inlineStr">
        <is>
          <t>1454-1124</t>
        </is>
      </c>
      <c r="J673" t="inlineStr">
        <is>
          <t>11/25/2034 00:00:00.000000</t>
        </is>
      </c>
      <c r="K673" t="inlineStr">
        <is>
          <t>Não</t>
        </is>
      </c>
    </row>
    <row r="674">
      <c r="A674" t="inlineStr">
        <is>
          <t>BRASIL</t>
        </is>
      </c>
      <c r="B674" t="inlineStr">
        <is>
          <t>Mirassol Logística Ltda</t>
        </is>
      </c>
      <c r="C674" t="inlineStr">
        <is>
          <t>14937348000114</t>
        </is>
      </c>
      <c r="D674" t="inlineStr">
        <is>
          <t>RUA JOSÉ CAMPANELLA Nº 578 - AREA UNE 80 PA - MACEDO</t>
        </is>
      </c>
      <c r="E674" t="inlineStr">
        <is>
          <t>Guarulhos</t>
        </is>
      </c>
      <c r="F674" t="inlineStr">
        <is>
          <t>SP</t>
        </is>
      </c>
      <c r="G674" t="inlineStr">
        <is>
          <t>7112100</t>
        </is>
      </c>
      <c r="H674" t="inlineStr">
        <is>
          <t>celso.filho@grupomirassol.com.br</t>
        </is>
      </c>
      <c r="I674" t="inlineStr">
        <is>
          <t>1343-0323</t>
        </is>
      </c>
      <c r="J674" t="inlineStr">
        <is>
          <t>03/31/2033 00:00:00.000000</t>
        </is>
      </c>
      <c r="K674" t="inlineStr">
        <is>
          <t>Sim</t>
        </is>
      </c>
    </row>
    <row r="675">
      <c r="A675" t="inlineStr">
        <is>
          <t>BRASIL</t>
        </is>
      </c>
      <c r="B675" t="inlineStr">
        <is>
          <t>Leadership Freight Do Brasil Agenciamento Logistico Ltda</t>
        </is>
      </c>
      <c r="C675" t="inlineStr">
        <is>
          <t>3776089000170</t>
        </is>
      </c>
      <c r="D675" t="inlineStr">
        <is>
          <t>Rua Barão de Mauá, nº 450, Sala 508 - Centro</t>
        </is>
      </c>
      <c r="E675" t="inlineStr">
        <is>
          <t>Guarulhos</t>
        </is>
      </c>
      <c r="F675" t="inlineStr">
        <is>
          <t>SP</t>
        </is>
      </c>
      <c r="G675" t="inlineStr">
        <is>
          <t>7012040</t>
        </is>
      </c>
      <c r="H675" t="inlineStr">
        <is>
          <t>juridico@fcnaccounting.com</t>
        </is>
      </c>
      <c r="I675" t="inlineStr">
        <is>
          <t>0867-1017</t>
        </is>
      </c>
      <c r="J675" t="inlineStr">
        <is>
          <t>10/26/2027 00:00:00.000000</t>
        </is>
      </c>
      <c r="K675" t="inlineStr">
        <is>
          <t>Sim</t>
        </is>
      </c>
    </row>
    <row r="676">
      <c r="A676" t="inlineStr">
        <is>
          <t>BRASIL</t>
        </is>
      </c>
      <c r="B676" t="inlineStr">
        <is>
          <t>Lfg Do Brasil Ltda</t>
        </is>
      </c>
      <c r="C676" t="inlineStr">
        <is>
          <t>11807198000136</t>
        </is>
      </c>
      <c r="D676" t="inlineStr">
        <is>
          <t>Avenida Carmela Dutra, 180, Bloco: unidade 17-  Galpão: CLG Centro Logístico Guarulhos - Jardim Presidente Dutra</t>
        </is>
      </c>
      <c r="E676" t="inlineStr">
        <is>
          <t>Guarulhos</t>
        </is>
      </c>
      <c r="F676" t="inlineStr">
        <is>
          <t>SP</t>
        </is>
      </c>
      <c r="G676" t="inlineStr">
        <is>
          <t>7170150</t>
        </is>
      </c>
      <c r="H676" t="inlineStr">
        <is>
          <t>fiscal@leadershipfreight.com</t>
        </is>
      </c>
      <c r="I676" t="inlineStr">
        <is>
          <t>1053-0220</t>
        </is>
      </c>
      <c r="J676" t="inlineStr">
        <is>
          <t>02/03/2030 00:00:00.000000</t>
        </is>
      </c>
      <c r="K676" t="inlineStr">
        <is>
          <t>Sim</t>
        </is>
      </c>
    </row>
    <row r="677">
      <c r="A677" t="inlineStr">
        <is>
          <t>BRASIL</t>
        </is>
      </c>
      <c r="B677" t="inlineStr">
        <is>
          <t>Langbehn Log Transportes E Logística Ltda</t>
        </is>
      </c>
      <c r="C677" t="inlineStr">
        <is>
          <t>24620388000191</t>
        </is>
      </c>
      <c r="D677" t="inlineStr">
        <is>
          <t>AVENIDA NATÁLIA ZARIF, 660, GALPÃO 5, SALA 03,  JARDIM SÃO GERALDO</t>
        </is>
      </c>
      <c r="E677" t="inlineStr">
        <is>
          <t>Guarulhos</t>
        </is>
      </c>
      <c r="F677" t="inlineStr">
        <is>
          <t>SP</t>
        </is>
      </c>
      <c r="G677" t="inlineStr">
        <is>
          <t>7140040</t>
        </is>
      </c>
      <c r="H677" t="inlineStr">
        <is>
          <t>viviane.castelan@fcblog.com.br</t>
        </is>
      </c>
      <c r="I677" t="inlineStr">
        <is>
          <t>1403-0124</t>
        </is>
      </c>
      <c r="J677" t="inlineStr">
        <is>
          <t>01/29/2034 00:00:00.000000</t>
        </is>
      </c>
      <c r="K677" t="inlineStr">
        <is>
          <t>Não</t>
        </is>
      </c>
    </row>
    <row r="678">
      <c r="A678" t="inlineStr">
        <is>
          <t>BRASIL</t>
        </is>
      </c>
      <c r="B678" t="inlineStr">
        <is>
          <t>Langbehn Log Transportes E Logística Ltda</t>
        </is>
      </c>
      <c r="C678" t="inlineStr">
        <is>
          <t>24620388000191</t>
        </is>
      </c>
      <c r="D678" t="inlineStr">
        <is>
          <t>AVENIDA NATÁLIA ZARIF, 660, GALPÃO 5, SALA 03,  JARDIM SÃO GERALDO</t>
        </is>
      </c>
      <c r="E678" t="inlineStr">
        <is>
          <t>Guarulhos</t>
        </is>
      </c>
      <c r="F678" t="inlineStr">
        <is>
          <t>SP</t>
        </is>
      </c>
      <c r="G678" t="inlineStr">
        <is>
          <t>7140040</t>
        </is>
      </c>
      <c r="H678" t="inlineStr">
        <is>
          <t xml:space="preserve"> mariacon.fera@gmail.com</t>
        </is>
      </c>
      <c r="I678" t="inlineStr">
        <is>
          <t>1403-0124</t>
        </is>
      </c>
      <c r="J678" t="inlineStr">
        <is>
          <t>01/29/2034 00:00:00.000000</t>
        </is>
      </c>
      <c r="K678" t="inlineStr">
        <is>
          <t>Não</t>
        </is>
      </c>
    </row>
    <row r="679">
      <c r="A679" t="inlineStr">
        <is>
          <t>BRASIL</t>
        </is>
      </c>
      <c r="B679" t="inlineStr">
        <is>
          <t>Life Cargo Transporte E Logística Ltda</t>
        </is>
      </c>
      <c r="C679" t="inlineStr">
        <is>
          <t>11835127000147</t>
        </is>
      </c>
      <c r="D679" t="inlineStr">
        <is>
          <t>RUA ESTRELA DO OESTE, Nº 124, BLOCO D4 / D5</t>
        </is>
      </c>
      <c r="E679" t="inlineStr">
        <is>
          <t>Guarulhos</t>
        </is>
      </c>
      <c r="F679" t="inlineStr">
        <is>
          <t>SP</t>
        </is>
      </c>
      <c r="G679" t="inlineStr">
        <is>
          <t>7140030</t>
        </is>
      </c>
      <c r="H679" t="inlineStr">
        <is>
          <t>saude@lifecargo.com.br</t>
        </is>
      </c>
      <c r="I679" t="inlineStr">
        <is>
          <t>0725-1115</t>
        </is>
      </c>
      <c r="J679" t="inlineStr">
        <is>
          <t>08/05/2036 18:51:42.393902</t>
        </is>
      </c>
      <c r="K679" t="inlineStr">
        <is>
          <t>Sim</t>
        </is>
      </c>
    </row>
    <row r="680">
      <c r="A680" t="inlineStr">
        <is>
          <t>BRASIL</t>
        </is>
      </c>
      <c r="B680" t="inlineStr">
        <is>
          <t>Life Cargo Transporte E Logística Ltda</t>
        </is>
      </c>
      <c r="C680" t="inlineStr">
        <is>
          <t>11835127000147</t>
        </is>
      </c>
      <c r="D680" t="inlineStr">
        <is>
          <t>RUA ESTRELA DO OESTE, Nº 124, BLOCO D4 / D5</t>
        </is>
      </c>
      <c r="E680" t="inlineStr">
        <is>
          <t>Guarulhos</t>
        </is>
      </c>
      <c r="F680" t="inlineStr">
        <is>
          <t>SP</t>
        </is>
      </c>
      <c r="G680" t="inlineStr">
        <is>
          <t>7140030</t>
        </is>
      </c>
      <c r="H680" t="inlineStr">
        <is>
          <t>financeiro3@lifecargo.com.br</t>
        </is>
      </c>
      <c r="I680" t="inlineStr">
        <is>
          <t>0725-1115</t>
        </is>
      </c>
      <c r="J680" t="inlineStr">
        <is>
          <t>08/05/2036 18:51:42.393902</t>
        </is>
      </c>
      <c r="K680" t="inlineStr">
        <is>
          <t>Sim</t>
        </is>
      </c>
    </row>
    <row r="681">
      <c r="A681" t="inlineStr">
        <is>
          <t>BRASIL</t>
        </is>
      </c>
      <c r="B681" t="inlineStr">
        <is>
          <t>LOCAR GUINDASTES E TRANSPORTES INTERMODAIS S.A.</t>
        </is>
      </c>
      <c r="C681" t="inlineStr">
        <is>
          <t>43368422000127</t>
        </is>
      </c>
      <c r="D681" t="inlineStr">
        <is>
          <t xml:space="preserve">Rua João Pedro Blumenal, nº 300 </t>
        </is>
      </c>
      <c r="E681" t="inlineStr">
        <is>
          <t>Guarulhos</t>
        </is>
      </c>
      <c r="F681" t="inlineStr">
        <is>
          <t>SP</t>
        </is>
      </c>
      <c r="G681" t="inlineStr">
        <is>
          <t>7224150</t>
        </is>
      </c>
      <c r="H681" t="inlineStr">
        <is>
          <t>claudia.antonio@locar.com.br</t>
        </is>
      </c>
      <c r="I681" t="inlineStr">
        <is>
          <t>0899-0418</t>
        </is>
      </c>
      <c r="J681" t="inlineStr">
        <is>
          <t>04/05/2028 00:00:00.000000</t>
        </is>
      </c>
      <c r="K681" t="inlineStr">
        <is>
          <t>Sim</t>
        </is>
      </c>
    </row>
    <row r="682">
      <c r="A682" t="inlineStr">
        <is>
          <t>BRASIL</t>
        </is>
      </c>
      <c r="B682" t="inlineStr">
        <is>
          <t>LOCAR GUINDASTES E TRANSPORTES INTERMODAIS S.A.</t>
        </is>
      </c>
      <c r="C682" t="inlineStr">
        <is>
          <t>43368422000127</t>
        </is>
      </c>
      <c r="D682" t="inlineStr">
        <is>
          <t xml:space="preserve">Rua João Pedro Blumenal, nº 300 </t>
        </is>
      </c>
      <c r="E682" t="inlineStr">
        <is>
          <t>Guarulhos</t>
        </is>
      </c>
      <c r="F682" t="inlineStr">
        <is>
          <t>SP</t>
        </is>
      </c>
      <c r="G682" t="inlineStr">
        <is>
          <t>7224150</t>
        </is>
      </c>
      <c r="H682" t="inlineStr">
        <is>
          <t>jose.martines@locar.com.br</t>
        </is>
      </c>
      <c r="I682" t="inlineStr">
        <is>
          <t>0899-0418</t>
        </is>
      </c>
      <c r="J682" t="inlineStr">
        <is>
          <t>04/05/2028 00:00:00.000000</t>
        </is>
      </c>
      <c r="K682" t="inlineStr">
        <is>
          <t>Sim</t>
        </is>
      </c>
    </row>
    <row r="683">
      <c r="A683" t="inlineStr">
        <is>
          <t>BRASIL</t>
        </is>
      </c>
      <c r="B683" t="inlineStr">
        <is>
          <t>LSLOG ARMAZENAGEM  E LOGISTICA LTDA</t>
        </is>
      </c>
      <c r="C683" t="inlineStr">
        <is>
          <t>7259339000156</t>
        </is>
      </c>
      <c r="D683" t="inlineStr">
        <is>
          <t>Avenida Julia Gaiolli, nº 740, Galpão T 400</t>
        </is>
      </c>
      <c r="E683" t="inlineStr">
        <is>
          <t>Guarulhos</t>
        </is>
      </c>
      <c r="F683" t="inlineStr">
        <is>
          <t>SP</t>
        </is>
      </c>
      <c r="G683" t="inlineStr">
        <is>
          <t>7251500</t>
        </is>
      </c>
      <c r="H683" t="inlineStr">
        <is>
          <t>mauricio@lslog.com.br</t>
        </is>
      </c>
      <c r="I683" t="inlineStr">
        <is>
          <t>1163-0521</t>
        </is>
      </c>
      <c r="J683" t="inlineStr">
        <is>
          <t>05/26/2031 00:00:00.000000</t>
        </is>
      </c>
      <c r="K683" t="inlineStr">
        <is>
          <t>Não</t>
        </is>
      </c>
    </row>
    <row r="684">
      <c r="A684" t="inlineStr">
        <is>
          <t>BRASIL</t>
        </is>
      </c>
      <c r="B684" t="inlineStr">
        <is>
          <t>LSLOG ARMAZENAGEM  E LOGISTICA LTDA</t>
        </is>
      </c>
      <c r="C684" t="inlineStr">
        <is>
          <t>7259339000156</t>
        </is>
      </c>
      <c r="D684" t="inlineStr">
        <is>
          <t>Avenida Julia Gaiolli, nº 740, Galpão T 400</t>
        </is>
      </c>
      <c r="E684" t="inlineStr">
        <is>
          <t>Guarulhos</t>
        </is>
      </c>
      <c r="F684" t="inlineStr">
        <is>
          <t>SP</t>
        </is>
      </c>
      <c r="G684" t="inlineStr">
        <is>
          <t>7251500</t>
        </is>
      </c>
      <c r="H684" t="inlineStr">
        <is>
          <t>tatiane@lslog.com.br</t>
        </is>
      </c>
      <c r="I684" t="inlineStr">
        <is>
          <t>1163-0521</t>
        </is>
      </c>
      <c r="J684" t="inlineStr">
        <is>
          <t>05/26/2031 00:00:00.000000</t>
        </is>
      </c>
      <c r="K684" t="inlineStr">
        <is>
          <t>Não</t>
        </is>
      </c>
    </row>
    <row r="685">
      <c r="A685" t="inlineStr">
        <is>
          <t>BRASIL</t>
        </is>
      </c>
      <c r="B685" t="inlineStr">
        <is>
          <t>Logservice Brasil Transportes Ltda</t>
        </is>
      </c>
      <c r="C685" t="inlineStr">
        <is>
          <t>31750496000144</t>
        </is>
      </c>
      <c r="D685" t="inlineStr">
        <is>
          <t>RUA SIMÃO PEREIRA, 131 - CID. IND. SATÉLITE DE SÃO PAULO</t>
        </is>
      </c>
      <c r="E685" t="inlineStr">
        <is>
          <t>Guarulhos</t>
        </is>
      </c>
      <c r="F685" t="inlineStr">
        <is>
          <t>SP</t>
        </is>
      </c>
      <c r="G685" t="inlineStr">
        <is>
          <t>7233140</t>
        </is>
      </c>
      <c r="H685" t="inlineStr">
        <is>
          <t>comercial@logservicebrasil.com.br</t>
        </is>
      </c>
      <c r="I685" t="inlineStr">
        <is>
          <t>1017-0919</t>
        </is>
      </c>
      <c r="J685" t="inlineStr">
        <is>
          <t>09/23/2029 00:00:00.000000</t>
        </is>
      </c>
      <c r="K685" t="inlineStr">
        <is>
          <t>Não</t>
        </is>
      </c>
    </row>
    <row r="686">
      <c r="A686" t="inlineStr">
        <is>
          <t>BRASIL</t>
        </is>
      </c>
      <c r="B686" t="inlineStr">
        <is>
          <t>Shiplog Transportes Ltda</t>
        </is>
      </c>
      <c r="C686" t="inlineStr">
        <is>
          <t>30010218000198</t>
        </is>
      </c>
      <c r="D686" t="inlineStr">
        <is>
          <t>RUA CEARÁ Nº 334 - JARDIM SÃO JORGE</t>
        </is>
      </c>
      <c r="E686" t="inlineStr">
        <is>
          <t>Hortolândia</t>
        </is>
      </c>
      <c r="F686" t="inlineStr">
        <is>
          <t>SP</t>
        </is>
      </c>
      <c r="G686" t="inlineStr">
        <is>
          <t>13183310</t>
        </is>
      </c>
      <c r="H686" t="inlineStr">
        <is>
          <t>EVANDRO@SHIPLOG.COM.BR</t>
        </is>
      </c>
      <c r="I686" t="inlineStr">
        <is>
          <t>1126-1120</t>
        </is>
      </c>
      <c r="J686" t="inlineStr">
        <is>
          <t>11/20/2030 00:00:00.000000</t>
        </is>
      </c>
      <c r="K686" t="inlineStr">
        <is>
          <t>Não</t>
        </is>
      </c>
    </row>
    <row r="687">
      <c r="A687" t="inlineStr">
        <is>
          <t>BRASIL</t>
        </is>
      </c>
      <c r="B687" t="inlineStr">
        <is>
          <t>Ever Express Transportes E Armazéns Gerais Ltda</t>
        </is>
      </c>
      <c r="C687" t="inlineStr">
        <is>
          <t>13982346000184</t>
        </is>
      </c>
      <c r="D687" t="inlineStr">
        <is>
          <t>Rua Pérola, nº  200 - Galpão 01 - Módulo 04B - Jardim Santa Esmeralda</t>
        </is>
      </c>
      <c r="E687" t="inlineStr">
        <is>
          <t>Hortolândia</t>
        </is>
      </c>
      <c r="F687" t="inlineStr">
        <is>
          <t>SP</t>
        </is>
      </c>
      <c r="G687" t="inlineStr">
        <is>
          <t>13186546</t>
        </is>
      </c>
      <c r="H687" t="inlineStr">
        <is>
          <t>eliane.lima@everexpress.com.br</t>
        </is>
      </c>
      <c r="I687" t="inlineStr">
        <is>
          <t>1143-0221</t>
        </is>
      </c>
      <c r="J687" t="inlineStr">
        <is>
          <t>02/24/2031 00:00:00.000000</t>
        </is>
      </c>
      <c r="K687" t="inlineStr">
        <is>
          <t>Sim</t>
        </is>
      </c>
    </row>
    <row r="688">
      <c r="A688" t="inlineStr">
        <is>
          <t>BRASIL</t>
        </is>
      </c>
      <c r="B688" t="inlineStr">
        <is>
          <t>Farma Logística E Armazéns Gerais Ltda</t>
        </is>
      </c>
      <c r="C688" t="inlineStr">
        <is>
          <t>4019475000180</t>
        </is>
      </c>
      <c r="D688" t="inlineStr">
        <is>
          <t>Avenida Portugual, nº 1.100, Parte A-2 - Itaqui</t>
        </is>
      </c>
      <c r="E688" t="inlineStr">
        <is>
          <t>Itapevi</t>
        </is>
      </c>
      <c r="F688" t="inlineStr">
        <is>
          <t>SP</t>
        </is>
      </c>
      <c r="G688" t="inlineStr">
        <is>
          <t>6696060</t>
        </is>
      </c>
      <c r="H688" t="inlineStr">
        <is>
          <t>paralegal.corporativo@luft.com.br</t>
        </is>
      </c>
      <c r="I688" t="inlineStr">
        <is>
          <t>0626-0714</t>
        </is>
      </c>
      <c r="J688" t="inlineStr">
        <is>
          <t>07/16/2024 00:00:00.000000</t>
        </is>
      </c>
      <c r="K688" t="inlineStr">
        <is>
          <t>Sim</t>
        </is>
      </c>
    </row>
    <row r="689">
      <c r="A689" t="inlineStr">
        <is>
          <t>BRASIL</t>
        </is>
      </c>
      <c r="B689" t="inlineStr">
        <is>
          <t>Intec - Integração Nacional De Transportes De Encomendas E Cargas Ltda</t>
        </is>
      </c>
      <c r="C689" t="inlineStr">
        <is>
          <t>52134798000168</t>
        </is>
      </c>
      <c r="D689" t="inlineStr">
        <is>
          <t>Avenida Portugal, nº 1100, Parte B2 - Itaqui</t>
        </is>
      </c>
      <c r="E689" t="inlineStr">
        <is>
          <t>Itapevi</t>
        </is>
      </c>
      <c r="F689" t="inlineStr">
        <is>
          <t>SP</t>
        </is>
      </c>
      <c r="G689" t="inlineStr">
        <is>
          <t>6696060</t>
        </is>
      </c>
      <c r="H689" t="inlineStr">
        <is>
          <t>paralegal.corporativo@luft.com.br</t>
        </is>
      </c>
      <c r="I689" t="inlineStr">
        <is>
          <t>0737-0116</t>
        </is>
      </c>
      <c r="J689" t="inlineStr">
        <is>
          <t>01/22/2026 00:00:00.000000</t>
        </is>
      </c>
      <c r="K689" t="inlineStr">
        <is>
          <t>Sim</t>
        </is>
      </c>
    </row>
    <row r="690">
      <c r="A690" t="inlineStr">
        <is>
          <t>BRASIL</t>
        </is>
      </c>
      <c r="B690" t="inlineStr">
        <is>
          <t>Lotte Comercial E Logística Ltda</t>
        </is>
      </c>
      <c r="C690" t="inlineStr">
        <is>
          <t>4212218000160</t>
        </is>
      </c>
      <c r="D690" t="inlineStr">
        <is>
          <t>RODOVIA CEL. PM. NELSON TRANCHESI, 1730, ARMAZEM 9,  SALA 2, ITAQUI</t>
        </is>
      </c>
      <c r="E690" t="inlineStr">
        <is>
          <t>Itapevi</t>
        </is>
      </c>
      <c r="F690" t="inlineStr">
        <is>
          <t>SP</t>
        </is>
      </c>
      <c r="G690" t="inlineStr">
        <is>
          <t>6696110</t>
        </is>
      </c>
      <c r="H690" t="inlineStr">
        <is>
          <t>edu@lottelogistics.com.br</t>
        </is>
      </c>
      <c r="I690" t="inlineStr">
        <is>
          <t>1400-0124</t>
        </is>
      </c>
      <c r="J690" t="inlineStr">
        <is>
          <t>01/17/2034 00:00:00.000000</t>
        </is>
      </c>
      <c r="K690" t="inlineStr">
        <is>
          <t>Não</t>
        </is>
      </c>
    </row>
    <row r="691">
      <c r="A691" t="inlineStr">
        <is>
          <t>BRASIL</t>
        </is>
      </c>
      <c r="B691" t="inlineStr">
        <is>
          <t>Buick Logística E Transportes Ltda</t>
        </is>
      </c>
      <c r="C691" t="inlineStr">
        <is>
          <t>73089617000107</t>
        </is>
      </c>
      <c r="D691" t="inlineStr">
        <is>
          <t>RODOVIA PRESIDENTE CASTELO BRANCO  - KM 79,3 - S/N - GALPÃO 1 - PARTE- CITY CASTELLO</t>
        </is>
      </c>
      <c r="E691" t="inlineStr">
        <is>
          <t>Itu</t>
        </is>
      </c>
      <c r="F691" t="inlineStr">
        <is>
          <t>SP</t>
        </is>
      </c>
      <c r="G691" t="inlineStr">
        <is>
          <t>13308700</t>
        </is>
      </c>
      <c r="H691" t="inlineStr">
        <is>
          <t>MARCOSVARELAS@CONCEITOSCONSULTORES.COM.BR</t>
        </is>
      </c>
      <c r="I691" t="inlineStr">
        <is>
          <t>1004-0719</t>
        </is>
      </c>
      <c r="J691" t="inlineStr">
        <is>
          <t>07/11/2029 00:00:00.000000</t>
        </is>
      </c>
      <c r="K691" t="inlineStr">
        <is>
          <t>Não</t>
        </is>
      </c>
    </row>
    <row r="692">
      <c r="A692" t="inlineStr">
        <is>
          <t>BRASIL</t>
        </is>
      </c>
      <c r="B692" t="inlineStr">
        <is>
          <t xml:space="preserve">Expresso Fiel Ltda </t>
        </is>
      </c>
      <c r="C692" t="inlineStr">
        <is>
          <t>13762882000174</t>
        </is>
      </c>
      <c r="D692" t="inlineStr">
        <is>
          <t>AVENIDA JOSÉ PEREIRA DE ANDRADE, Nº 507</t>
        </is>
      </c>
      <c r="E692" t="inlineStr">
        <is>
          <t>Jacareí</t>
        </is>
      </c>
      <c r="F692" t="inlineStr">
        <is>
          <t>SP</t>
        </is>
      </c>
      <c r="G692" t="inlineStr">
        <is>
          <t>12328290</t>
        </is>
      </c>
      <c r="H692" t="inlineStr">
        <is>
          <t>qualidade@expressofiel.com.br</t>
        </is>
      </c>
      <c r="I692" t="inlineStr">
        <is>
          <t>1148-0321</t>
        </is>
      </c>
      <c r="J692" t="inlineStr">
        <is>
          <t>03/23/2031 00:00:00.000000</t>
        </is>
      </c>
      <c r="K692" t="inlineStr">
        <is>
          <t>Não</t>
        </is>
      </c>
    </row>
    <row r="693">
      <c r="A693" t="inlineStr">
        <is>
          <t>BRASIL</t>
        </is>
      </c>
      <c r="B693" t="inlineStr">
        <is>
          <t>Orionx Transportes E Logística Ltda</t>
        </is>
      </c>
      <c r="C693" t="inlineStr">
        <is>
          <t>42970999000141</t>
        </is>
      </c>
      <c r="D693" t="inlineStr">
        <is>
          <t>RUA ORLANDO MOTTA, Nº 150 - JARDIM ALVORADA</t>
        </is>
      </c>
      <c r="E693" t="inlineStr">
        <is>
          <t>Jandira</t>
        </is>
      </c>
      <c r="F693" t="inlineStr">
        <is>
          <t>SP</t>
        </is>
      </c>
      <c r="G693" t="inlineStr">
        <is>
          <t>6612260</t>
        </is>
      </c>
      <c r="H693" t="inlineStr">
        <is>
          <t>gustavoskiadv@outlook.com</t>
        </is>
      </c>
      <c r="I693" t="inlineStr">
        <is>
          <t>1233-0322</t>
        </is>
      </c>
      <c r="J693" t="inlineStr">
        <is>
          <t>03/21/2032 00:00:00.000000</t>
        </is>
      </c>
      <c r="K693" t="inlineStr">
        <is>
          <t>Não</t>
        </is>
      </c>
    </row>
    <row r="694">
      <c r="A694" t="inlineStr">
        <is>
          <t>BRASIL</t>
        </is>
      </c>
      <c r="B694" t="inlineStr">
        <is>
          <t>Newport Do Brasil Ltda.</t>
        </is>
      </c>
      <c r="C694" t="inlineStr">
        <is>
          <t>4654989000108</t>
        </is>
      </c>
      <c r="D694" t="inlineStr">
        <is>
          <t>Av. Prefeito Luiz Latorre, 4042, 2º andar - Bairro Vila das Hortências</t>
        </is>
      </c>
      <c r="E694" t="inlineStr">
        <is>
          <t>Jundiaí</t>
        </is>
      </c>
      <c r="F694" t="inlineStr">
        <is>
          <t>SP</t>
        </is>
      </c>
      <c r="G694" t="inlineStr">
        <is>
          <t>13209430</t>
        </is>
      </c>
      <c r="H694" t="inlineStr">
        <is>
          <t>newton.righi@newporttank.com</t>
        </is>
      </c>
      <c r="I694" t="inlineStr">
        <is>
          <t>0442-0711</t>
        </is>
      </c>
      <c r="J694" t="inlineStr">
        <is>
          <t>07/04/2021 00:00:00.000000</t>
        </is>
      </c>
      <c r="K694" t="inlineStr">
        <is>
          <t>Não</t>
        </is>
      </c>
    </row>
    <row r="695">
      <c r="A695" t="inlineStr">
        <is>
          <t>BRASIL</t>
        </is>
      </c>
      <c r="B695" t="inlineStr">
        <is>
          <t>United World Line Do Brasil Operadora Multimodal Ltda</t>
        </is>
      </c>
      <c r="C695" t="inlineStr">
        <is>
          <t>13000000000000</t>
        </is>
      </c>
      <c r="D695" t="inlineStr">
        <is>
          <t>Avenida Prefeito Luis Latorre, nº 4043</t>
        </is>
      </c>
      <c r="E695" t="inlineStr">
        <is>
          <t>Jundiaí</t>
        </is>
      </c>
      <c r="F695" t="inlineStr">
        <is>
          <t>SP</t>
        </is>
      </c>
      <c r="G695" t="inlineStr">
        <is>
          <t>13209430</t>
        </is>
      </c>
      <c r="H695" t="inlineStr">
        <is>
          <t>adm.sam@shipuwl.com</t>
        </is>
      </c>
      <c r="I695" t="inlineStr">
        <is>
          <t>0829-0317</t>
        </is>
      </c>
      <c r="J695" t="inlineStr">
        <is>
          <t>03/27/2027 00:00:00.000000</t>
        </is>
      </c>
      <c r="K695" t="inlineStr">
        <is>
          <t>Não</t>
        </is>
      </c>
    </row>
    <row r="696">
      <c r="A696" t="inlineStr">
        <is>
          <t>BRASIL</t>
        </is>
      </c>
      <c r="B696" t="inlineStr">
        <is>
          <t>Expresso Jundiaí São Paulo Ltda</t>
        </is>
      </c>
      <c r="C696" t="inlineStr">
        <is>
          <t>50935436000140</t>
        </is>
      </c>
      <c r="D696" t="inlineStr">
        <is>
          <t>Avenida Antonio Frederico Ozanam, nº 6.200, Vila Rio Branco</t>
        </is>
      </c>
      <c r="E696" t="inlineStr">
        <is>
          <t>Jundiaí</t>
        </is>
      </c>
      <c r="F696" t="inlineStr">
        <is>
          <t>SP</t>
        </is>
      </c>
      <c r="G696" t="inlineStr">
        <is>
          <t>13215276</t>
        </is>
      </c>
      <c r="H696" t="inlineStr">
        <is>
          <t>diretoria@expressojundiai.com.br</t>
        </is>
      </c>
      <c r="I696" t="inlineStr">
        <is>
          <t>0115-0805</t>
        </is>
      </c>
      <c r="J696" t="inlineStr">
        <is>
          <t>08/23/2015 00:00:00.000000</t>
        </is>
      </c>
      <c r="K696" t="inlineStr">
        <is>
          <t>Não</t>
        </is>
      </c>
    </row>
    <row r="697">
      <c r="A697" t="inlineStr">
        <is>
          <t>BRASIL</t>
        </is>
      </c>
      <c r="B697" t="inlineStr">
        <is>
          <t>Glencane Bioenergia S.A.</t>
        </is>
      </c>
      <c r="C697" t="inlineStr">
        <is>
          <t>68316801000102</t>
        </is>
      </c>
      <c r="D697" t="inlineStr">
        <is>
          <t>ESTRADA MUNICIPAL JUNQUEIRÓPOLIS- SALGADO FILHO, S/Nº - TAQUARUSSU</t>
        </is>
      </c>
      <c r="E697" t="inlineStr">
        <is>
          <t>Junqueirópolis</t>
        </is>
      </c>
      <c r="F697" t="inlineStr">
        <is>
          <t>SP</t>
        </is>
      </c>
      <c r="G697" t="inlineStr">
        <is>
          <t>17890000</t>
        </is>
      </c>
      <c r="H697" t="inlineStr">
        <is>
          <t>evelin.estrambek@usinariovermelho.com.br</t>
        </is>
      </c>
      <c r="I697" t="inlineStr">
        <is>
          <t>0590-1013</t>
        </is>
      </c>
      <c r="J697" t="inlineStr">
        <is>
          <t>10/25/2023 00:00:00.000000</t>
        </is>
      </c>
      <c r="K697" t="inlineStr">
        <is>
          <t>Não</t>
        </is>
      </c>
    </row>
    <row r="698">
      <c r="A698" t="inlineStr">
        <is>
          <t>BRASIL</t>
        </is>
      </c>
      <c r="B698" t="inlineStr">
        <is>
          <t>Empresa De Transportes Covre Ltda</t>
        </is>
      </c>
      <c r="C698" t="inlineStr">
        <is>
          <t>51485274000159</t>
        </is>
      </c>
      <c r="D698" t="inlineStr">
        <is>
          <t>Rod. Anhanguera Km 147,5 - Bairro do Ferrão</t>
        </is>
      </c>
      <c r="E698" t="inlineStr">
        <is>
          <t>Limeira</t>
        </is>
      </c>
      <c r="F698" t="inlineStr">
        <is>
          <t>SP</t>
        </is>
      </c>
      <c r="G698" t="inlineStr">
        <is>
          <t>13486199</t>
        </is>
      </c>
      <c r="H698" t="inlineStr">
        <is>
          <t>adm@covre.com.br</t>
        </is>
      </c>
      <c r="I698" t="inlineStr">
        <is>
          <t>0145-1005</t>
        </is>
      </c>
      <c r="J698" t="inlineStr">
        <is>
          <t>10/25/2015 00:00:00.000000</t>
        </is>
      </c>
      <c r="K698" t="inlineStr">
        <is>
          <t>Não</t>
        </is>
      </c>
    </row>
    <row r="699">
      <c r="A699" t="inlineStr">
        <is>
          <t>BRASIL</t>
        </is>
      </c>
      <c r="B699" t="inlineStr">
        <is>
          <t>LOGPLAN LOGÍSTICA E PLANEJAMENTO LTDA</t>
        </is>
      </c>
      <c r="C699" t="inlineStr">
        <is>
          <t>321584000105</t>
        </is>
      </c>
      <c r="D699" t="inlineStr">
        <is>
          <t>Rodovia Deputado João Hermann Neto, nº 705 - lado esquerdo</t>
        </is>
      </c>
      <c r="E699" t="inlineStr">
        <is>
          <t>Limeira</t>
        </is>
      </c>
      <c r="F699" t="inlineStr">
        <is>
          <t>SP</t>
        </is>
      </c>
      <c r="G699" t="inlineStr">
        <is>
          <t>13480000</t>
        </is>
      </c>
      <c r="H699" t="inlineStr">
        <is>
          <t>marcio@logplan.com.br</t>
        </is>
      </c>
      <c r="I699" t="inlineStr">
        <is>
          <t>0051-0405</t>
        </is>
      </c>
      <c r="J699" t="inlineStr">
        <is>
          <t>05/08/2035 17:11:45.572515</t>
        </is>
      </c>
      <c r="K699" t="inlineStr">
        <is>
          <t>Não</t>
        </is>
      </c>
    </row>
    <row r="700">
      <c r="A700" t="inlineStr">
        <is>
          <t>BRASIL</t>
        </is>
      </c>
      <c r="B700" t="inlineStr">
        <is>
          <t>LOGPLAN LOGÍSTICA E PLANEJAMENTO LTDA</t>
        </is>
      </c>
      <c r="C700" t="inlineStr">
        <is>
          <t>321584000105</t>
        </is>
      </c>
      <c r="D700" t="inlineStr">
        <is>
          <t>Rodovia Deputado João Hermann Neto, nº 705 - lado esquerdo</t>
        </is>
      </c>
      <c r="E700" t="inlineStr">
        <is>
          <t>Limeira</t>
        </is>
      </c>
      <c r="F700" t="inlineStr">
        <is>
          <t>SP</t>
        </is>
      </c>
      <c r="G700" t="inlineStr">
        <is>
          <t>13480000</t>
        </is>
      </c>
      <c r="H700" t="inlineStr">
        <is>
          <t>comercial@sbdespachos.com.br</t>
        </is>
      </c>
      <c r="I700" t="inlineStr">
        <is>
          <t>0051-0405</t>
        </is>
      </c>
      <c r="J700" t="inlineStr">
        <is>
          <t>05/08/2035 17:11:45.572515</t>
        </is>
      </c>
      <c r="K700" t="inlineStr">
        <is>
          <t>Não</t>
        </is>
      </c>
    </row>
    <row r="701">
      <c r="A701" t="inlineStr">
        <is>
          <t>BRASIL</t>
        </is>
      </c>
      <c r="B701" t="inlineStr">
        <is>
          <t>Send Express Entregas Rápidas Ltda</t>
        </is>
      </c>
      <c r="C701" t="inlineStr">
        <is>
          <t>67174185000121</t>
        </is>
      </c>
      <c r="D701" t="inlineStr">
        <is>
          <t>Rua Reverendo José Teixeira Rego nº 73 - Jardim Bógus</t>
        </is>
      </c>
      <c r="E701" t="inlineStr">
        <is>
          <t>Mauá</t>
        </is>
      </c>
      <c r="F701" t="inlineStr">
        <is>
          <t>SP</t>
        </is>
      </c>
      <c r="G701" t="inlineStr">
        <is>
          <t>9340270</t>
        </is>
      </c>
      <c r="H701" t="inlineStr">
        <is>
          <t>comercial@sendexpresstransportes.com.br</t>
        </is>
      </c>
      <c r="I701" t="inlineStr">
        <is>
          <t>1418-0424</t>
        </is>
      </c>
      <c r="J701" t="inlineStr">
        <is>
          <t>04/15/2034 00:00:00.000000</t>
        </is>
      </c>
      <c r="K701" t="inlineStr">
        <is>
          <t>Não</t>
        </is>
      </c>
    </row>
    <row r="702">
      <c r="A702" t="inlineStr">
        <is>
          <t>BRASIL</t>
        </is>
      </c>
      <c r="B702" t="inlineStr">
        <is>
          <t>BRASMEG ARMAZEM GERAL LTDA</t>
        </is>
      </c>
      <c r="C702" t="inlineStr">
        <is>
          <t>19504553000100</t>
        </is>
      </c>
      <c r="D702" t="inlineStr">
        <is>
          <t>AV PAPA JOAO XXIII 3114</t>
        </is>
      </c>
      <c r="E702" t="inlineStr">
        <is>
          <t>Mauá</t>
        </is>
      </c>
      <c r="F702" t="inlineStr">
        <is>
          <t>SP</t>
        </is>
      </c>
      <c r="G702" t="inlineStr">
        <is>
          <t>9370800</t>
        </is>
      </c>
      <c r="H702" t="inlineStr">
        <is>
          <t>MARCOS@BRASMEG.COM.BR</t>
        </is>
      </c>
      <c r="I702" t="inlineStr">
        <is>
          <t>1539-0526</t>
        </is>
      </c>
      <c r="J702" t="inlineStr">
        <is>
          <t>05/11/2036 14:02:39.201757</t>
        </is>
      </c>
      <c r="K702" t="inlineStr">
        <is>
          <t>Não</t>
        </is>
      </c>
    </row>
    <row r="703">
      <c r="A703" t="inlineStr">
        <is>
          <t>BRASIL</t>
        </is>
      </c>
      <c r="B703" t="inlineStr">
        <is>
          <t>BRASMEG TRANSPORTES LTDA</t>
        </is>
      </c>
      <c r="C703" t="inlineStr">
        <is>
          <t>13520755000169</t>
        </is>
      </c>
      <c r="D703" t="inlineStr">
        <is>
          <t>AV PAPA JOAO XXIII, 3114 - GALPAO01 SALA 01</t>
        </is>
      </c>
      <c r="E703" t="inlineStr">
        <is>
          <t>Mauá</t>
        </is>
      </c>
      <c r="F703" t="inlineStr">
        <is>
          <t>SP</t>
        </is>
      </c>
      <c r="G703" t="inlineStr">
        <is>
          <t>9370800</t>
        </is>
      </c>
      <c r="H703" t="inlineStr">
        <is>
          <t>MARCOS@BRASMEG.COM.BR</t>
        </is>
      </c>
      <c r="I703" t="inlineStr">
        <is>
          <t>1540-0526</t>
        </is>
      </c>
      <c r="J703" t="inlineStr">
        <is>
          <t>05/13/2036 18:45:04.258861</t>
        </is>
      </c>
      <c r="K703" t="inlineStr">
        <is>
          <t>Não</t>
        </is>
      </c>
    </row>
    <row r="704">
      <c r="A704" t="inlineStr">
        <is>
          <t>BRASIL</t>
        </is>
      </c>
      <c r="B704" t="inlineStr">
        <is>
          <t>Bureau Brasil Consultoria Ltda</t>
        </is>
      </c>
      <c r="C704" t="inlineStr">
        <is>
          <t>15136125000110</t>
        </is>
      </c>
      <c r="D704" t="inlineStr">
        <is>
          <t>RUA CAROLINA PERNA ANDREOZZI, 44 - VILA DA PRATA</t>
        </is>
      </c>
      <c r="E704" t="inlineStr">
        <is>
          <t>Mogi das Cruzes</t>
        </is>
      </c>
      <c r="F704" t="inlineStr">
        <is>
          <t>SP</t>
        </is>
      </c>
      <c r="G704" t="inlineStr">
        <is>
          <t>8725405</t>
        </is>
      </c>
      <c r="H704" t="inlineStr">
        <is>
          <t>itaIo@bbrad.com.br</t>
        </is>
      </c>
      <c r="I704" t="inlineStr">
        <is>
          <t>1048-0120</t>
        </is>
      </c>
      <c r="J704" t="inlineStr">
        <is>
          <t>01/27/2030 00:00:00.000000</t>
        </is>
      </c>
      <c r="K704" t="inlineStr">
        <is>
          <t>Não</t>
        </is>
      </c>
    </row>
    <row r="705">
      <c r="A705" t="inlineStr">
        <is>
          <t>BRASIL</t>
        </is>
      </c>
      <c r="B705" t="inlineStr">
        <is>
          <t>Strategic Transportes Multimodais &amp; Logística Ltda</t>
        </is>
      </c>
      <c r="C705" t="inlineStr">
        <is>
          <t>18023962000121</t>
        </is>
      </c>
      <c r="D705" t="inlineStr">
        <is>
          <t>Estrada Municipal Elvira Martinez Canales - nº 701 - Jardim Chapadão</t>
        </is>
      </c>
      <c r="E705" t="inlineStr">
        <is>
          <t>Monte Mor</t>
        </is>
      </c>
      <c r="F705" t="inlineStr">
        <is>
          <t>SP</t>
        </is>
      </c>
      <c r="G705" t="inlineStr">
        <is>
          <t>13190000</t>
        </is>
      </c>
      <c r="H705" t="inlineStr">
        <is>
          <t>celson@strategiclog.com.br</t>
        </is>
      </c>
      <c r="I705" t="inlineStr">
        <is>
          <t>0840-0617</t>
        </is>
      </c>
      <c r="J705" t="inlineStr">
        <is>
          <t>06/27/2027 00:00:00.000000</t>
        </is>
      </c>
      <c r="K705" t="inlineStr">
        <is>
          <t>Não</t>
        </is>
      </c>
    </row>
    <row r="706">
      <c r="A706" t="inlineStr">
        <is>
          <t>BRASIL</t>
        </is>
      </c>
      <c r="B706" t="inlineStr">
        <is>
          <t>Aerosoft Cargas Aéreas Ltda</t>
        </is>
      </c>
      <c r="C706" t="inlineStr">
        <is>
          <t>1014373000184</t>
        </is>
      </c>
      <c r="D706" t="inlineStr">
        <is>
          <t>Rua Amadeu Consolin nº 104 - Jardim Primavera</t>
        </is>
      </c>
      <c r="E706" t="inlineStr">
        <is>
          <t>Morungaba</t>
        </is>
      </c>
      <c r="F706" t="inlineStr">
        <is>
          <t>SP</t>
        </is>
      </c>
      <c r="G706" t="inlineStr">
        <is>
          <t>13260000</t>
        </is>
      </c>
      <c r="H706" t="inlineStr">
        <is>
          <t>airton@aerosoftcargas.com.br</t>
        </is>
      </c>
      <c r="I706" t="inlineStr">
        <is>
          <t>0088-0605</t>
        </is>
      </c>
      <c r="J706" t="inlineStr">
        <is>
          <t>01/23/2027 00:00:00.000000</t>
        </is>
      </c>
      <c r="K706" t="inlineStr">
        <is>
          <t>Não</t>
        </is>
      </c>
    </row>
    <row r="707">
      <c r="A707" t="inlineStr">
        <is>
          <t>BRASIL</t>
        </is>
      </c>
      <c r="B707" t="inlineStr">
        <is>
          <t>Click - Rodo Entregas Ltda</t>
        </is>
      </c>
      <c r="C707" t="inlineStr">
        <is>
          <t>15121491000953</t>
        </is>
      </c>
      <c r="D707" t="inlineStr">
        <is>
          <t>AVENIDA HENRY FORD Nº 643 - GALPÃO B - PRESIDENTE ALTINO</t>
        </is>
      </c>
      <c r="E707" t="inlineStr">
        <is>
          <t>Osasco</t>
        </is>
      </c>
      <c r="F707" t="inlineStr">
        <is>
          <t>SP</t>
        </is>
      </c>
      <c r="G707" t="inlineStr">
        <is>
          <t>6210108</t>
        </is>
      </c>
      <c r="H707" t="inlineStr">
        <is>
          <t>ICO@ZRADV.COM.BR</t>
        </is>
      </c>
      <c r="I707" t="inlineStr">
        <is>
          <t>1284-0822</t>
        </is>
      </c>
      <c r="J707" t="inlineStr">
        <is>
          <t>08/23/2032 00:00:00.000000</t>
        </is>
      </c>
      <c r="K707" t="inlineStr">
        <is>
          <t>Não</t>
        </is>
      </c>
    </row>
    <row r="708">
      <c r="A708" t="inlineStr">
        <is>
          <t>BRASIL</t>
        </is>
      </c>
      <c r="B708" t="inlineStr">
        <is>
          <t>Emj Transportes E Logística Ltda</t>
        </is>
      </c>
      <c r="C708" t="inlineStr">
        <is>
          <t>7284039000127</t>
        </is>
      </c>
      <c r="D708" t="inlineStr">
        <is>
          <t>Avenida Luis Rink, nº 200/220 - Ayrosa</t>
        </is>
      </c>
      <c r="E708" t="inlineStr">
        <is>
          <t>Osasco</t>
        </is>
      </c>
      <c r="F708" t="inlineStr">
        <is>
          <t>SP</t>
        </is>
      </c>
      <c r="G708" t="inlineStr">
        <is>
          <t>6290150</t>
        </is>
      </c>
      <c r="H708" t="inlineStr">
        <is>
          <t>evenor@emjtransportes.com.br</t>
        </is>
      </c>
      <c r="I708" t="inlineStr">
        <is>
          <t>0722-1015</t>
        </is>
      </c>
      <c r="J708" t="inlineStr">
        <is>
          <t>10/26/2025 00:00:00.000000</t>
        </is>
      </c>
      <c r="K708" t="inlineStr">
        <is>
          <t>Sim</t>
        </is>
      </c>
    </row>
    <row r="709">
      <c r="A709" t="inlineStr">
        <is>
          <t>BRASIL</t>
        </is>
      </c>
      <c r="B709" t="inlineStr">
        <is>
          <t>Direct Express Logística Integrada S.A</t>
        </is>
      </c>
      <c r="C709" t="inlineStr">
        <is>
          <t>5886614000136</t>
        </is>
      </c>
      <c r="D709" t="inlineStr">
        <is>
          <t>Av. Henry Ford, 643,  Parte - Presidente Altino</t>
        </is>
      </c>
      <c r="E709" t="inlineStr">
        <is>
          <t>Osasco</t>
        </is>
      </c>
      <c r="F709" t="inlineStr">
        <is>
          <t>SP</t>
        </is>
      </c>
      <c r="G709" t="inlineStr">
        <is>
          <t>6210108</t>
        </is>
      </c>
      <c r="H709" t="inlineStr">
        <is>
          <t>adriana.msilva@b2wdigital.com</t>
        </is>
      </c>
      <c r="I709" t="inlineStr">
        <is>
          <t>0886-0218</t>
        </is>
      </c>
      <c r="J709" t="inlineStr">
        <is>
          <t>02/07/2028 00:00:00.000000</t>
        </is>
      </c>
      <c r="K709" t="inlineStr">
        <is>
          <t>Não</t>
        </is>
      </c>
    </row>
    <row r="710">
      <c r="A710" t="inlineStr">
        <is>
          <t>BRASIL</t>
        </is>
      </c>
      <c r="B710" t="inlineStr">
        <is>
          <t>Séculos Transportes Sensíveis Ltda</t>
        </is>
      </c>
      <c r="C710" t="inlineStr">
        <is>
          <t>669395000110</t>
        </is>
      </c>
      <c r="D710" t="inlineStr">
        <is>
          <t>RUA ERASMO BRAGA Nº 498 - PRESIDENTE ALTINO</t>
        </is>
      </c>
      <c r="E710" t="inlineStr">
        <is>
          <t>Osasco</t>
        </is>
      </c>
      <c r="F710" t="inlineStr">
        <is>
          <t>SP</t>
        </is>
      </c>
      <c r="G710" t="inlineStr">
        <is>
          <t>6213005</t>
        </is>
      </c>
      <c r="H710" t="inlineStr">
        <is>
          <t>J.SIDNEY@SECULOSTRANSPORTES.COM.BR</t>
        </is>
      </c>
      <c r="I710" t="inlineStr">
        <is>
          <t>0583-0913</t>
        </is>
      </c>
      <c r="J710" t="inlineStr">
        <is>
          <t>09/17/2023 00:00:00.000000</t>
        </is>
      </c>
      <c r="K710" t="inlineStr">
        <is>
          <t>Não</t>
        </is>
      </c>
    </row>
    <row r="711">
      <c r="A711" t="inlineStr">
        <is>
          <t>BRASIL</t>
        </is>
      </c>
      <c r="B711" t="inlineStr">
        <is>
          <t>Transparaguay Transportes Rodoviários Ltda</t>
        </is>
      </c>
      <c r="C711" t="inlineStr">
        <is>
          <t>60910775000126</t>
        </is>
      </c>
      <c r="D711" t="inlineStr">
        <is>
          <t>RUA ÁGUAS DA PRATA 519 - ROCHDALE</t>
        </is>
      </c>
      <c r="E711" t="inlineStr">
        <is>
          <t>Osasco</t>
        </is>
      </c>
      <c r="F711" t="inlineStr">
        <is>
          <t>SP</t>
        </is>
      </c>
      <c r="G711" t="inlineStr">
        <is>
          <t>6223200</t>
        </is>
      </c>
      <c r="H711" t="inlineStr">
        <is>
          <t>saopaulo@transparaguay.com</t>
        </is>
      </c>
      <c r="I711" t="inlineStr">
        <is>
          <t>0295-0508</t>
        </is>
      </c>
      <c r="J711" t="inlineStr">
        <is>
          <t>03/22/2028 00:00:00.000000</t>
        </is>
      </c>
      <c r="K711" t="inlineStr">
        <is>
          <t>Não</t>
        </is>
      </c>
    </row>
    <row r="712">
      <c r="A712" t="inlineStr">
        <is>
          <t>BRASIL</t>
        </is>
      </c>
      <c r="B712" t="inlineStr">
        <is>
          <t>Mercado Envios Serviços De Logística Ltda</t>
        </is>
      </c>
      <c r="C712" t="inlineStr">
        <is>
          <t>20121850000155</t>
        </is>
      </c>
      <c r="D712" t="inlineStr">
        <is>
          <t>Av. das Nações Unidas, nº 3000-3003, parte C - Bonfim</t>
        </is>
      </c>
      <c r="E712" t="inlineStr">
        <is>
          <t>Osasco</t>
        </is>
      </c>
      <c r="F712" t="inlineStr">
        <is>
          <t>SP</t>
        </is>
      </c>
      <c r="G712" t="inlineStr">
        <is>
          <t>6233903</t>
        </is>
      </c>
      <c r="H712" t="inlineStr">
        <is>
          <t>bruno.mathias@mercadolivre.com</t>
        </is>
      </c>
      <c r="I712" t="inlineStr">
        <is>
          <t>0918-0818</t>
        </is>
      </c>
      <c r="J712" t="inlineStr">
        <is>
          <t>08/21/2028 00:00:00.000000</t>
        </is>
      </c>
      <c r="K712" t="inlineStr">
        <is>
          <t>Não</t>
        </is>
      </c>
    </row>
    <row r="713">
      <c r="A713" t="inlineStr">
        <is>
          <t>BRASIL</t>
        </is>
      </c>
      <c r="B713" t="inlineStr">
        <is>
          <t>Ramos &amp; Ribeiro Comercio Exterior Ltda</t>
        </is>
      </c>
      <c r="C713" t="inlineStr">
        <is>
          <t>36674010000150</t>
        </is>
      </c>
      <c r="D713" t="inlineStr">
        <is>
          <t>RUA ANISIO BERNIZ - 212 - PESTANA</t>
        </is>
      </c>
      <c r="E713" t="inlineStr">
        <is>
          <t>Osasco</t>
        </is>
      </c>
      <c r="F713" t="inlineStr">
        <is>
          <t>SP</t>
        </is>
      </c>
      <c r="G713" t="inlineStr">
        <is>
          <t>6122050</t>
        </is>
      </c>
      <c r="H713" t="inlineStr">
        <is>
          <t>CONTATO@RERCOMEX.COM.BR</t>
        </is>
      </c>
      <c r="I713" t="inlineStr">
        <is>
          <t>1092-0720</t>
        </is>
      </c>
      <c r="J713" t="inlineStr">
        <is>
          <t>07/17/2030 00:00:00.000000</t>
        </is>
      </c>
      <c r="K713" t="inlineStr">
        <is>
          <t>Não</t>
        </is>
      </c>
    </row>
    <row r="714">
      <c r="A714" t="inlineStr">
        <is>
          <t>BRASIL</t>
        </is>
      </c>
      <c r="B714" t="inlineStr">
        <is>
          <t>Almeida Silva Do Brasil Eireli</t>
        </is>
      </c>
      <c r="C714" t="inlineStr">
        <is>
          <t>29425065000160</t>
        </is>
      </c>
      <c r="D714" t="inlineStr">
        <is>
          <t>RUA DOUTOR CAIO MIZUBUTI, Nº 551 - BAIRRO VILA SOARES</t>
        </is>
      </c>
      <c r="E714" t="inlineStr">
        <is>
          <t>Ourinhos</t>
        </is>
      </c>
      <c r="F714" t="inlineStr">
        <is>
          <t>SP</t>
        </is>
      </c>
      <c r="G714" t="inlineStr">
        <is>
          <t>19906520</t>
        </is>
      </c>
      <c r="H714" t="inlineStr">
        <is>
          <t>presidencia@sindicamourinhos.com.br</t>
        </is>
      </c>
      <c r="I714" t="inlineStr">
        <is>
          <t>1107-0920</t>
        </is>
      </c>
      <c r="J714" t="inlineStr">
        <is>
          <t>09/04/2030 00:00:00.000000</t>
        </is>
      </c>
      <c r="K714" t="inlineStr">
        <is>
          <t>Não</t>
        </is>
      </c>
    </row>
    <row r="715">
      <c r="A715" t="inlineStr">
        <is>
          <t>BRASIL</t>
        </is>
      </c>
      <c r="B715" t="inlineStr">
        <is>
          <t>Bortolini Transportes Ltda - Epp</t>
        </is>
      </c>
      <c r="C715" t="inlineStr">
        <is>
          <t>9558301000100</t>
        </is>
      </c>
      <c r="D715" t="inlineStr">
        <is>
          <t>Via Antonio de Oliveira nº 359 - Paulas e Mendes</t>
        </is>
      </c>
      <c r="E715" t="inlineStr">
        <is>
          <t>Piedade</t>
        </is>
      </c>
      <c r="F715" t="inlineStr">
        <is>
          <t>SP</t>
        </is>
      </c>
      <c r="G715" t="inlineStr">
        <is>
          <t>18170000</t>
        </is>
      </c>
      <c r="H715" t="inlineStr">
        <is>
          <t>transportes@grupobortolini.com</t>
        </is>
      </c>
      <c r="I715" t="inlineStr">
        <is>
          <t>0540-0113</t>
        </is>
      </c>
      <c r="J715" t="inlineStr">
        <is>
          <t>01/11/2023 00:00:00.000000</t>
        </is>
      </c>
      <c r="K715" t="inlineStr">
        <is>
          <t>Sim</t>
        </is>
      </c>
    </row>
    <row r="716">
      <c r="A716" t="inlineStr">
        <is>
          <t>BRASIL</t>
        </is>
      </c>
      <c r="B716" t="inlineStr">
        <is>
          <t>Ynova Soluções Multimodais Ltda</t>
        </is>
      </c>
      <c r="C716" t="inlineStr">
        <is>
          <t>46961303000171</t>
        </is>
      </c>
      <c r="D716" t="inlineStr">
        <is>
          <t>AV DOUTOR FRANCISCO LESSA JUNIOR Nº 1900 SALA 15 PAVMTO1 - BAIRRO/DISTRITO JARDIM RESIDENCIAL DOUTOR LESSA</t>
        </is>
      </c>
      <c r="E716" t="inlineStr">
        <is>
          <t>Pindamonhangaba</t>
        </is>
      </c>
      <c r="F716" t="inlineStr">
        <is>
          <t>SP</t>
        </is>
      </c>
      <c r="G716" t="inlineStr">
        <is>
          <t>12422531</t>
        </is>
      </c>
      <c r="H716" t="inlineStr">
        <is>
          <t>qualidade.sgi@ynova.com.br</t>
        </is>
      </c>
      <c r="I716" t="inlineStr">
        <is>
          <t>1346-0423</t>
        </is>
      </c>
      <c r="J716" t="inlineStr">
        <is>
          <t>04/19/2033 00:00:00.000000</t>
        </is>
      </c>
      <c r="K716" t="inlineStr">
        <is>
          <t>Não</t>
        </is>
      </c>
    </row>
    <row r="717">
      <c r="A717" t="inlineStr">
        <is>
          <t>BRASIL</t>
        </is>
      </c>
      <c r="B717" t="inlineStr">
        <is>
          <t>Ynova Transportes E Logistica Ltda</t>
        </is>
      </c>
      <c r="C717" t="inlineStr">
        <is>
          <t>21329965000100</t>
        </is>
      </c>
      <c r="D717" t="inlineStr">
        <is>
          <t>AV. INDEPENDENCIA, Nº 1089 - CIDADE NOVA</t>
        </is>
      </c>
      <c r="E717" t="inlineStr">
        <is>
          <t>Pindamonhangaba</t>
        </is>
      </c>
      <c r="F717" t="inlineStr">
        <is>
          <t>SP</t>
        </is>
      </c>
      <c r="G717" t="inlineStr">
        <is>
          <t>12414240</t>
        </is>
      </c>
      <c r="H717" t="inlineStr">
        <is>
          <t>qualidade.sgi@ynova.com.br</t>
        </is>
      </c>
      <c r="I717" t="inlineStr">
        <is>
          <t>1164-0521</t>
        </is>
      </c>
      <c r="J717" t="inlineStr">
        <is>
          <t>05/26/2031 00:00:00.000000</t>
        </is>
      </c>
      <c r="K717" t="inlineStr">
        <is>
          <t>Não</t>
        </is>
      </c>
    </row>
    <row r="718">
      <c r="A718" t="inlineStr">
        <is>
          <t>BRASIL</t>
        </is>
      </c>
      <c r="B718" t="inlineStr">
        <is>
          <t>Glovis Brail Logística Ltda</t>
        </is>
      </c>
      <c r="C718" t="inlineStr">
        <is>
          <t>13272177000199</t>
        </is>
      </c>
      <c r="D718" t="inlineStr">
        <is>
          <t>AV. HYUNDAI, Nº 905 - ÁGUA SANTA</t>
        </is>
      </c>
      <c r="E718" t="inlineStr">
        <is>
          <t>Piracicaba</t>
        </is>
      </c>
      <c r="F718" t="inlineStr">
        <is>
          <t>SP</t>
        </is>
      </c>
      <c r="G718" t="inlineStr">
        <is>
          <t>13413500</t>
        </is>
      </c>
      <c r="H718" t="inlineStr">
        <is>
          <t>marcio.rodarte@glovis.com.br</t>
        </is>
      </c>
      <c r="I718" t="inlineStr">
        <is>
          <t>1202-1121</t>
        </is>
      </c>
      <c r="J718" t="inlineStr">
        <is>
          <t>11/16/2031 00:00:00.000000</t>
        </is>
      </c>
      <c r="K718" t="inlineStr">
        <is>
          <t>Sim</t>
        </is>
      </c>
    </row>
    <row r="719">
      <c r="A719" t="inlineStr">
        <is>
          <t>BRASIL</t>
        </is>
      </c>
      <c r="B719" t="inlineStr">
        <is>
          <t>Martins Despachos E Assessoria Em Logística Eireli</t>
        </is>
      </c>
      <c r="C719" t="inlineStr">
        <is>
          <t>9341293000145</t>
        </is>
      </c>
      <c r="D719" t="inlineStr">
        <is>
          <t>Rua Foz do Iguaçu, n.º 351, 1º Andar - Bairro Vila Lúcia</t>
        </is>
      </c>
      <c r="E719" t="inlineStr">
        <is>
          <t>Poá</t>
        </is>
      </c>
      <c r="F719" t="inlineStr">
        <is>
          <t>SP</t>
        </is>
      </c>
      <c r="G719" t="inlineStr">
        <is>
          <t>8557710</t>
        </is>
      </c>
      <c r="H719" t="inlineStr">
        <is>
          <t>antoniofu@martinslog.com</t>
        </is>
      </c>
      <c r="I719" t="inlineStr">
        <is>
          <t>1129-1220</t>
        </is>
      </c>
      <c r="J719" t="inlineStr">
        <is>
          <t>12/10/2030 00:00:00.000000</t>
        </is>
      </c>
      <c r="K719" t="inlineStr">
        <is>
          <t>Sim</t>
        </is>
      </c>
    </row>
    <row r="720">
      <c r="A720" t="inlineStr">
        <is>
          <t>BRASIL</t>
        </is>
      </c>
      <c r="B720" t="inlineStr">
        <is>
          <t>Martins Despachos E Assessoria Em Logística Eireli</t>
        </is>
      </c>
      <c r="C720" t="inlineStr">
        <is>
          <t>9341293000145</t>
        </is>
      </c>
      <c r="D720" t="inlineStr">
        <is>
          <t>Rua Foz do Iguaçu, n.º 351, 1º Andar - Bairro Vila Lúcia</t>
        </is>
      </c>
      <c r="E720" t="inlineStr">
        <is>
          <t>Poá</t>
        </is>
      </c>
      <c r="F720" t="inlineStr">
        <is>
          <t>SP</t>
        </is>
      </c>
      <c r="G720" t="inlineStr">
        <is>
          <t>8557710</t>
        </is>
      </c>
      <c r="H720" t="inlineStr">
        <is>
          <t xml:space="preserve"> sabrina.santos@martinslog.com</t>
        </is>
      </c>
      <c r="I720" t="inlineStr">
        <is>
          <t>1129-1220</t>
        </is>
      </c>
      <c r="J720" t="inlineStr">
        <is>
          <t>12/10/2030 00:00:00.000000</t>
        </is>
      </c>
      <c r="K720" t="inlineStr">
        <is>
          <t>Sim</t>
        </is>
      </c>
    </row>
    <row r="721">
      <c r="A721" t="inlineStr">
        <is>
          <t>BRASIL</t>
        </is>
      </c>
      <c r="B721" t="inlineStr">
        <is>
          <t>Mlog Armazém Geral Ltda.</t>
        </is>
      </c>
      <c r="C721" t="inlineStr">
        <is>
          <t>5117268000121</t>
        </is>
      </c>
      <c r="D721" t="inlineStr">
        <is>
          <t>Av. 80-A, 777, Setor FDC/B - Bairro Distrito Industrial</t>
        </is>
      </c>
      <c r="E721" t="inlineStr">
        <is>
          <t>Rio Claro</t>
        </is>
      </c>
      <c r="F721" t="inlineStr">
        <is>
          <t>SP</t>
        </is>
      </c>
      <c r="G721" t="inlineStr">
        <is>
          <t>13506095</t>
        </is>
      </c>
      <c r="H721" t="inlineStr">
        <is>
          <t>GCG-TAX_INDIRETOS-USP@WHIRLPOOL.COM</t>
        </is>
      </c>
      <c r="I721" t="inlineStr">
        <is>
          <t>0964-0119</t>
        </is>
      </c>
      <c r="J721" t="inlineStr">
        <is>
          <t>04/06/2036 17:03:44.280094</t>
        </is>
      </c>
      <c r="K721" t="inlineStr">
        <is>
          <t>Não</t>
        </is>
      </c>
    </row>
    <row r="722">
      <c r="A722" t="inlineStr">
        <is>
          <t>BRASIL</t>
        </is>
      </c>
      <c r="B722" t="inlineStr">
        <is>
          <t>Fischer &amp; Rechsteiner Do Brasil Logística S.A</t>
        </is>
      </c>
      <c r="C722" t="inlineStr">
        <is>
          <t>22073054000110</t>
        </is>
      </c>
      <c r="D722" t="inlineStr">
        <is>
          <t>RUA 07, Nº 192, SALA 01 - CENTRO</t>
        </is>
      </c>
      <c r="E722" t="inlineStr">
        <is>
          <t>Rio Claro</t>
        </is>
      </c>
      <c r="F722" t="inlineStr">
        <is>
          <t>SP</t>
        </is>
      </c>
      <c r="G722" t="inlineStr">
        <is>
          <t>13500143</t>
        </is>
      </c>
      <c r="H722" t="inlineStr">
        <is>
          <t>l.fagan@ferfreigtht.com.br</t>
        </is>
      </c>
      <c r="I722" t="inlineStr">
        <is>
          <t>1138-0121</t>
        </is>
      </c>
      <c r="J722" t="inlineStr">
        <is>
          <t>01/13/2031 00:00:00.000000</t>
        </is>
      </c>
      <c r="K722" t="inlineStr">
        <is>
          <t>Não</t>
        </is>
      </c>
    </row>
    <row r="723">
      <c r="A723" t="inlineStr">
        <is>
          <t>BRASIL</t>
        </is>
      </c>
      <c r="B723" t="inlineStr">
        <is>
          <t>Fast Airlog Transportes E Logística Ltda</t>
        </is>
      </c>
      <c r="C723" t="inlineStr">
        <is>
          <t>35547205000176</t>
        </is>
      </c>
      <c r="D723" t="inlineStr">
        <is>
          <t>Rua Rússia, n°494, Sala 04 - Jardim Planalto</t>
        </is>
      </c>
      <c r="E723" t="inlineStr">
        <is>
          <t>Salto</t>
        </is>
      </c>
      <c r="F723" t="inlineStr">
        <is>
          <t>SP</t>
        </is>
      </c>
      <c r="G723" t="inlineStr">
        <is>
          <t>13322230</t>
        </is>
      </c>
      <c r="H723" t="inlineStr">
        <is>
          <t>financeiro@fastairlog.com.br</t>
        </is>
      </c>
      <c r="I723" t="inlineStr">
        <is>
          <t>1336-0323</t>
        </is>
      </c>
      <c r="J723" t="inlineStr">
        <is>
          <t>03/10/2033 00:00:00.000000</t>
        </is>
      </c>
      <c r="K723" t="inlineStr">
        <is>
          <t>Não</t>
        </is>
      </c>
    </row>
    <row r="724">
      <c r="A724" t="inlineStr">
        <is>
          <t>BRASIL</t>
        </is>
      </c>
      <c r="B724" t="inlineStr">
        <is>
          <t>M.R.T. Sistemas Logísticos Ltda</t>
        </is>
      </c>
      <c r="C724" t="inlineStr">
        <is>
          <t>3006712000106</t>
        </is>
      </c>
      <c r="D724" t="inlineStr">
        <is>
          <t>Rua Japão, nº 280, sala 07 - Jardim São Luiz</t>
        </is>
      </c>
      <c r="E724" t="inlineStr">
        <is>
          <t>Santana de Parnaíba</t>
        </is>
      </c>
      <c r="F724" t="inlineStr">
        <is>
          <t>SP</t>
        </is>
      </c>
      <c r="G724" t="inlineStr">
        <is>
          <t>6502345</t>
        </is>
      </c>
      <c r="H724" t="inlineStr">
        <is>
          <t>manueldias@mrtlogistica.com.br</t>
        </is>
      </c>
      <c r="I724" t="inlineStr">
        <is>
          <t>0943-1018</t>
        </is>
      </c>
      <c r="J724" t="inlineStr">
        <is>
          <t>10/17/2028 00:00:00.000000</t>
        </is>
      </c>
      <c r="K724" t="inlineStr">
        <is>
          <t>Sim</t>
        </is>
      </c>
    </row>
    <row r="725">
      <c r="A725" t="inlineStr">
        <is>
          <t>BRASIL</t>
        </is>
      </c>
      <c r="B725" t="inlineStr">
        <is>
          <t>Pontocom Services Ltda</t>
        </is>
      </c>
      <c r="C725" t="inlineStr">
        <is>
          <t>4020515000104</t>
        </is>
      </c>
      <c r="D725" t="inlineStr">
        <is>
          <t>Rua Lua Crescente, n° 121 - sala 08</t>
        </is>
      </c>
      <c r="E725" t="inlineStr">
        <is>
          <t>Santana de Parnaíba</t>
        </is>
      </c>
      <c r="F725" t="inlineStr">
        <is>
          <t>SP</t>
        </is>
      </c>
      <c r="G725" t="inlineStr">
        <is>
          <t>6529017</t>
        </is>
      </c>
      <c r="H725" t="inlineStr">
        <is>
          <t>ricardocaldeira@aerosoftcargas.com.br</t>
        </is>
      </c>
      <c r="I725" t="inlineStr">
        <is>
          <t>0721-1015</t>
        </is>
      </c>
      <c r="J725" t="inlineStr">
        <is>
          <t>10/22/2025 00:00:00.000000</t>
        </is>
      </c>
      <c r="K725" t="inlineStr">
        <is>
          <t>Não</t>
        </is>
      </c>
    </row>
    <row r="726">
      <c r="A726" t="inlineStr">
        <is>
          <t>BRASIL</t>
        </is>
      </c>
      <c r="B726" t="inlineStr">
        <is>
          <t>LISBETEL TRANSPORTES E LOGÍSTICA LTDA</t>
        </is>
      </c>
      <c r="C726" t="inlineStr">
        <is>
          <t>3496334000196</t>
        </is>
      </c>
      <c r="D726" t="inlineStr">
        <is>
          <t>RUA VEREDA TROPICAL, Nº 186</t>
        </is>
      </c>
      <c r="E726" t="inlineStr">
        <is>
          <t>Santana de Parnaíba</t>
        </is>
      </c>
      <c r="F726" t="inlineStr">
        <is>
          <t>SP</t>
        </is>
      </c>
      <c r="G726" t="inlineStr">
        <is>
          <t>6513100</t>
        </is>
      </c>
      <c r="H726" t="inlineStr">
        <is>
          <t>LISBETEL@LISBETEL.COM.BR</t>
        </is>
      </c>
      <c r="I726" t="inlineStr">
        <is>
          <t>1543-0626</t>
        </is>
      </c>
      <c r="J726" t="inlineStr">
        <is>
          <t>06/24/2036 16:55:00.848077</t>
        </is>
      </c>
      <c r="K726" t="inlineStr">
        <is>
          <t>Não</t>
        </is>
      </c>
    </row>
    <row r="727">
      <c r="A727" t="inlineStr">
        <is>
          <t>BRASIL</t>
        </is>
      </c>
      <c r="B727" t="inlineStr">
        <is>
          <t>LISBETEL TRANSPORTES E LOGÍSTICA LTDA</t>
        </is>
      </c>
      <c r="C727" t="inlineStr">
        <is>
          <t>3496334000196</t>
        </is>
      </c>
      <c r="D727" t="inlineStr">
        <is>
          <t>RUA VEREDA TROPICAL, Nº 186</t>
        </is>
      </c>
      <c r="E727" t="inlineStr">
        <is>
          <t>Santana de Parnaíba</t>
        </is>
      </c>
      <c r="F727" t="inlineStr">
        <is>
          <t>SP</t>
        </is>
      </c>
      <c r="G727" t="inlineStr">
        <is>
          <t>6513100</t>
        </is>
      </c>
      <c r="H727" t="inlineStr">
        <is>
          <t>antric.assessoria@gmail.com</t>
        </is>
      </c>
      <c r="I727" t="inlineStr">
        <is>
          <t>1543-0626</t>
        </is>
      </c>
      <c r="J727" t="inlineStr">
        <is>
          <t>06/24/2036 16:55:00.848077</t>
        </is>
      </c>
      <c r="K727" t="inlineStr">
        <is>
          <t>Não</t>
        </is>
      </c>
    </row>
    <row r="728">
      <c r="A728" t="inlineStr">
        <is>
          <t>BRASIL</t>
        </is>
      </c>
      <c r="B728" t="inlineStr">
        <is>
          <t>TORKS TRANSPORTES LTDA</t>
        </is>
      </c>
      <c r="C728" t="inlineStr">
        <is>
          <t>4184178000190</t>
        </is>
      </c>
      <c r="D728" t="inlineStr">
        <is>
          <t xml:space="preserve">RUA VEREDA TROPICAL, 186 </t>
        </is>
      </c>
      <c r="E728" t="inlineStr">
        <is>
          <t>Santana de Parnaíba</t>
        </is>
      </c>
      <c r="F728" t="inlineStr">
        <is>
          <t>SP</t>
        </is>
      </c>
      <c r="G728" t="inlineStr">
        <is>
          <t>6513100</t>
        </is>
      </c>
      <c r="H728" t="inlineStr">
        <is>
          <t>antric.assessoria@gmail.com</t>
        </is>
      </c>
      <c r="I728" t="inlineStr">
        <is>
          <t>1542-0626</t>
        </is>
      </c>
      <c r="J728" t="inlineStr">
        <is>
          <t>06/01/2036 13:33:31.339967</t>
        </is>
      </c>
      <c r="K728" t="inlineStr">
        <is>
          <t>Não</t>
        </is>
      </c>
    </row>
    <row r="729">
      <c r="A729" t="inlineStr">
        <is>
          <t>BRASIL</t>
        </is>
      </c>
      <c r="B729" t="inlineStr">
        <is>
          <t>Logfarma Distribuição E Serviços Ltda.</t>
        </is>
      </c>
      <c r="C729" t="inlineStr">
        <is>
          <t>2376381000133</t>
        </is>
      </c>
      <c r="D729" t="inlineStr">
        <is>
          <t>Rua Araçatuba nº 426 - Santa Maria</t>
        </is>
      </c>
      <c r="E729" t="inlineStr">
        <is>
          <t>Santo André</t>
        </is>
      </c>
      <c r="F729" t="inlineStr">
        <is>
          <t>SP</t>
        </is>
      </c>
      <c r="G729" t="inlineStr">
        <is>
          <t>9071310</t>
        </is>
      </c>
      <c r="H729" t="inlineStr">
        <is>
          <t>documentacao@logfarma.com.br</t>
        </is>
      </c>
      <c r="I729" t="inlineStr">
        <is>
          <t>0871-1117</t>
        </is>
      </c>
      <c r="J729" t="inlineStr">
        <is>
          <t>11/06/2027 00:00:00.000000</t>
        </is>
      </c>
      <c r="K729" t="inlineStr">
        <is>
          <t>Não</t>
        </is>
      </c>
    </row>
    <row r="730">
      <c r="A730" t="inlineStr">
        <is>
          <t>BRASIL</t>
        </is>
      </c>
      <c r="B730" t="inlineStr">
        <is>
          <t>Limaport Soluções Em Logistica Ltda</t>
        </is>
      </c>
      <c r="C730" t="inlineStr">
        <is>
          <t>28492253000149</t>
        </is>
      </c>
      <c r="D730" t="inlineStr">
        <is>
          <t>PRAÇA DO BARÃO DO RIO BRANCO - 14 CONJUNTO 23 SALA 01 - CENTRO</t>
        </is>
      </c>
      <c r="E730" t="inlineStr">
        <is>
          <t>Santos</t>
        </is>
      </c>
      <c r="F730" t="inlineStr">
        <is>
          <t>SP</t>
        </is>
      </c>
      <c r="G730" t="inlineStr">
        <is>
          <t>11010040</t>
        </is>
      </c>
      <c r="H730" t="inlineStr">
        <is>
          <t>OPERATIONS@LIMAPORT.COM</t>
        </is>
      </c>
      <c r="I730" t="inlineStr">
        <is>
          <t>0870-1117</t>
        </is>
      </c>
      <c r="J730" t="inlineStr">
        <is>
          <t>11/01/2027 00:00:00.000000</t>
        </is>
      </c>
      <c r="K730" t="inlineStr">
        <is>
          <t>Não</t>
        </is>
      </c>
    </row>
    <row r="731">
      <c r="A731" t="inlineStr">
        <is>
          <t>BRASIL</t>
        </is>
      </c>
      <c r="B731" t="inlineStr">
        <is>
          <t>Libra Terminal Valongo S.A.</t>
        </is>
      </c>
      <c r="C731" t="inlineStr">
        <is>
          <t>8809288000151</t>
        </is>
      </c>
      <c r="D731" t="inlineStr">
        <is>
          <t>RUA CAIS DO VALONGO , S/Nº - VALONGO</t>
        </is>
      </c>
      <c r="E731" t="inlineStr">
        <is>
          <t>Santos</t>
        </is>
      </c>
      <c r="F731" t="inlineStr">
        <is>
          <t>SP</t>
        </is>
      </c>
      <c r="G731" t="inlineStr">
        <is>
          <t>11090000</t>
        </is>
      </c>
      <c r="H731" t="inlineStr">
        <is>
          <t>gr.intermodal@grupolibra.com.br</t>
        </is>
      </c>
      <c r="I731" t="inlineStr">
        <is>
          <t>0560-0513</t>
        </is>
      </c>
      <c r="J731" t="inlineStr">
        <is>
          <t>05/23/2023 00:00:00.000000</t>
        </is>
      </c>
      <c r="K731" t="inlineStr">
        <is>
          <t>Não</t>
        </is>
      </c>
    </row>
    <row r="732">
      <c r="A732" t="inlineStr">
        <is>
          <t>BRASIL</t>
        </is>
      </c>
      <c r="B732" t="inlineStr">
        <is>
          <t>Logline Soluções Logísticas Integradas Ltda - Epp</t>
        </is>
      </c>
      <c r="C732" t="inlineStr">
        <is>
          <t>19762315000102</t>
        </is>
      </c>
      <c r="D732" t="inlineStr">
        <is>
          <t>Rua Alexandre Herculano, nº 197 - salas 906/907 - Gonzaga</t>
        </is>
      </c>
      <c r="E732" t="inlineStr">
        <is>
          <t>Santos</t>
        </is>
      </c>
      <c r="F732" t="inlineStr">
        <is>
          <t>SP</t>
        </is>
      </c>
      <c r="G732" t="inlineStr">
        <is>
          <t>11050031</t>
        </is>
      </c>
      <c r="H732" t="inlineStr">
        <is>
          <t>fmagalhaes@loglinelogistica.com.br</t>
        </is>
      </c>
      <c r="I732" t="inlineStr">
        <is>
          <t>0912-0718</t>
        </is>
      </c>
      <c r="J732" t="inlineStr">
        <is>
          <t>07/24/2028 00:00:00.000000</t>
        </is>
      </c>
      <c r="K732" t="inlineStr">
        <is>
          <t>Não</t>
        </is>
      </c>
    </row>
    <row r="733">
      <c r="A733" t="inlineStr">
        <is>
          <t>BRASIL</t>
        </is>
      </c>
      <c r="B733" t="inlineStr">
        <is>
          <t>M. Muniz Logística Ltda</t>
        </is>
      </c>
      <c r="C733" t="inlineStr">
        <is>
          <t>5922371000144</t>
        </is>
      </c>
      <c r="D733" t="inlineStr">
        <is>
          <t>Rua Doutor Manoel Tourinho, nº 26 - Macuco</t>
        </is>
      </c>
      <c r="E733" t="inlineStr">
        <is>
          <t>Santos</t>
        </is>
      </c>
      <c r="F733" t="inlineStr">
        <is>
          <t>SP</t>
        </is>
      </c>
      <c r="G733" t="inlineStr">
        <is>
          <t>11015030</t>
        </is>
      </c>
      <c r="H733" t="inlineStr">
        <is>
          <t>marcos@mmuniz-log.com.br</t>
        </is>
      </c>
      <c r="I733" t="inlineStr">
        <is>
          <t>0616-0414</t>
        </is>
      </c>
      <c r="J733" t="inlineStr">
        <is>
          <t>05/08/2034 00:00:00.000000</t>
        </is>
      </c>
      <c r="K733" t="inlineStr">
        <is>
          <t>Não</t>
        </is>
      </c>
    </row>
    <row r="734">
      <c r="A734" t="inlineStr">
        <is>
          <t>BRASIL</t>
        </is>
      </c>
      <c r="B734" t="inlineStr">
        <is>
          <t>Mariel Logística Ltda Epp</t>
        </is>
      </c>
      <c r="C734" t="inlineStr">
        <is>
          <t>11005471000109</t>
        </is>
      </c>
      <c r="D734" t="inlineStr">
        <is>
          <t>Rua João Paulo Deales Bernardo 107-A - Jardim Castelo</t>
        </is>
      </c>
      <c r="E734" t="inlineStr">
        <is>
          <t>Santos</t>
        </is>
      </c>
      <c r="F734" t="inlineStr">
        <is>
          <t>SP</t>
        </is>
      </c>
      <c r="G734" t="inlineStr">
        <is>
          <t>11084440</t>
        </is>
      </c>
      <c r="H734" t="inlineStr">
        <is>
          <t>claudileneburgos@grupomariel.com.br</t>
        </is>
      </c>
      <c r="I734" t="inlineStr">
        <is>
          <t>0506-0812</t>
        </is>
      </c>
      <c r="J734" t="inlineStr">
        <is>
          <t>08/31/2022 00:00:00.000000</t>
        </is>
      </c>
      <c r="K734" t="inlineStr">
        <is>
          <t>Não</t>
        </is>
      </c>
    </row>
    <row r="735">
      <c r="A735" t="inlineStr">
        <is>
          <t>BRASIL</t>
        </is>
      </c>
      <c r="B735" t="inlineStr">
        <is>
          <t>Maersk Logistics &amp; Services Brasil Ltda</t>
        </is>
      </c>
      <c r="C735" t="inlineStr">
        <is>
          <t>3598524000114</t>
        </is>
      </c>
      <c r="D735" t="inlineStr">
        <is>
          <t>Av. Ana Costa, nº 288, Sala 132/133 141 a 144, Conj. 151 a 154</t>
        </is>
      </c>
      <c r="E735" t="inlineStr">
        <is>
          <t>Santos</t>
        </is>
      </c>
      <c r="F735" t="inlineStr">
        <is>
          <t>SP</t>
        </is>
      </c>
      <c r="G735" t="inlineStr">
        <is>
          <t>11060000</t>
        </is>
      </c>
      <c r="H735" t="inlineStr">
        <is>
          <t>fernando.camargo@maersk.com</t>
        </is>
      </c>
      <c r="I735" t="inlineStr">
        <is>
          <t>0187-0506</t>
        </is>
      </c>
      <c r="J735" t="inlineStr">
        <is>
          <t>12/10/2026 00:00:00.000000</t>
        </is>
      </c>
      <c r="K735" t="inlineStr">
        <is>
          <t>Sim</t>
        </is>
      </c>
    </row>
    <row r="736">
      <c r="A736" t="inlineStr">
        <is>
          <t>BRASIL</t>
        </is>
      </c>
      <c r="B736" t="inlineStr">
        <is>
          <t>Maersk Logistics &amp; Services Brasil Ltda</t>
        </is>
      </c>
      <c r="C736" t="inlineStr">
        <is>
          <t>3598524000114</t>
        </is>
      </c>
      <c r="D736" t="inlineStr">
        <is>
          <t>Av. Ana Costa, nº 288, Sala 132/133 141 a 144, Conj. 151 a 154</t>
        </is>
      </c>
      <c r="E736" t="inlineStr">
        <is>
          <t>Santos</t>
        </is>
      </c>
      <c r="F736" t="inlineStr">
        <is>
          <t>SP</t>
        </is>
      </c>
      <c r="G736" t="inlineStr">
        <is>
          <t>11060000</t>
        </is>
      </c>
      <c r="H736" t="inlineStr">
        <is>
          <t>TAX-BR@MAERSK.COM</t>
        </is>
      </c>
      <c r="I736" t="inlineStr">
        <is>
          <t>0187-0506</t>
        </is>
      </c>
      <c r="J736" t="inlineStr">
        <is>
          <t>12/10/2026 00:00:00.000000</t>
        </is>
      </c>
      <c r="K736" t="inlineStr">
        <is>
          <t>Sim</t>
        </is>
      </c>
    </row>
    <row r="737">
      <c r="A737" t="inlineStr">
        <is>
          <t>BRASIL</t>
        </is>
      </c>
      <c r="B737" t="inlineStr">
        <is>
          <t>Mercosul Line Navegação E Logística Ltda</t>
        </is>
      </c>
      <c r="C737" t="inlineStr">
        <is>
          <t>1341776000308</t>
        </is>
      </c>
      <c r="D737" t="inlineStr">
        <is>
          <t>Alameda Armênio Mendes,  nº 66, 21º andar, salas 2104/2105/2106/2107</t>
        </is>
      </c>
      <c r="E737" t="inlineStr">
        <is>
          <t>Santos</t>
        </is>
      </c>
      <c r="F737" t="inlineStr">
        <is>
          <t>SP</t>
        </is>
      </c>
      <c r="G737" t="inlineStr">
        <is>
          <t>11035260</t>
        </is>
      </c>
      <c r="H737" t="inlineStr">
        <is>
          <t>mline@mercosul-line.com.br</t>
        </is>
      </c>
      <c r="I737" t="inlineStr">
        <is>
          <t>0180-0406</t>
        </is>
      </c>
      <c r="J737" t="inlineStr">
        <is>
          <t>03/31/2036 18:57:25.383248</t>
        </is>
      </c>
      <c r="K737" t="inlineStr">
        <is>
          <t>Sim</t>
        </is>
      </c>
    </row>
    <row r="738">
      <c r="A738" t="inlineStr">
        <is>
          <t>BRASIL</t>
        </is>
      </c>
      <c r="B738" t="inlineStr">
        <is>
          <t>Msc Mediterranean Logística Ltda</t>
        </is>
      </c>
      <c r="C738" t="inlineStr">
        <is>
          <t>8680888000162</t>
        </is>
      </c>
      <c r="D738" t="inlineStr">
        <is>
          <t>Av. Ana Costa, 291, 2º andar, sala 21, Edifício Pallazo - Gonzaga</t>
        </is>
      </c>
      <c r="E738" t="inlineStr">
        <is>
          <t>Santos</t>
        </is>
      </c>
      <c r="F738" t="inlineStr">
        <is>
          <t>SP</t>
        </is>
      </c>
      <c r="G738" t="inlineStr">
        <is>
          <t>11060917</t>
        </is>
      </c>
      <c r="H738" t="inlineStr">
        <is>
          <t>br241-corporate@msc.com</t>
        </is>
      </c>
      <c r="I738" t="inlineStr">
        <is>
          <t>0254-0807</t>
        </is>
      </c>
      <c r="J738" t="inlineStr">
        <is>
          <t>07/14/2027 00:00:00.000000</t>
        </is>
      </c>
      <c r="K738" t="inlineStr">
        <is>
          <t>Sim</t>
        </is>
      </c>
    </row>
    <row r="739">
      <c r="A739" t="inlineStr">
        <is>
          <t>SUÍÇA</t>
        </is>
      </c>
      <c r="B739" t="inlineStr">
        <is>
          <t>Msc Mediterranean Shipping Company S.A.</t>
        </is>
      </c>
      <c r="C739" t="inlineStr">
        <is>
          <t>40410</t>
        </is>
      </c>
      <c r="D739" t="inlineStr">
        <is>
          <t xml:space="preserve"> Av. Ana Costa, 291, salas 11-12-21-22-31-41-42-51 e  52 - Ed. Palazzo (Filial Brasil)</t>
        </is>
      </c>
      <c r="E739" t="inlineStr">
        <is>
          <t>Santos</t>
        </is>
      </c>
      <c r="F739" t="inlineStr">
        <is>
          <t>SP</t>
        </is>
      </c>
      <c r="G739" t="inlineStr">
        <is>
          <t>11060917</t>
        </is>
      </c>
      <c r="H739" t="inlineStr">
        <is>
          <t>mkt.spo@mscbr.com.br</t>
        </is>
      </c>
      <c r="I739" t="inlineStr">
        <is>
          <t>0404-0810</t>
        </is>
      </c>
      <c r="J739" t="inlineStr">
        <is>
          <t>04/17/2030 00:00:00.000000</t>
        </is>
      </c>
      <c r="K739" t="inlineStr">
        <is>
          <t>Não</t>
        </is>
      </c>
    </row>
    <row r="740">
      <c r="A740" t="inlineStr">
        <is>
          <t>BRASIL</t>
        </is>
      </c>
      <c r="B740" t="inlineStr">
        <is>
          <t>Msc Mediterranean Shipping Do Brasil Ltda</t>
        </is>
      </c>
      <c r="C740" t="inlineStr">
        <is>
          <t>2378779000109</t>
        </is>
      </c>
      <c r="D740" t="inlineStr">
        <is>
          <t>Avenida Ana Costa, nº 291- 4º andar - Gonzaga</t>
        </is>
      </c>
      <c r="E740" t="inlineStr">
        <is>
          <t>Santos</t>
        </is>
      </c>
      <c r="F740" t="inlineStr">
        <is>
          <t>SP</t>
        </is>
      </c>
      <c r="G740" t="inlineStr">
        <is>
          <t>11060917</t>
        </is>
      </c>
      <c r="H740" t="inlineStr">
        <is>
          <t>corporate@mscbr.com.br</t>
        </is>
      </c>
      <c r="I740" t="inlineStr">
        <is>
          <t>0191-0606</t>
        </is>
      </c>
      <c r="J740" t="inlineStr">
        <is>
          <t>05/05/2036 13:34:53.799630</t>
        </is>
      </c>
      <c r="K740" t="inlineStr">
        <is>
          <t>Sim</t>
        </is>
      </c>
    </row>
    <row r="741">
      <c r="A741" t="inlineStr">
        <is>
          <t>BRASIL</t>
        </is>
      </c>
      <c r="B741" t="inlineStr">
        <is>
          <t>Msc Mediterranean Shipping Do Brasil Ltda</t>
        </is>
      </c>
      <c r="C741" t="inlineStr">
        <is>
          <t>2378779000109</t>
        </is>
      </c>
      <c r="D741" t="inlineStr">
        <is>
          <t>Avenida Ana Costa, nº 291- 4º andar - Gonzaga</t>
        </is>
      </c>
      <c r="E741" t="inlineStr">
        <is>
          <t>Santos</t>
        </is>
      </c>
      <c r="F741" t="inlineStr">
        <is>
          <t>SP</t>
        </is>
      </c>
      <c r="G741" t="inlineStr">
        <is>
          <t>11060917</t>
        </is>
      </c>
      <c r="H741" t="inlineStr">
        <is>
          <t>BR241-ADMLEGAL@MSC.COM</t>
        </is>
      </c>
      <c r="I741" t="inlineStr">
        <is>
          <t>0191-0606</t>
        </is>
      </c>
      <c r="J741" t="inlineStr">
        <is>
          <t>05/05/2036 13:34:53.799630</t>
        </is>
      </c>
      <c r="K741" t="inlineStr">
        <is>
          <t>Sim</t>
        </is>
      </c>
    </row>
    <row r="742">
      <c r="A742" t="inlineStr">
        <is>
          <t>BRASIL</t>
        </is>
      </c>
      <c r="B742" t="inlineStr">
        <is>
          <t>Mshift System Gestão Logística E Assessoria Multimodal Ltda</t>
        </is>
      </c>
      <c r="C742" t="inlineStr">
        <is>
          <t>13591547000150</t>
        </is>
      </c>
      <c r="D742" t="inlineStr">
        <is>
          <t>Avenida Senador Feijó nº 686, Conjunto 623, Sala 15 - Vila Mathias - Caixa Postal nº 12</t>
        </is>
      </c>
      <c r="E742" t="inlineStr">
        <is>
          <t>Santos</t>
        </is>
      </c>
      <c r="F742" t="inlineStr">
        <is>
          <t>SP</t>
        </is>
      </c>
      <c r="G742" t="inlineStr">
        <is>
          <t>11015504</t>
        </is>
      </c>
      <c r="H742" t="inlineStr">
        <is>
          <t>washingtonsoares@mshiftsystem.com</t>
        </is>
      </c>
      <c r="I742" t="inlineStr">
        <is>
          <t>0528-1112</t>
        </is>
      </c>
      <c r="J742" t="inlineStr">
        <is>
          <t>05/13/2032 00:00:00.000000</t>
        </is>
      </c>
      <c r="K742" t="inlineStr">
        <is>
          <t>Não</t>
        </is>
      </c>
    </row>
    <row r="743">
      <c r="A743" t="inlineStr">
        <is>
          <t>BRASIL</t>
        </is>
      </c>
      <c r="B743" t="inlineStr">
        <is>
          <t>Mtf Consultoria E Assessoria Em Comércio Exterior Ltda</t>
        </is>
      </c>
      <c r="C743" t="inlineStr">
        <is>
          <t>2134994000164</t>
        </is>
      </c>
      <c r="D743" t="inlineStr">
        <is>
          <t>Rua Riachuelo, 66 conjunto 51 sala 01 - Centro</t>
        </is>
      </c>
      <c r="E743" t="inlineStr">
        <is>
          <t>Santos</t>
        </is>
      </c>
      <c r="F743" t="inlineStr">
        <is>
          <t>SP</t>
        </is>
      </c>
      <c r="G743" t="inlineStr">
        <is>
          <t>11020010</t>
        </is>
      </c>
      <c r="H743" t="inlineStr">
        <is>
          <t>deise@mtf.com.br</t>
        </is>
      </c>
      <c r="I743" t="inlineStr">
        <is>
          <t>0082-0605</t>
        </is>
      </c>
      <c r="J743" t="inlineStr">
        <is>
          <t>06/22/2015 00:00:00.000000</t>
        </is>
      </c>
      <c r="K743" t="inlineStr">
        <is>
          <t>Não</t>
        </is>
      </c>
    </row>
    <row r="744">
      <c r="A744" t="inlineStr">
        <is>
          <t>BRASIL</t>
        </is>
      </c>
      <c r="B744" t="inlineStr">
        <is>
          <t>Multifretes Transportes Ltda</t>
        </is>
      </c>
      <c r="C744" t="inlineStr">
        <is>
          <t>42749306000195</t>
        </is>
      </c>
      <c r="D744" t="inlineStr">
        <is>
          <t>RUA VISCONDE DO RIO BRANCO, Nº 02, SALA 91 B -  CENTRO</t>
        </is>
      </c>
      <c r="E744" t="inlineStr">
        <is>
          <t>Santos</t>
        </is>
      </c>
      <c r="F744" t="inlineStr">
        <is>
          <t>SP</t>
        </is>
      </c>
      <c r="G744" t="inlineStr">
        <is>
          <t>11013030</t>
        </is>
      </c>
      <c r="H744" t="inlineStr">
        <is>
          <t>martinsassessoria@uol.com.br</t>
        </is>
      </c>
      <c r="I744" t="inlineStr">
        <is>
          <t>1366-0823</t>
        </is>
      </c>
      <c r="J744" t="inlineStr">
        <is>
          <t>08/14/2033 00:00:00.000000</t>
        </is>
      </c>
      <c r="K744" t="inlineStr">
        <is>
          <t>Não</t>
        </is>
      </c>
    </row>
    <row r="745">
      <c r="A745" t="inlineStr">
        <is>
          <t>BRASIL</t>
        </is>
      </c>
      <c r="B745" t="inlineStr">
        <is>
          <t>Premium Logistics And Cargo Ltda - Epp</t>
        </is>
      </c>
      <c r="C745" t="inlineStr">
        <is>
          <t>4190683000148</t>
        </is>
      </c>
      <c r="D745" t="inlineStr">
        <is>
          <t>Praça Dom Idílio José Soares, 42 - conjunto 23 - Centro</t>
        </is>
      </c>
      <c r="E745" t="inlineStr">
        <is>
          <t>Santos</t>
        </is>
      </c>
      <c r="F745" t="inlineStr">
        <is>
          <t>SP</t>
        </is>
      </c>
      <c r="G745" t="inlineStr">
        <is>
          <t>11013170</t>
        </is>
      </c>
      <c r="H745" t="inlineStr">
        <is>
          <t>noschese@premiumlog.com.br</t>
        </is>
      </c>
      <c r="I745" t="inlineStr">
        <is>
          <t>0100-0805</t>
        </is>
      </c>
      <c r="J745" t="inlineStr">
        <is>
          <t>08/17/2015 00:00:00.000000</t>
        </is>
      </c>
      <c r="K745" t="inlineStr">
        <is>
          <t>Não</t>
        </is>
      </c>
    </row>
    <row r="746">
      <c r="A746" t="inlineStr">
        <is>
          <t>BRASIL</t>
        </is>
      </c>
      <c r="B746" t="inlineStr">
        <is>
          <t>Prime Br Transportes Ltda</t>
        </is>
      </c>
      <c r="C746" t="inlineStr">
        <is>
          <t>45522553000142</t>
        </is>
      </c>
      <c r="D746" t="inlineStr">
        <is>
          <t>RUA. VISCONDE DO EMBARÉ, Nº 230 CONJ.1611 - VALONGO</t>
        </is>
      </c>
      <c r="E746" t="inlineStr">
        <is>
          <t>Santos</t>
        </is>
      </c>
      <c r="F746" t="inlineStr">
        <is>
          <t>SP</t>
        </is>
      </c>
      <c r="G746" t="inlineStr">
        <is>
          <t>11010240</t>
        </is>
      </c>
      <c r="H746" t="inlineStr">
        <is>
          <t>adm@primessz.com.br</t>
        </is>
      </c>
      <c r="I746" t="inlineStr">
        <is>
          <t>1349-0523</t>
        </is>
      </c>
      <c r="J746" t="inlineStr">
        <is>
          <t>05/05/2033 00:00:00.000000</t>
        </is>
      </c>
      <c r="K746" t="inlineStr">
        <is>
          <t>Não</t>
        </is>
      </c>
    </row>
    <row r="747">
      <c r="A747" t="inlineStr">
        <is>
          <t>BRASIL</t>
        </is>
      </c>
      <c r="B747" t="inlineStr">
        <is>
          <t>Ram Multimodal Ltda - Me</t>
        </is>
      </c>
      <c r="C747" t="inlineStr">
        <is>
          <t>1543841000108</t>
        </is>
      </c>
      <c r="D747" t="inlineStr">
        <is>
          <t>RUA AMADOR BUENO Nº 152 CONJUNTO 25/26</t>
        </is>
      </c>
      <c r="E747" t="inlineStr">
        <is>
          <t>Santos</t>
        </is>
      </c>
      <c r="F747" t="inlineStr">
        <is>
          <t>SP</t>
        </is>
      </c>
      <c r="G747" t="inlineStr">
        <is>
          <t>11013150</t>
        </is>
      </c>
      <c r="H747" t="inlineStr">
        <is>
          <t>PROJAS32@IG.COM.BR</t>
        </is>
      </c>
      <c r="I747" t="inlineStr">
        <is>
          <t>0525-1012</t>
        </is>
      </c>
      <c r="J747" t="inlineStr">
        <is>
          <t>10/08/2022 00:00:00.000000</t>
        </is>
      </c>
      <c r="K747" t="inlineStr">
        <is>
          <t>Não</t>
        </is>
      </c>
    </row>
    <row r="748">
      <c r="A748" t="inlineStr">
        <is>
          <t>BRASIL</t>
        </is>
      </c>
      <c r="B748" t="inlineStr">
        <is>
          <t>Rg Log Santos Transportes Ltda</t>
        </is>
      </c>
      <c r="C748" t="inlineStr">
        <is>
          <t>13692098000137</t>
        </is>
      </c>
      <c r="D748" t="inlineStr">
        <is>
          <t>RUA RIACHUELO 121 -  7º ANDAR - SALA 71 - CENTRO</t>
        </is>
      </c>
      <c r="E748" t="inlineStr">
        <is>
          <t>Santos</t>
        </is>
      </c>
      <c r="F748" t="inlineStr">
        <is>
          <t>SP</t>
        </is>
      </c>
      <c r="G748" t="inlineStr">
        <is>
          <t>11010911</t>
        </is>
      </c>
      <c r="H748" t="inlineStr">
        <is>
          <t>martinsassessoria@uol.com.br</t>
        </is>
      </c>
      <c r="I748" t="inlineStr">
        <is>
          <t>1208-1221</t>
        </is>
      </c>
      <c r="J748" t="inlineStr">
        <is>
          <t>12/08/2031 00:00:00.000000</t>
        </is>
      </c>
      <c r="K748" t="inlineStr">
        <is>
          <t>Não</t>
        </is>
      </c>
    </row>
    <row r="749">
      <c r="A749" t="inlineStr">
        <is>
          <t>BRASIL</t>
        </is>
      </c>
      <c r="B749" t="inlineStr">
        <is>
          <t>Nadim Gannoum Fernandes - Me</t>
        </is>
      </c>
      <c r="C749" t="inlineStr">
        <is>
          <t>23323690000115</t>
        </is>
      </c>
      <c r="D749" t="inlineStr">
        <is>
          <t>Rua Júlia Ferreira de Carvalho, nº 65 - Chico de Paula</t>
        </is>
      </c>
      <c r="E749" t="inlineStr">
        <is>
          <t>Santos</t>
        </is>
      </c>
      <c r="F749" t="inlineStr">
        <is>
          <t>SP</t>
        </is>
      </c>
      <c r="G749" t="inlineStr">
        <is>
          <t>11090050</t>
        </is>
      </c>
      <c r="H749" t="inlineStr">
        <is>
          <t>ubirajara@fernandesassessoria.com.br</t>
        </is>
      </c>
      <c r="I749" t="inlineStr">
        <is>
          <t>0857-0817</t>
        </is>
      </c>
      <c r="J749" t="inlineStr">
        <is>
          <t>08/22/2027 00:00:00.000000</t>
        </is>
      </c>
      <c r="K749" t="inlineStr">
        <is>
          <t>Não</t>
        </is>
      </c>
    </row>
    <row r="750">
      <c r="A750" t="inlineStr">
        <is>
          <t>BRASIL</t>
        </is>
      </c>
      <c r="B750" t="inlineStr">
        <is>
          <t>Planim Assessoria Em Comércio Exterior E Logística Ltda.</t>
        </is>
      </c>
      <c r="C750" t="inlineStr">
        <is>
          <t>64158165000179</t>
        </is>
      </c>
      <c r="D750" t="inlineStr">
        <is>
          <t>Rua Brás Cubs, 9 - 5º Andar - Centro</t>
        </is>
      </c>
      <c r="E750" t="inlineStr">
        <is>
          <t>Santos</t>
        </is>
      </c>
      <c r="F750" t="inlineStr">
        <is>
          <t>SP</t>
        </is>
      </c>
      <c r="G750" t="inlineStr">
        <is>
          <t>11013161</t>
        </is>
      </c>
      <c r="H750" t="inlineStr">
        <is>
          <t>antonio@planim.com.br</t>
        </is>
      </c>
      <c r="I750" t="inlineStr">
        <is>
          <t>0110-0805</t>
        </is>
      </c>
      <c r="J750" t="inlineStr">
        <is>
          <t>08/18/2015 00:00:00.000000</t>
        </is>
      </c>
      <c r="K750" t="inlineStr">
        <is>
          <t>Não</t>
        </is>
      </c>
    </row>
    <row r="751">
      <c r="A751" t="inlineStr">
        <is>
          <t>BRASIL</t>
        </is>
      </c>
      <c r="B751" t="inlineStr">
        <is>
          <t>Pgl Express Service Ltda</t>
        </is>
      </c>
      <c r="C751" t="inlineStr">
        <is>
          <t>16692091000103</t>
        </is>
      </c>
      <c r="D751" t="inlineStr">
        <is>
          <t>Rua Guaió, nº 66, conjunto 1303 -  Aparecida</t>
        </is>
      </c>
      <c r="E751" t="inlineStr">
        <is>
          <t>Santos</t>
        </is>
      </c>
      <c r="F751" t="inlineStr">
        <is>
          <t>SP</t>
        </is>
      </c>
      <c r="G751" t="inlineStr">
        <is>
          <t>11035260</t>
        </is>
      </c>
      <c r="H751" t="inlineStr">
        <is>
          <t>fabio.cotrim@pglbr.com.br</t>
        </is>
      </c>
      <c r="I751" t="inlineStr">
        <is>
          <t>1304-1022</t>
        </is>
      </c>
      <c r="J751" t="inlineStr">
        <is>
          <t>10/17/2032 00:00:00.000000</t>
        </is>
      </c>
      <c r="K751" t="inlineStr">
        <is>
          <t>Não</t>
        </is>
      </c>
    </row>
    <row r="752">
      <c r="A752" t="inlineStr">
        <is>
          <t>BRASIL</t>
        </is>
      </c>
      <c r="B752" t="inlineStr">
        <is>
          <t>Phoenix Despachos Aduaneiros Ltda</t>
        </is>
      </c>
      <c r="C752" t="inlineStr">
        <is>
          <t>68981398000128</t>
        </is>
      </c>
      <c r="D752" t="inlineStr">
        <is>
          <t>Praça da República NR 87 Cj 84</t>
        </is>
      </c>
      <c r="E752" t="inlineStr">
        <is>
          <t>Santos</t>
        </is>
      </c>
      <c r="F752" t="inlineStr">
        <is>
          <t>SP</t>
        </is>
      </c>
      <c r="G752" t="inlineStr">
        <is>
          <t>11010000</t>
        </is>
      </c>
      <c r="H752" t="inlineStr">
        <is>
          <t>marcoantonio@phoenixltda.com.br</t>
        </is>
      </c>
      <c r="I752" t="inlineStr">
        <is>
          <t>0161-1205</t>
        </is>
      </c>
      <c r="J752" t="inlineStr">
        <is>
          <t>12/28/2015 00:00:00.000000</t>
        </is>
      </c>
      <c r="K752" t="inlineStr">
        <is>
          <t>Não</t>
        </is>
      </c>
    </row>
    <row r="753">
      <c r="A753" t="inlineStr">
        <is>
          <t>BRASIL</t>
        </is>
      </c>
      <c r="B753" t="inlineStr">
        <is>
          <t>Transmodal Logística Eireli</t>
        </is>
      </c>
      <c r="C753" t="inlineStr">
        <is>
          <t>49192362000110</t>
        </is>
      </c>
      <c r="D753" t="inlineStr">
        <is>
          <t>Avenida Dr. Albert Schweitzer nº. 1901 - Quadra 57 Lote 63 - Alemoa</t>
        </is>
      </c>
      <c r="E753" t="inlineStr">
        <is>
          <t>Santos</t>
        </is>
      </c>
      <c r="F753" t="inlineStr">
        <is>
          <t>SP</t>
        </is>
      </c>
      <c r="G753" t="inlineStr">
        <is>
          <t>11095520</t>
        </is>
      </c>
      <c r="H753" t="inlineStr">
        <is>
          <t>qualidade@transmodal.com.br</t>
        </is>
      </c>
      <c r="I753" t="inlineStr">
        <is>
          <t>0220-1206</t>
        </is>
      </c>
      <c r="J753" t="inlineStr">
        <is>
          <t>01/26/2027 00:00:00.000000</t>
        </is>
      </c>
      <c r="K753" t="inlineStr">
        <is>
          <t>Sim</t>
        </is>
      </c>
    </row>
    <row r="754">
      <c r="A754" t="inlineStr">
        <is>
          <t>BRASIL</t>
        </is>
      </c>
      <c r="B754" t="inlineStr">
        <is>
          <t>Transcargo Internacional Desconsolidação E Transportes Ltda</t>
        </is>
      </c>
      <c r="C754" t="inlineStr">
        <is>
          <t>257058000115</t>
        </is>
      </c>
      <c r="D754" t="inlineStr">
        <is>
          <t>Rua XV de Novembro, nº. 65, Cj. 62 - Centro</t>
        </is>
      </c>
      <c r="E754" t="inlineStr">
        <is>
          <t>Santos</t>
        </is>
      </c>
      <c r="F754" t="inlineStr">
        <is>
          <t>SP</t>
        </is>
      </c>
      <c r="G754" t="inlineStr">
        <is>
          <t>11010151</t>
        </is>
      </c>
      <c r="H754" t="inlineStr">
        <is>
          <t>francisco@transcargo.com.br</t>
        </is>
      </c>
      <c r="I754" t="inlineStr">
        <is>
          <t>0249-0807</t>
        </is>
      </c>
      <c r="J754" t="inlineStr">
        <is>
          <t>08/03/2017 00:00:00.000000</t>
        </is>
      </c>
      <c r="K754" t="inlineStr">
        <is>
          <t>Não</t>
        </is>
      </c>
    </row>
    <row r="755">
      <c r="A755" t="inlineStr">
        <is>
          <t>BRASIL</t>
        </is>
      </c>
      <c r="B755" t="inlineStr">
        <is>
          <t>Transbrasa - Transitaria Brasileira Ltda</t>
        </is>
      </c>
      <c r="C755" t="inlineStr">
        <is>
          <t>45557022000195</t>
        </is>
      </c>
      <c r="D755" t="inlineStr">
        <is>
          <t>RUA JOAQUIM TÁVORA, Nº 500 - MARAPÉ</t>
        </is>
      </c>
      <c r="E755" t="inlineStr">
        <is>
          <t>Santos</t>
        </is>
      </c>
      <c r="F755" t="inlineStr">
        <is>
          <t>SP</t>
        </is>
      </c>
      <c r="G755" t="inlineStr">
        <is>
          <t>11065908</t>
        </is>
      </c>
      <c r="H755" t="inlineStr">
        <is>
          <t>bayardf@transbrasa.com.br</t>
        </is>
      </c>
      <c r="I755" t="inlineStr">
        <is>
          <t>1320-0123</t>
        </is>
      </c>
      <c r="J755" t="inlineStr">
        <is>
          <t>01/19/2033 00:00:00.000000</t>
        </is>
      </c>
      <c r="K755" t="inlineStr">
        <is>
          <t>Não</t>
        </is>
      </c>
    </row>
    <row r="756">
      <c r="A756" t="inlineStr">
        <is>
          <t>BRASIL</t>
        </is>
      </c>
      <c r="B756" t="inlineStr">
        <is>
          <t>Vertrans Serviços Logisticos Ltda - Epp</t>
        </is>
      </c>
      <c r="C756" t="inlineStr">
        <is>
          <t>10520033000116</t>
        </is>
      </c>
      <c r="D756" t="inlineStr">
        <is>
          <t>RUA AUGUSTO SEVERO, 7 - 7º ANDAR - CONJ. 7 A SALA 1 - CENTRO</t>
        </is>
      </c>
      <c r="E756" t="inlineStr">
        <is>
          <t>Santos</t>
        </is>
      </c>
      <c r="F756" t="inlineStr">
        <is>
          <t>SP</t>
        </is>
      </c>
      <c r="G756" t="inlineStr">
        <is>
          <t>11010050</t>
        </is>
      </c>
      <c r="H756" t="inlineStr">
        <is>
          <t>humberto@dcasantos.com.br</t>
        </is>
      </c>
      <c r="I756" t="inlineStr">
        <is>
          <t>0380-0510</t>
        </is>
      </c>
      <c r="J756" t="inlineStr">
        <is>
          <t>05/10/2020 00:00:00.000000</t>
        </is>
      </c>
      <c r="K756" t="inlineStr">
        <is>
          <t>Não</t>
        </is>
      </c>
    </row>
    <row r="757">
      <c r="A757" t="inlineStr">
        <is>
          <t>BRASIL</t>
        </is>
      </c>
      <c r="B757" t="inlineStr">
        <is>
          <t>Santos Brasil Logística S.A.</t>
        </is>
      </c>
      <c r="C757" t="inlineStr">
        <is>
          <t>58180316000192</t>
        </is>
      </c>
      <c r="D757" t="inlineStr">
        <is>
          <t>Avenida Marginal Via Anchieta, nº 820 - Alemoa</t>
        </is>
      </c>
      <c r="E757" t="inlineStr">
        <is>
          <t>Santos</t>
        </is>
      </c>
      <c r="F757" t="inlineStr">
        <is>
          <t>SP</t>
        </is>
      </c>
      <c r="G757" t="inlineStr">
        <is>
          <t>11095000</t>
        </is>
      </c>
      <c r="H757" t="inlineStr">
        <is>
          <t>juridico.corporativo@santosbrasil.com.br</t>
        </is>
      </c>
      <c r="I757" t="inlineStr">
        <is>
          <t>0036-0405</t>
        </is>
      </c>
      <c r="J757" t="inlineStr">
        <is>
          <t>05/14/2025 00:00:00.000000</t>
        </is>
      </c>
      <c r="K757" t="inlineStr">
        <is>
          <t>Sim</t>
        </is>
      </c>
    </row>
    <row r="758">
      <c r="A758" t="inlineStr">
        <is>
          <t>BRASIL</t>
        </is>
      </c>
      <c r="B758" t="inlineStr">
        <is>
          <t>Sanz Chemical Transportes Internacionais Ltda</t>
        </is>
      </c>
      <c r="C758" t="inlineStr">
        <is>
          <t>36628830000105</t>
        </is>
      </c>
      <c r="D758" t="inlineStr">
        <is>
          <t>RUA TORRES HOMEM, 255 - APTO 21 - BOQUEIRÃO</t>
        </is>
      </c>
      <c r="E758" t="inlineStr">
        <is>
          <t>Santos</t>
        </is>
      </c>
      <c r="F758" t="inlineStr">
        <is>
          <t>SP</t>
        </is>
      </c>
      <c r="G758" t="inlineStr">
        <is>
          <t>11025020</t>
        </is>
      </c>
      <c r="H758" t="inlineStr">
        <is>
          <t>VINICIUS.MONTEIRO@SANZCHEMICAL.COM</t>
        </is>
      </c>
      <c r="I758" t="inlineStr">
        <is>
          <t>1147-0421</t>
        </is>
      </c>
      <c r="J758" t="inlineStr">
        <is>
          <t>04/06/2031 00:00:00.000000</t>
        </is>
      </c>
      <c r="K758" t="inlineStr">
        <is>
          <t>Não</t>
        </is>
      </c>
    </row>
    <row r="759">
      <c r="A759" t="inlineStr">
        <is>
          <t>BRASIL</t>
        </is>
      </c>
      <c r="B759" t="inlineStr">
        <is>
          <t>Sincrolog Logística Ltda</t>
        </is>
      </c>
      <c r="C759" t="inlineStr">
        <is>
          <t>7056595000146</t>
        </is>
      </c>
      <c r="D759" t="inlineStr">
        <is>
          <t>Rua Vasconcelos Tavares, 19 - conj.63/64 - centro</t>
        </is>
      </c>
      <c r="E759" t="inlineStr">
        <is>
          <t>Santos</t>
        </is>
      </c>
      <c r="F759" t="inlineStr">
        <is>
          <t>SP</t>
        </is>
      </c>
      <c r="G759" t="inlineStr">
        <is>
          <t>11010110</t>
        </is>
      </c>
      <c r="H759" t="inlineStr">
        <is>
          <t>financeiro@sincrolog.com.br</t>
        </is>
      </c>
      <c r="I759" t="inlineStr">
        <is>
          <t>0240-0507</t>
        </is>
      </c>
      <c r="J759" t="inlineStr">
        <is>
          <t>05/30/2017 00:00:00.000000</t>
        </is>
      </c>
      <c r="K759" t="inlineStr">
        <is>
          <t>Não</t>
        </is>
      </c>
    </row>
    <row r="760">
      <c r="A760" t="inlineStr">
        <is>
          <t>BRASIL</t>
        </is>
      </c>
      <c r="B760" t="inlineStr">
        <is>
          <t>Servimex Logística Ltda</t>
        </is>
      </c>
      <c r="C760" t="inlineStr">
        <is>
          <t>58149782000105</t>
        </is>
      </c>
      <c r="D760" t="inlineStr">
        <is>
          <t>Rua Augusto Severo, 7 - 5º Andar - Centro</t>
        </is>
      </c>
      <c r="E760" t="inlineStr">
        <is>
          <t>Santos</t>
        </is>
      </c>
      <c r="F760" t="inlineStr">
        <is>
          <t>SP</t>
        </is>
      </c>
      <c r="G760" t="inlineStr">
        <is>
          <t>11010919</t>
        </is>
      </c>
      <c r="H760" t="inlineStr">
        <is>
          <t>clarissa.bernardi@servimex.com.br</t>
        </is>
      </c>
      <c r="I760" t="inlineStr">
        <is>
          <t>0056-0505</t>
        </is>
      </c>
      <c r="J760" t="inlineStr">
        <is>
          <t>06/07/2015 00:00:00.000000</t>
        </is>
      </c>
      <c r="K760" t="inlineStr">
        <is>
          <t>Sim</t>
        </is>
      </c>
    </row>
    <row r="761">
      <c r="A761" t="inlineStr">
        <is>
          <t>BRASIL</t>
        </is>
      </c>
      <c r="B761" t="inlineStr">
        <is>
          <t>Rumo Logística Operadora Multimodal S.A.</t>
        </is>
      </c>
      <c r="C761" t="inlineStr">
        <is>
          <t>71550388000142</t>
        </is>
      </c>
      <c r="D761" t="inlineStr">
        <is>
          <t>Av. Candido Gaffrée s/nº. entre armazéns V e 19 - Docas</t>
        </is>
      </c>
      <c r="E761" t="inlineStr">
        <is>
          <t>Santos</t>
        </is>
      </c>
      <c r="F761" t="inlineStr">
        <is>
          <t>SP</t>
        </is>
      </c>
      <c r="G761" t="inlineStr">
        <is>
          <t>11013240</t>
        </is>
      </c>
      <c r="H761" t="inlineStr">
        <is>
          <t>israel.souza@rumologistica.com.br</t>
        </is>
      </c>
      <c r="I761" t="inlineStr">
        <is>
          <t>0263-1107</t>
        </is>
      </c>
      <c r="J761" t="inlineStr">
        <is>
          <t>11/12/2017 00:00:00.000000</t>
        </is>
      </c>
      <c r="K761" t="inlineStr">
        <is>
          <t>Não</t>
        </is>
      </c>
    </row>
    <row r="762">
      <c r="A762" t="inlineStr">
        <is>
          <t>BRASIL</t>
        </is>
      </c>
      <c r="B762" t="inlineStr">
        <is>
          <t>Rodocarga Operadora Portuária E Transporte S.A.</t>
        </is>
      </c>
      <c r="C762" t="inlineStr">
        <is>
          <t>97359863000191</t>
        </is>
      </c>
      <c r="D762" t="inlineStr">
        <is>
          <t>Rua Professor José Olivar, nº 158, 1º andar, Estuário</t>
        </is>
      </c>
      <c r="E762" t="inlineStr">
        <is>
          <t>Santos</t>
        </is>
      </c>
      <c r="F762" t="inlineStr">
        <is>
          <t>SP</t>
        </is>
      </c>
      <c r="G762" t="inlineStr">
        <is>
          <t>11020450</t>
        </is>
      </c>
      <c r="H762" t="inlineStr">
        <is>
          <t>marcos.medeiros@grupolibra.com.br</t>
        </is>
      </c>
      <c r="I762" t="inlineStr">
        <is>
          <t>0330-0309</t>
        </is>
      </c>
      <c r="J762" t="inlineStr">
        <is>
          <t>03/24/2019 00:00:00.000000</t>
        </is>
      </c>
      <c r="K762" t="inlineStr">
        <is>
          <t>Não</t>
        </is>
      </c>
    </row>
    <row r="763">
      <c r="A763" t="inlineStr">
        <is>
          <t>BRASIL</t>
        </is>
      </c>
      <c r="B763" t="inlineStr">
        <is>
          <t>Rodocarga Operadora Portuária E Transporte S.A.</t>
        </is>
      </c>
      <c r="C763" t="inlineStr">
        <is>
          <t>97359863000191</t>
        </is>
      </c>
      <c r="D763" t="inlineStr">
        <is>
          <t>Rua Professor José Olivar, nº 158, 1º andar, Estuário</t>
        </is>
      </c>
      <c r="E763" t="inlineStr">
        <is>
          <t>Santos</t>
        </is>
      </c>
      <c r="F763" t="inlineStr">
        <is>
          <t>SP</t>
        </is>
      </c>
      <c r="G763" t="inlineStr">
        <is>
          <t>11020450</t>
        </is>
      </c>
      <c r="H763" t="inlineStr">
        <is>
          <t xml:space="preserve"> carla.gomes@grupolibra.com.br</t>
        </is>
      </c>
      <c r="I763" t="inlineStr">
        <is>
          <t>0330-0309</t>
        </is>
      </c>
      <c r="J763" t="inlineStr">
        <is>
          <t>03/24/2019 00:00:00.000000</t>
        </is>
      </c>
      <c r="K763" t="inlineStr">
        <is>
          <t>Não</t>
        </is>
      </c>
    </row>
    <row r="764">
      <c r="A764" t="inlineStr">
        <is>
          <t>BRASIL</t>
        </is>
      </c>
      <c r="B764" t="inlineStr">
        <is>
          <t>Rodocarga Operadora Portuária E Transporte S.A.</t>
        </is>
      </c>
      <c r="C764" t="inlineStr">
        <is>
          <t>97359863000191</t>
        </is>
      </c>
      <c r="D764" t="inlineStr">
        <is>
          <t>Rua Professor José Olivar, nº 158, 1º andar, Estuário</t>
        </is>
      </c>
      <c r="E764" t="inlineStr">
        <is>
          <t>Santos</t>
        </is>
      </c>
      <c r="F764" t="inlineStr">
        <is>
          <t>SP</t>
        </is>
      </c>
      <c r="G764" t="inlineStr">
        <is>
          <t>11020450</t>
        </is>
      </c>
      <c r="H764" t="inlineStr">
        <is>
          <t xml:space="preserve"> marcio.bravo@grupolibra.com.br</t>
        </is>
      </c>
      <c r="I764" t="inlineStr">
        <is>
          <t>0330-0309</t>
        </is>
      </c>
      <c r="J764" t="inlineStr">
        <is>
          <t>03/24/2019 00:00:00.000000</t>
        </is>
      </c>
      <c r="K764" t="inlineStr">
        <is>
          <t>Não</t>
        </is>
      </c>
    </row>
    <row r="765">
      <c r="A765" t="inlineStr">
        <is>
          <t>BRASIL</t>
        </is>
      </c>
      <c r="B765" t="inlineStr">
        <is>
          <t>Rodotech Remessas E Transportes Ltda</t>
        </is>
      </c>
      <c r="C765" t="inlineStr">
        <is>
          <t>4171407000132</t>
        </is>
      </c>
      <c r="D765" t="inlineStr">
        <is>
          <t>PRAÇA DA REPÚBLICA Nº 69 - SALA 05 - CENTRO</t>
        </is>
      </c>
      <c r="E765" t="inlineStr">
        <is>
          <t>Santos</t>
        </is>
      </c>
      <c r="F765" t="inlineStr">
        <is>
          <t>SP</t>
        </is>
      </c>
      <c r="G765" t="inlineStr">
        <is>
          <t>11013010</t>
        </is>
      </c>
      <c r="H765" t="inlineStr">
        <is>
          <t>financeiro.bsk@baska.com.br</t>
        </is>
      </c>
      <c r="I765" t="inlineStr">
        <is>
          <t>0608-0214</t>
        </is>
      </c>
      <c r="J765" t="inlineStr">
        <is>
          <t>04/15/2034 00:00:00.000000</t>
        </is>
      </c>
      <c r="K765" t="inlineStr">
        <is>
          <t>Não</t>
        </is>
      </c>
    </row>
    <row r="766">
      <c r="A766" t="inlineStr">
        <is>
          <t>BRASIL</t>
        </is>
      </c>
      <c r="B766" t="inlineStr">
        <is>
          <t>S. Magalhães S.A. Logística Em Comércio Exterior</t>
        </is>
      </c>
      <c r="C766" t="inlineStr">
        <is>
          <t>58130089000190</t>
        </is>
      </c>
      <c r="D766" t="inlineStr">
        <is>
          <t>Praça da República, 62 - 1º e 2º Andar - Centro</t>
        </is>
      </c>
      <c r="E766" t="inlineStr">
        <is>
          <t>Santos</t>
        </is>
      </c>
      <c r="F766" t="inlineStr">
        <is>
          <t>SP</t>
        </is>
      </c>
      <c r="G766" t="inlineStr">
        <is>
          <t>11013921</t>
        </is>
      </c>
      <c r="H766" t="inlineStr">
        <is>
          <t>roberta.tavares@smagalhaes.com.br</t>
        </is>
      </c>
      <c r="I766" t="inlineStr">
        <is>
          <t>0096-0805</t>
        </is>
      </c>
      <c r="J766" t="inlineStr">
        <is>
          <t>08/17/2015 00:00:00.000000</t>
        </is>
      </c>
      <c r="K766" t="inlineStr">
        <is>
          <t>Sim</t>
        </is>
      </c>
    </row>
    <row r="767">
      <c r="A767" t="inlineStr">
        <is>
          <t>BRASIL</t>
        </is>
      </c>
      <c r="B767" t="inlineStr">
        <is>
          <t>Sszlog Transportes Ltda - Epp</t>
        </is>
      </c>
      <c r="C767" t="inlineStr">
        <is>
          <t>25205792000161</t>
        </is>
      </c>
      <c r="D767" t="inlineStr">
        <is>
          <t>Rua Dr. Emílio Ribas, nº 94, apto. 181-B, (Ponto de referência) - Vila Mathias</t>
        </is>
      </c>
      <c r="E767" t="inlineStr">
        <is>
          <t>Santos</t>
        </is>
      </c>
      <c r="F767" t="inlineStr">
        <is>
          <t>SP</t>
        </is>
      </c>
      <c r="G767" t="inlineStr">
        <is>
          <t>11015070</t>
        </is>
      </c>
      <c r="H767" t="inlineStr">
        <is>
          <t>tyrone@sszlog.com.br</t>
        </is>
      </c>
      <c r="I767" t="inlineStr">
        <is>
          <t>1137-0121</t>
        </is>
      </c>
      <c r="J767" t="inlineStr">
        <is>
          <t>01/13/2031 00:00:00.000000</t>
        </is>
      </c>
      <c r="K767" t="inlineStr">
        <is>
          <t>Não</t>
        </is>
      </c>
    </row>
    <row r="768">
      <c r="A768" t="inlineStr">
        <is>
          <t>BRASIL</t>
        </is>
      </c>
      <c r="B768" t="inlineStr">
        <is>
          <t>Sulamericana - Logística Internacional Ltda</t>
        </is>
      </c>
      <c r="C768" t="inlineStr">
        <is>
          <t>8218419000126</t>
        </is>
      </c>
      <c r="D768" t="inlineStr">
        <is>
          <t>Rua Amador Bueno, 171, Sala 62 - Centro</t>
        </is>
      </c>
      <c r="E768" t="inlineStr">
        <is>
          <t>Santos</t>
        </is>
      </c>
      <c r="F768" t="inlineStr">
        <is>
          <t>SP</t>
        </is>
      </c>
      <c r="G768" t="inlineStr">
        <is>
          <t>11013151</t>
        </is>
      </c>
      <c r="H768" t="inlineStr">
        <is>
          <t>julio@dcasantos.com.br</t>
        </is>
      </c>
      <c r="I768" t="inlineStr">
        <is>
          <t>0595-1213</t>
        </is>
      </c>
      <c r="J768" t="inlineStr">
        <is>
          <t>12/11/2023 00:00:00.000000</t>
        </is>
      </c>
      <c r="K768" t="inlineStr">
        <is>
          <t>Não</t>
        </is>
      </c>
    </row>
    <row r="769">
      <c r="A769" t="inlineStr">
        <is>
          <t>BRASIL</t>
        </is>
      </c>
      <c r="B769" t="inlineStr">
        <is>
          <t>Tecsider Transportes E Serviços Ltda</t>
        </is>
      </c>
      <c r="C769" t="inlineStr">
        <is>
          <t>57737264000140</t>
        </is>
      </c>
      <c r="D769" t="inlineStr">
        <is>
          <t>Rua Ana Santos, nº 55 - Chico de Paula</t>
        </is>
      </c>
      <c r="E769" t="inlineStr">
        <is>
          <t>Santos</t>
        </is>
      </c>
      <c r="F769" t="inlineStr">
        <is>
          <t>SP</t>
        </is>
      </c>
      <c r="G769" t="inlineStr">
        <is>
          <t>11085350</t>
        </is>
      </c>
      <c r="H769" t="inlineStr">
        <is>
          <t>comercial@tecsider.com.br</t>
        </is>
      </c>
      <c r="I769" t="inlineStr">
        <is>
          <t>0591-1113</t>
        </is>
      </c>
      <c r="J769" t="inlineStr">
        <is>
          <t>11/05/2023 00:00:00.000000</t>
        </is>
      </c>
      <c r="K769" t="inlineStr">
        <is>
          <t>Não</t>
        </is>
      </c>
    </row>
    <row r="770">
      <c r="A770" t="inlineStr">
        <is>
          <t>BRASIL</t>
        </is>
      </c>
      <c r="B770" t="inlineStr">
        <is>
          <t>Terra &amp; Mar Transportes E Cabotagem</t>
        </is>
      </c>
      <c r="C770" t="inlineStr">
        <is>
          <t>11316066000101</t>
        </is>
      </c>
      <c r="D770" t="inlineStr">
        <is>
          <t>Rua Amador Bueno, nº 64 sala 01 - Centro</t>
        </is>
      </c>
      <c r="E770" t="inlineStr">
        <is>
          <t>Santos</t>
        </is>
      </c>
      <c r="F770" t="inlineStr">
        <is>
          <t>SP</t>
        </is>
      </c>
      <c r="G770" t="inlineStr">
        <is>
          <t>11013150</t>
        </is>
      </c>
      <c r="H770" t="inlineStr">
        <is>
          <t>ubirajara@fernandesassessoria.com.br</t>
        </is>
      </c>
      <c r="I770" t="inlineStr">
        <is>
          <t>0856-0817</t>
        </is>
      </c>
      <c r="J770" t="inlineStr">
        <is>
          <t>08/22/2027 00:00:00.000000</t>
        </is>
      </c>
      <c r="K770" t="inlineStr">
        <is>
          <t>Não</t>
        </is>
      </c>
    </row>
    <row r="771">
      <c r="A771" t="inlineStr">
        <is>
          <t>BRASIL</t>
        </is>
      </c>
      <c r="B771" t="inlineStr">
        <is>
          <t>Fideliter Multimodal Ltda.</t>
        </is>
      </c>
      <c r="C771" t="inlineStr">
        <is>
          <t>4757437000125</t>
        </is>
      </c>
      <c r="D771" t="inlineStr">
        <is>
          <t>Praça da República, 62 - Sala 131 - Centro</t>
        </is>
      </c>
      <c r="E771" t="inlineStr">
        <is>
          <t>Santos</t>
        </is>
      </c>
      <c r="F771" t="inlineStr">
        <is>
          <t>SP</t>
        </is>
      </c>
      <c r="G771" t="inlineStr">
        <is>
          <t>11013010</t>
        </is>
      </c>
      <c r="H771" t="inlineStr">
        <is>
          <t>rivaldo@fideliter.com.br</t>
        </is>
      </c>
      <c r="I771" t="inlineStr">
        <is>
          <t>0079-0605</t>
        </is>
      </c>
      <c r="J771" t="inlineStr">
        <is>
          <t>06/22/2015 00:00:00.000000</t>
        </is>
      </c>
      <c r="K771" t="inlineStr">
        <is>
          <t>Não</t>
        </is>
      </c>
    </row>
    <row r="772">
      <c r="A772" t="inlineStr">
        <is>
          <t>BRASIL</t>
        </is>
      </c>
      <c r="B772" t="inlineStr">
        <is>
          <t>Euromar Transportes E Logística Eireli</t>
        </is>
      </c>
      <c r="C772" t="inlineStr">
        <is>
          <t>23830039000131</t>
        </is>
      </c>
      <c r="D772" t="inlineStr">
        <is>
          <t>Rua Itororo, 3, sala 62 - Centro</t>
        </is>
      </c>
      <c r="E772" t="inlineStr">
        <is>
          <t>Santos</t>
        </is>
      </c>
      <c r="F772" t="inlineStr">
        <is>
          <t>SP</t>
        </is>
      </c>
      <c r="G772" t="inlineStr">
        <is>
          <t>11010070</t>
        </is>
      </c>
      <c r="H772" t="inlineStr">
        <is>
          <t>enoc@euromartransportes.com.br</t>
        </is>
      </c>
      <c r="I772" t="inlineStr">
        <is>
          <t>1060-0320</t>
        </is>
      </c>
      <c r="J772" t="inlineStr">
        <is>
          <t>03/17/2030 00:00:00.000000</t>
        </is>
      </c>
      <c r="K772" t="inlineStr">
        <is>
          <t>Não</t>
        </is>
      </c>
    </row>
    <row r="773">
      <c r="A773" t="inlineStr">
        <is>
          <t>BRASIL</t>
        </is>
      </c>
      <c r="B773" t="inlineStr">
        <is>
          <t>Essemaga Logística e Transportes Ltda</t>
        </is>
      </c>
      <c r="C773" t="inlineStr">
        <is>
          <t>54834007000138</t>
        </is>
      </c>
      <c r="D773" t="inlineStr">
        <is>
          <t>Rua Dr. Albert Schweitzer, nº 2.650</t>
        </is>
      </c>
      <c r="E773" t="inlineStr">
        <is>
          <t>Santos</t>
        </is>
      </c>
      <c r="F773" t="inlineStr">
        <is>
          <t>SP</t>
        </is>
      </c>
      <c r="G773" t="inlineStr">
        <is>
          <t>11095520</t>
        </is>
      </c>
      <c r="H773" t="inlineStr">
        <is>
          <t>madalena.correa@essemaga.com.br</t>
        </is>
      </c>
      <c r="I773" t="inlineStr">
        <is>
          <t>0098-0805</t>
        </is>
      </c>
      <c r="J773" t="inlineStr">
        <is>
          <t>09/01/2035 13:37:58.888555</t>
        </is>
      </c>
      <c r="K773" t="inlineStr">
        <is>
          <t>Não</t>
        </is>
      </c>
    </row>
    <row r="774">
      <c r="A774" t="inlineStr">
        <is>
          <t>BRASIL</t>
        </is>
      </c>
      <c r="B774" t="inlineStr">
        <is>
          <t>Essemaga Logística e Transportes Ltda</t>
        </is>
      </c>
      <c r="C774" t="inlineStr">
        <is>
          <t>54834007000138</t>
        </is>
      </c>
      <c r="D774" t="inlineStr">
        <is>
          <t>Rua Dr. Albert Schweitzer, nº 2.650</t>
        </is>
      </c>
      <c r="E774" t="inlineStr">
        <is>
          <t>Santos</t>
        </is>
      </c>
      <c r="F774" t="inlineStr">
        <is>
          <t>SP</t>
        </is>
      </c>
      <c r="G774" t="inlineStr">
        <is>
          <t>11095520</t>
        </is>
      </c>
      <c r="H774" t="inlineStr">
        <is>
          <t>adm.tr@smagalhaes.com.br</t>
        </is>
      </c>
      <c r="I774" t="inlineStr">
        <is>
          <t>0098-0805</t>
        </is>
      </c>
      <c r="J774" t="inlineStr">
        <is>
          <t>09/01/2035 13:37:58.888555</t>
        </is>
      </c>
      <c r="K774" t="inlineStr">
        <is>
          <t>Não</t>
        </is>
      </c>
    </row>
    <row r="775">
      <c r="A775" t="inlineStr">
        <is>
          <t>BRASIL</t>
        </is>
      </c>
      <c r="B775" t="inlineStr">
        <is>
          <t>D&amp;G Logística E Transportes Ltda</t>
        </is>
      </c>
      <c r="C775" t="inlineStr">
        <is>
          <t>19356008000113</t>
        </is>
      </c>
      <c r="D775" t="inlineStr">
        <is>
          <t>Praça Visconde de Maua, nº 29 - conjunto 323 - Centro</t>
        </is>
      </c>
      <c r="E775" t="inlineStr">
        <is>
          <t>Santos</t>
        </is>
      </c>
      <c r="F775" t="inlineStr">
        <is>
          <t>SP</t>
        </is>
      </c>
      <c r="G775" t="inlineStr">
        <is>
          <t>11010000</t>
        </is>
      </c>
      <c r="H775" t="inlineStr">
        <is>
          <t>thais.simoesgomes@gmail.com</t>
        </is>
      </c>
      <c r="I775" t="inlineStr">
        <is>
          <t>0902-0418</t>
        </is>
      </c>
      <c r="J775" t="inlineStr">
        <is>
          <t>04/11/2028 00:00:00.000000</t>
        </is>
      </c>
      <c r="K775" t="inlineStr">
        <is>
          <t>Não</t>
        </is>
      </c>
    </row>
    <row r="776">
      <c r="A776" t="inlineStr">
        <is>
          <t>BRASIL</t>
        </is>
      </c>
      <c r="B776" t="inlineStr">
        <is>
          <t>Embraport - Empresa Brasileira De Terminais Portuários S.A.</t>
        </is>
      </c>
      <c r="C776" t="inlineStr">
        <is>
          <t>2805610000198</t>
        </is>
      </c>
      <c r="D776" t="inlineStr">
        <is>
          <t>Praça Antônio Telles, nº 12, 7º andar - Centro</t>
        </is>
      </c>
      <c r="E776" t="inlineStr">
        <is>
          <t>Santos</t>
        </is>
      </c>
      <c r="F776" t="inlineStr">
        <is>
          <t>SP</t>
        </is>
      </c>
      <c r="G776" t="inlineStr">
        <is>
          <t>11013020</t>
        </is>
      </c>
      <c r="H776" t="inlineStr">
        <is>
          <t>rishii@terminalembraport.com.br</t>
        </is>
      </c>
      <c r="I776" t="inlineStr">
        <is>
          <t>0735-0116</t>
        </is>
      </c>
      <c r="J776" t="inlineStr">
        <is>
          <t>01/22/2026 00:00:00.000000</t>
        </is>
      </c>
      <c r="K776" t="inlineStr">
        <is>
          <t>Sim</t>
        </is>
      </c>
    </row>
    <row r="777">
      <c r="A777" t="inlineStr">
        <is>
          <t>BRASIL</t>
        </is>
      </c>
      <c r="B777" t="inlineStr">
        <is>
          <t>Ecolog Transportes Nacionais E Internacionais Ltda-Me</t>
        </is>
      </c>
      <c r="C777" t="inlineStr">
        <is>
          <t>28037032000180</t>
        </is>
      </c>
      <c r="D777" t="inlineStr">
        <is>
          <t>Rua Alexandre Gusmão, 11, 7º andar, sala 701 - Valongo</t>
        </is>
      </c>
      <c r="E777" t="inlineStr">
        <is>
          <t>Santos</t>
        </is>
      </c>
      <c r="F777" t="inlineStr">
        <is>
          <t>SP</t>
        </is>
      </c>
      <c r="G777" t="inlineStr">
        <is>
          <t>11010340</t>
        </is>
      </c>
      <c r="H777" t="inlineStr">
        <is>
          <t>fiscal@ecologlogistica.com</t>
        </is>
      </c>
      <c r="I777" t="inlineStr">
        <is>
          <t>1421-0524</t>
        </is>
      </c>
      <c r="J777" t="inlineStr">
        <is>
          <t>05/27/2034 00:00:00.000000</t>
        </is>
      </c>
      <c r="K777" t="inlineStr">
        <is>
          <t>Não</t>
        </is>
      </c>
    </row>
    <row r="778">
      <c r="A778" t="inlineStr">
        <is>
          <t>BRASIL</t>
        </is>
      </c>
      <c r="B778" t="inlineStr">
        <is>
          <t>Duane Customs &amp; Freight Solutions Eireli - Epp</t>
        </is>
      </c>
      <c r="C778" t="inlineStr">
        <is>
          <t>23896429000104</t>
        </is>
      </c>
      <c r="D778" t="inlineStr">
        <is>
          <t>Avenida Ana Costa, nº 146, conjunto 2101, Vila Mathias</t>
        </is>
      </c>
      <c r="E778" t="inlineStr">
        <is>
          <t>Santos</t>
        </is>
      </c>
      <c r="F778" t="inlineStr">
        <is>
          <t>SP</t>
        </is>
      </c>
      <c r="G778" t="inlineStr">
        <is>
          <t>11060000</t>
        </is>
      </c>
      <c r="H778" t="inlineStr">
        <is>
          <t>wagner.ribeiro@duanesolutions.com</t>
        </is>
      </c>
      <c r="I778" t="inlineStr">
        <is>
          <t>1331-0223</t>
        </is>
      </c>
      <c r="J778" t="inlineStr">
        <is>
          <t>02/15/2033 00:00:00.000000</t>
        </is>
      </c>
      <c r="K778" t="inlineStr">
        <is>
          <t>Sim</t>
        </is>
      </c>
    </row>
    <row r="779">
      <c r="A779" t="inlineStr">
        <is>
          <t>BRASIL</t>
        </is>
      </c>
      <c r="B779" t="inlineStr">
        <is>
          <t>Globetrans Logística, Transporte E Distribuição Ltda -  Epp</t>
        </is>
      </c>
      <c r="C779" t="inlineStr">
        <is>
          <t>8973632000143</t>
        </is>
      </c>
      <c r="D779" t="inlineStr">
        <is>
          <t>RUA RIACHUELO, 121, CONJUNTO 51 - CENTRO</t>
        </is>
      </c>
      <c r="E779" t="inlineStr">
        <is>
          <t>Santos</t>
        </is>
      </c>
      <c r="F779" t="inlineStr">
        <is>
          <t>SP</t>
        </is>
      </c>
      <c r="G779" t="inlineStr">
        <is>
          <t>11010021</t>
        </is>
      </c>
      <c r="H779" t="inlineStr">
        <is>
          <t>operacional@globetrans.com.br</t>
        </is>
      </c>
      <c r="I779" t="inlineStr">
        <is>
          <t>0385-0610</t>
        </is>
      </c>
      <c r="J779" t="inlineStr">
        <is>
          <t>04/26/2031 00:00:00.000000</t>
        </is>
      </c>
      <c r="K779" t="inlineStr">
        <is>
          <t>Não</t>
        </is>
      </c>
    </row>
    <row r="780">
      <c r="A780" t="inlineStr">
        <is>
          <t>BRASIL</t>
        </is>
      </c>
      <c r="B780" t="inlineStr">
        <is>
          <t>Global Freight - Agenciamento De Carga Ltda</t>
        </is>
      </c>
      <c r="C780" t="inlineStr">
        <is>
          <t>4948785000180</t>
        </is>
      </c>
      <c r="D780" t="inlineStr">
        <is>
          <t>Rua XV de Novembro, 65 - sala 91 - Centro</t>
        </is>
      </c>
      <c r="E780" t="inlineStr">
        <is>
          <t>Santos</t>
        </is>
      </c>
      <c r="F780" t="inlineStr">
        <is>
          <t>SP</t>
        </is>
      </c>
      <c r="G780" t="inlineStr">
        <is>
          <t>11010161</t>
        </is>
      </c>
      <c r="H780" t="inlineStr">
        <is>
          <t>Augusto@globalfreight.com.br</t>
        </is>
      </c>
      <c r="I780" t="inlineStr">
        <is>
          <t>0116-0805</t>
        </is>
      </c>
      <c r="J780" t="inlineStr">
        <is>
          <t>08/23/2015 00:00:00.000000</t>
        </is>
      </c>
      <c r="K780" t="inlineStr">
        <is>
          <t>Não</t>
        </is>
      </c>
    </row>
    <row r="781">
      <c r="A781" t="inlineStr">
        <is>
          <t>BRASIL</t>
        </is>
      </c>
      <c r="B781" t="inlineStr">
        <is>
          <t>Global Truck Transportes &amp; Logística Ltda - Epp</t>
        </is>
      </c>
      <c r="C781" t="inlineStr">
        <is>
          <t>8611138000139</t>
        </is>
      </c>
      <c r="D781" t="inlineStr">
        <is>
          <t>RUA BITENCOURT Nº 141, CONJUNTO 58 - VILA NOVA</t>
        </is>
      </c>
      <c r="E781" t="inlineStr">
        <is>
          <t>Santos</t>
        </is>
      </c>
      <c r="F781" t="inlineStr">
        <is>
          <t>SP</t>
        </is>
      </c>
      <c r="G781" t="inlineStr">
        <is>
          <t>11013300</t>
        </is>
      </c>
      <c r="H781" t="inlineStr">
        <is>
          <t>thiago@globalgsl.com.br</t>
        </is>
      </c>
      <c r="I781" t="inlineStr">
        <is>
          <t>0623-0614</t>
        </is>
      </c>
      <c r="J781" t="inlineStr">
        <is>
          <t>06/24/2024 00:00:00.000000</t>
        </is>
      </c>
      <c r="K781" t="inlineStr">
        <is>
          <t>Não</t>
        </is>
      </c>
    </row>
    <row r="782">
      <c r="A782" t="inlineStr">
        <is>
          <t>BRASIL</t>
        </is>
      </c>
      <c r="B782" t="inlineStr">
        <is>
          <t>Green  Light Agenciamento De Cargas E Transportes Ltda</t>
        </is>
      </c>
      <c r="C782" t="inlineStr">
        <is>
          <t>9423217000189</t>
        </is>
      </c>
      <c r="D782" t="inlineStr">
        <is>
          <t>Av. são Francisco, nº 65, 9º andar, cj. 94 - Centro</t>
        </is>
      </c>
      <c r="E782" t="inlineStr">
        <is>
          <t>Santos</t>
        </is>
      </c>
      <c r="F782" t="inlineStr">
        <is>
          <t>SP</t>
        </is>
      </c>
      <c r="G782" t="inlineStr">
        <is>
          <t>11013201</t>
        </is>
      </c>
      <c r="H782" t="inlineStr">
        <is>
          <t>nilson@greenlightlogistics.com.br</t>
        </is>
      </c>
      <c r="I782" t="inlineStr">
        <is>
          <t>0941-0918</t>
        </is>
      </c>
      <c r="J782" t="inlineStr">
        <is>
          <t>09/26/2028 00:00:00.000000</t>
        </is>
      </c>
      <c r="K782" t="inlineStr">
        <is>
          <t>Não</t>
        </is>
      </c>
    </row>
    <row r="783">
      <c r="A783" t="inlineStr">
        <is>
          <t>BRASIL</t>
        </is>
      </c>
      <c r="B783" t="inlineStr">
        <is>
          <t>Granport Multimodal Ltda</t>
        </is>
      </c>
      <c r="C783" t="inlineStr">
        <is>
          <t>4507739000145</t>
        </is>
      </c>
      <c r="D783" t="inlineStr">
        <is>
          <t>Rua Júlia Ferreira de Carvalho, 65 A - Chico de Paula</t>
        </is>
      </c>
      <c r="E783" t="inlineStr">
        <is>
          <t>Santos</t>
        </is>
      </c>
      <c r="F783" t="inlineStr">
        <is>
          <t>SP</t>
        </is>
      </c>
      <c r="G783" t="inlineStr">
        <is>
          <t>11090050</t>
        </is>
      </c>
      <c r="H783" t="inlineStr">
        <is>
          <t>marcelo@granport.com.br</t>
        </is>
      </c>
      <c r="I783" t="inlineStr">
        <is>
          <t>0185-0406</t>
        </is>
      </c>
      <c r="J783" t="inlineStr">
        <is>
          <t>09/29/2027 00:00:00.000000</t>
        </is>
      </c>
      <c r="K783" t="inlineStr">
        <is>
          <t>Não</t>
        </is>
      </c>
    </row>
    <row r="784">
      <c r="A784" t="inlineStr">
        <is>
          <t>BRASIL</t>
        </is>
      </c>
      <c r="B784" t="inlineStr">
        <is>
          <t>Granport Transporte E Cabotagem Ltda</t>
        </is>
      </c>
      <c r="C784" t="inlineStr">
        <is>
          <t>19769981000164</t>
        </is>
      </c>
      <c r="D784" t="inlineStr">
        <is>
          <t>RUA JULIA FERREIRA DE CARVALHO Nº 65 B - CHICO DE PAULA</t>
        </is>
      </c>
      <c r="E784" t="inlineStr">
        <is>
          <t>Santos</t>
        </is>
      </c>
      <c r="F784" t="inlineStr">
        <is>
          <t>SP</t>
        </is>
      </c>
      <c r="G784" t="inlineStr">
        <is>
          <t>11090050</t>
        </is>
      </c>
      <c r="H784" t="inlineStr">
        <is>
          <t>IVAM@GRANPORT.COM.BR</t>
        </is>
      </c>
      <c r="I784" t="inlineStr">
        <is>
          <t>0645-1014</t>
        </is>
      </c>
      <c r="J784" t="inlineStr">
        <is>
          <t>10/07/2024 00:00:00.000000</t>
        </is>
      </c>
      <c r="K784" t="inlineStr">
        <is>
          <t>Não</t>
        </is>
      </c>
    </row>
    <row r="785">
      <c r="A785" t="inlineStr">
        <is>
          <t>BRASIL</t>
        </is>
      </c>
      <c r="B785" t="inlineStr">
        <is>
          <t>Innova Solution Consultoria E Gestão De Negócios Eireli - Epp</t>
        </is>
      </c>
      <c r="C785" t="inlineStr">
        <is>
          <t>26578736000135</t>
        </is>
      </c>
      <c r="D785" t="inlineStr">
        <is>
          <t>AV SENADOR FEIJÓ, Nº 686, CONJUNTO 908 E 909 - VILA MATHIAS</t>
        </is>
      </c>
      <c r="E785" t="inlineStr">
        <is>
          <t>Santos</t>
        </is>
      </c>
      <c r="F785" t="inlineStr">
        <is>
          <t>SP</t>
        </is>
      </c>
      <c r="G785" t="inlineStr">
        <is>
          <t>11015504</t>
        </is>
      </c>
      <c r="H785" t="inlineStr">
        <is>
          <t>pmartins@innovasolution.com.br</t>
        </is>
      </c>
      <c r="I785" t="inlineStr">
        <is>
          <t>1025-1019</t>
        </is>
      </c>
      <c r="J785" t="inlineStr">
        <is>
          <t>10/07/2029 00:00:00.000000</t>
        </is>
      </c>
      <c r="K785" t="inlineStr">
        <is>
          <t>Não</t>
        </is>
      </c>
    </row>
    <row r="786">
      <c r="A786" t="inlineStr">
        <is>
          <t>BRASIL</t>
        </is>
      </c>
      <c r="B786" t="inlineStr">
        <is>
          <t>Inport Despachos Aduaneiros Ltda</t>
        </is>
      </c>
      <c r="C786" t="inlineStr">
        <is>
          <t>4001560000111</t>
        </is>
      </c>
      <c r="D786" t="inlineStr">
        <is>
          <t>Praça da República, nº 62 cj 52 - Centro</t>
        </is>
      </c>
      <c r="E786" t="inlineStr">
        <is>
          <t>Santos</t>
        </is>
      </c>
      <c r="F786" t="inlineStr">
        <is>
          <t>SP</t>
        </is>
      </c>
      <c r="G786" t="inlineStr">
        <is>
          <t>11013010</t>
        </is>
      </c>
      <c r="H786" t="inlineStr">
        <is>
          <t>genar@inport.com.br</t>
        </is>
      </c>
      <c r="I786" t="inlineStr">
        <is>
          <t>0179-0406</t>
        </is>
      </c>
      <c r="J786" t="inlineStr">
        <is>
          <t>06/21/2026 00:00:00.000000</t>
        </is>
      </c>
      <c r="K786" t="inlineStr">
        <is>
          <t>Não</t>
        </is>
      </c>
    </row>
    <row r="787">
      <c r="A787" t="inlineStr">
        <is>
          <t>BRASIL</t>
        </is>
      </c>
      <c r="B787" t="inlineStr">
        <is>
          <t>Indaiá Logística Internacional Ltda</t>
        </is>
      </c>
      <c r="C787" t="inlineStr">
        <is>
          <t>58156084000137</t>
        </is>
      </c>
      <c r="D787" t="inlineStr">
        <is>
          <t>Av. Senador Feijó, 14 - 7º  andar - Centro</t>
        </is>
      </c>
      <c r="E787" t="inlineStr">
        <is>
          <t>Santos</t>
        </is>
      </c>
      <c r="F787" t="inlineStr">
        <is>
          <t>SP</t>
        </is>
      </c>
      <c r="G787" t="inlineStr">
        <is>
          <t>11015500</t>
        </is>
      </c>
      <c r="H787" t="inlineStr">
        <is>
          <t>fabricio.paulella@myindaia.com.br</t>
        </is>
      </c>
      <c r="I787" t="inlineStr">
        <is>
          <t>0055-0505</t>
        </is>
      </c>
      <c r="J787" t="inlineStr">
        <is>
          <t>04/29/2025 00:00:00.000000</t>
        </is>
      </c>
      <c r="K787" t="inlineStr">
        <is>
          <t>Sim</t>
        </is>
      </c>
    </row>
    <row r="788">
      <c r="A788" t="inlineStr">
        <is>
          <t>BRASIL</t>
        </is>
      </c>
      <c r="B788" t="inlineStr">
        <is>
          <t>Iberico Transportes &amp; Logistica Ltda</t>
        </is>
      </c>
      <c r="C788" t="inlineStr">
        <is>
          <t>33611111000193</t>
        </is>
      </c>
      <c r="D788" t="inlineStr">
        <is>
          <t>AV SENADOR FEIJO 686 CONJ 1207 E 1208 - VILA MATHIAS</t>
        </is>
      </c>
      <c r="E788" t="inlineStr">
        <is>
          <t>Santos</t>
        </is>
      </c>
      <c r="F788" t="inlineStr">
        <is>
          <t>SP</t>
        </is>
      </c>
      <c r="G788" t="inlineStr">
        <is>
          <t>11015504</t>
        </is>
      </c>
      <c r="H788" t="inlineStr">
        <is>
          <t>leonardo@transportesiberico.com.br</t>
        </is>
      </c>
      <c r="I788" t="inlineStr">
        <is>
          <t>1460-1224</t>
        </is>
      </c>
      <c r="J788" t="inlineStr">
        <is>
          <t>12/23/2034 00:00:00.000000</t>
        </is>
      </c>
      <c r="K788" t="inlineStr">
        <is>
          <t>Sim</t>
        </is>
      </c>
    </row>
    <row r="789">
      <c r="A789" t="inlineStr">
        <is>
          <t>BRASIL</t>
        </is>
      </c>
      <c r="B789" t="inlineStr">
        <is>
          <t>Hipercon Terminais De Cargas Ltda</t>
        </is>
      </c>
      <c r="C789" t="inlineStr">
        <is>
          <t>57246266000136</t>
        </is>
      </c>
      <c r="D789" t="inlineStr">
        <is>
          <t>RUA AUGUSTO SCARABOTO S/Nº , BAIRRO ALEMOA</t>
        </is>
      </c>
      <c r="E789" t="inlineStr">
        <is>
          <t>Santos</t>
        </is>
      </c>
      <c r="F789" t="inlineStr">
        <is>
          <t>SP</t>
        </is>
      </c>
      <c r="G789" t="inlineStr">
        <is>
          <t>11095906</t>
        </is>
      </c>
      <c r="H789" t="inlineStr">
        <is>
          <t>controladoriaadmin@hiperconterminais.com.br</t>
        </is>
      </c>
      <c r="I789" t="inlineStr">
        <is>
          <t>0403-0710</t>
        </is>
      </c>
      <c r="J789" t="inlineStr">
        <is>
          <t>07/30/2020 00:00:00.000000</t>
        </is>
      </c>
      <c r="K789" t="inlineStr">
        <is>
          <t>Sim</t>
        </is>
      </c>
    </row>
    <row r="790">
      <c r="A790" t="inlineStr">
        <is>
          <t>BRASIL</t>
        </is>
      </c>
      <c r="B790" t="inlineStr">
        <is>
          <t>ITRI RODOFERROVIA E SERVIÇOS LTDA</t>
        </is>
      </c>
      <c r="C790" t="inlineStr">
        <is>
          <t>4215000180</t>
        </is>
      </c>
      <c r="D790" t="inlineStr">
        <is>
          <t>Praça da República, nº 87, 8º andar, conjunto 82</t>
        </is>
      </c>
      <c r="E790" t="inlineStr">
        <is>
          <t>Santos</t>
        </is>
      </c>
      <c r="F790" t="inlineStr">
        <is>
          <t>SP</t>
        </is>
      </c>
      <c r="G790" t="inlineStr">
        <is>
          <t>11013010</t>
        </is>
      </c>
      <c r="H790" t="inlineStr">
        <is>
          <t>maurilio@itri.com.br</t>
        </is>
      </c>
      <c r="I790" t="inlineStr">
        <is>
          <t>0144-1005</t>
        </is>
      </c>
      <c r="J790" t="inlineStr">
        <is>
          <t>10/22/2035 20:45:04.995454</t>
        </is>
      </c>
      <c r="K790" t="inlineStr">
        <is>
          <t>Não</t>
        </is>
      </c>
    </row>
    <row r="791">
      <c r="A791" t="inlineStr">
        <is>
          <t>BRASIL</t>
        </is>
      </c>
      <c r="B791" t="inlineStr">
        <is>
          <t>Br Line Multimodal Ltda</t>
        </is>
      </c>
      <c r="C791" t="inlineStr">
        <is>
          <t>24478169000110</t>
        </is>
      </c>
      <c r="D791" t="inlineStr">
        <is>
          <t>AV. ANA COSTA Nº 100 - SALA 42 - VILA MATHIAS</t>
        </is>
      </c>
      <c r="E791" t="inlineStr">
        <is>
          <t>Santos</t>
        </is>
      </c>
      <c r="F791" t="inlineStr">
        <is>
          <t>SP</t>
        </is>
      </c>
      <c r="G791" t="inlineStr">
        <is>
          <t>11060000</t>
        </is>
      </c>
      <c r="H791" t="inlineStr">
        <is>
          <t>ADM@BRLINEMULTIMODAL.COM.BR</t>
        </is>
      </c>
      <c r="I791" t="inlineStr">
        <is>
          <t>1062-0320</t>
        </is>
      </c>
      <c r="J791" t="inlineStr">
        <is>
          <t>03/18/2030 00:00:00.000000</t>
        </is>
      </c>
      <c r="K791" t="inlineStr">
        <is>
          <t>Não</t>
        </is>
      </c>
    </row>
    <row r="792">
      <c r="A792" t="inlineStr">
        <is>
          <t>BRASIL</t>
        </is>
      </c>
      <c r="B792" t="inlineStr">
        <is>
          <t>Borealis Serviços Logisticos Eireli</t>
        </is>
      </c>
      <c r="C792" t="inlineStr">
        <is>
          <t>31448612000175</t>
        </is>
      </c>
      <c r="D792" t="inlineStr">
        <is>
          <t>AV. ANA COSTA, Nº 61 CONJUNTO 91 - VILA MATHIAS</t>
        </is>
      </c>
      <c r="E792" t="inlineStr">
        <is>
          <t>Santos</t>
        </is>
      </c>
      <c r="F792" t="inlineStr">
        <is>
          <t>SP</t>
        </is>
      </c>
      <c r="G792" t="inlineStr">
        <is>
          <t>11060000</t>
        </is>
      </c>
      <c r="H792" t="inlineStr">
        <is>
          <t>francisco.araujo@borealis-logistics.com</t>
        </is>
      </c>
      <c r="I792" t="inlineStr">
        <is>
          <t>1166-0521</t>
        </is>
      </c>
      <c r="J792" t="inlineStr">
        <is>
          <t>05/26/2031 00:00:00.000000</t>
        </is>
      </c>
      <c r="K792" t="inlineStr">
        <is>
          <t>Não</t>
        </is>
      </c>
    </row>
    <row r="793">
      <c r="A793" t="inlineStr">
        <is>
          <t>BRASIL</t>
        </is>
      </c>
      <c r="B793" t="inlineStr">
        <is>
          <t>Bracenter Centro Brasileiro De Armazenagem E Distribuição Ltda</t>
        </is>
      </c>
      <c r="C793" t="inlineStr">
        <is>
          <t>7153670000197</t>
        </is>
      </c>
      <c r="D793" t="inlineStr">
        <is>
          <t>Rua Dr. Manoel Tourinho nº. 48/66 - Macuco</t>
        </is>
      </c>
      <c r="E793" t="inlineStr">
        <is>
          <t>Santos</t>
        </is>
      </c>
      <c r="F793" t="inlineStr">
        <is>
          <t>SP</t>
        </is>
      </c>
      <c r="G793" t="inlineStr">
        <is>
          <t>11015030</t>
        </is>
      </c>
      <c r="H793" t="inlineStr">
        <is>
          <t>migueljur@biellamiguel.com.br</t>
        </is>
      </c>
      <c r="I793" t="inlineStr">
        <is>
          <t>0253-0807</t>
        </is>
      </c>
      <c r="J793" t="inlineStr">
        <is>
          <t>08/31/2017 00:00:00.000000</t>
        </is>
      </c>
      <c r="K793" t="inlineStr">
        <is>
          <t>Sim</t>
        </is>
      </c>
    </row>
    <row r="794">
      <c r="A794" t="inlineStr">
        <is>
          <t>BRASIL</t>
        </is>
      </c>
      <c r="B794" t="inlineStr">
        <is>
          <t>Bunge Alimentos S.A.</t>
        </is>
      </c>
      <c r="C794" t="inlineStr">
        <is>
          <t>84046101000193</t>
        </is>
      </c>
      <c r="D794" t="inlineStr">
        <is>
          <t>PRAÇA GUILHERME ARALHE Nº 20 - BAIRRO MACUCO</t>
        </is>
      </c>
      <c r="E794" t="inlineStr">
        <is>
          <t>Santos</t>
        </is>
      </c>
      <c r="F794" t="inlineStr">
        <is>
          <t>SP</t>
        </is>
      </c>
      <c r="G794" t="inlineStr">
        <is>
          <t>11015305</t>
        </is>
      </c>
      <c r="H794" t="inlineStr">
        <is>
          <t>fiscalizacao.fiscal@bunge.com</t>
        </is>
      </c>
      <c r="I794" t="inlineStr">
        <is>
          <t>0542-0113</t>
        </is>
      </c>
      <c r="J794" t="inlineStr">
        <is>
          <t>01/15/2023 00:00:00.000000</t>
        </is>
      </c>
      <c r="K794" t="inlineStr">
        <is>
          <t>Não</t>
        </is>
      </c>
    </row>
    <row r="795">
      <c r="A795" t="inlineStr">
        <is>
          <t>BRASIL</t>
        </is>
      </c>
      <c r="B795" t="inlineStr">
        <is>
          <t>Cargolog -Operadora De Transportes Multimodais S/A</t>
        </is>
      </c>
      <c r="C795" t="inlineStr">
        <is>
          <t>956633000178</t>
        </is>
      </c>
      <c r="D795" t="inlineStr">
        <is>
          <t>Rua General Camara, nº 110/112 - Centro</t>
        </is>
      </c>
      <c r="E795" t="inlineStr">
        <is>
          <t>Santos</t>
        </is>
      </c>
      <c r="F795" t="inlineStr">
        <is>
          <t>SP</t>
        </is>
      </c>
      <c r="G795" t="inlineStr">
        <is>
          <t>11010120</t>
        </is>
      </c>
      <c r="H795" t="inlineStr">
        <is>
          <t>martin@t37.com.br</t>
        </is>
      </c>
      <c r="I795" t="inlineStr">
        <is>
          <t>0165-0206</t>
        </is>
      </c>
      <c r="J795" t="inlineStr">
        <is>
          <t>02/13/2016 00:00:00.000000</t>
        </is>
      </c>
      <c r="K795" t="inlineStr">
        <is>
          <t>Não</t>
        </is>
      </c>
    </row>
    <row r="796">
      <c r="A796" t="inlineStr">
        <is>
          <t>BRASIL</t>
        </is>
      </c>
      <c r="B796" t="inlineStr">
        <is>
          <t>Cargo Ship Transportes E Assessoria Ltda</t>
        </is>
      </c>
      <c r="C796" t="inlineStr">
        <is>
          <t>59267138000102</t>
        </is>
      </c>
      <c r="D796" t="inlineStr">
        <is>
          <t>Rua General Câmara, 141, conjunto 22 - Centro</t>
        </is>
      </c>
      <c r="E796" t="inlineStr">
        <is>
          <t>Santos</t>
        </is>
      </c>
      <c r="F796" t="inlineStr">
        <is>
          <t>SP</t>
        </is>
      </c>
      <c r="G796" t="inlineStr">
        <is>
          <t>11010121</t>
        </is>
      </c>
      <c r="H796" t="inlineStr">
        <is>
          <t>FINANCIAL@CARGOSHIP.COM.BR</t>
        </is>
      </c>
      <c r="I796" t="inlineStr">
        <is>
          <t>0988-0519</t>
        </is>
      </c>
      <c r="J796" t="inlineStr">
        <is>
          <t>05/14/2029 00:00:00.000000</t>
        </is>
      </c>
      <c r="K796" t="inlineStr">
        <is>
          <t>Não</t>
        </is>
      </c>
    </row>
    <row r="797">
      <c r="A797" t="inlineStr">
        <is>
          <t>BRASIL</t>
        </is>
      </c>
      <c r="B797" t="inlineStr">
        <is>
          <t>CARPO LOGISTICS LTDA</t>
        </is>
      </c>
      <c r="C797" t="inlineStr">
        <is>
          <t>7353607000102</t>
        </is>
      </c>
      <c r="D797" t="inlineStr">
        <is>
          <t>Praça Barão do Rio Branco, nº 14</t>
        </is>
      </c>
      <c r="E797" t="inlineStr">
        <is>
          <t>Santos</t>
        </is>
      </c>
      <c r="F797" t="inlineStr">
        <is>
          <t>SP</t>
        </is>
      </c>
      <c r="G797" t="inlineStr">
        <is>
          <t>11010040</t>
        </is>
      </c>
      <c r="H797" t="inlineStr">
        <is>
          <t>ornellas@carpolog.com.br</t>
        </is>
      </c>
      <c r="I797" t="inlineStr">
        <is>
          <t>0089-0605</t>
        </is>
      </c>
      <c r="J797" t="inlineStr">
        <is>
          <t>07/27/2036 13:58:31.507451</t>
        </is>
      </c>
      <c r="K797" t="inlineStr">
        <is>
          <t>Não</t>
        </is>
      </c>
    </row>
    <row r="798">
      <c r="A798" t="inlineStr">
        <is>
          <t>BRASIL</t>
        </is>
      </c>
      <c r="B798" t="inlineStr">
        <is>
          <t>CARPO LOGISTICS LTDA</t>
        </is>
      </c>
      <c r="C798" t="inlineStr">
        <is>
          <t>7353607000102</t>
        </is>
      </c>
      <c r="D798" t="inlineStr">
        <is>
          <t>Praça Barão do Rio Branco, nº 14</t>
        </is>
      </c>
      <c r="E798" t="inlineStr">
        <is>
          <t>Santos</t>
        </is>
      </c>
      <c r="F798" t="inlineStr">
        <is>
          <t>SP</t>
        </is>
      </c>
      <c r="G798" t="inlineStr">
        <is>
          <t>11010040</t>
        </is>
      </c>
      <c r="H798" t="inlineStr">
        <is>
          <t>ADM@CARPOLOG.COM.BR</t>
        </is>
      </c>
      <c r="I798" t="inlineStr">
        <is>
          <t>0089-0605</t>
        </is>
      </c>
      <c r="J798" t="inlineStr">
        <is>
          <t>07/27/2036 13:58:31.507451</t>
        </is>
      </c>
      <c r="K798" t="inlineStr">
        <is>
          <t>Não</t>
        </is>
      </c>
    </row>
    <row r="799">
      <c r="A799" t="inlineStr">
        <is>
          <t>BRASIL</t>
        </is>
      </c>
      <c r="B799" t="inlineStr">
        <is>
          <t>Caf Transportes Internacionais Ltda</t>
        </is>
      </c>
      <c r="C799" t="inlineStr">
        <is>
          <t>27096000181</t>
        </is>
      </c>
      <c r="D799" t="inlineStr">
        <is>
          <t>Av. Senador Feijó, 14 - 6º andar - Conj. 62</t>
        </is>
      </c>
      <c r="E799" t="inlineStr">
        <is>
          <t>Santos</t>
        </is>
      </c>
      <c r="F799" t="inlineStr">
        <is>
          <t>SP</t>
        </is>
      </c>
      <c r="G799" t="inlineStr">
        <is>
          <t>11015500</t>
        </is>
      </c>
      <c r="I799" t="inlineStr">
        <is>
          <t>0157-1205</t>
        </is>
      </c>
      <c r="J799" t="inlineStr">
        <is>
          <t>12/28/2015 00:00:00.000000</t>
        </is>
      </c>
      <c r="K799" t="inlineStr">
        <is>
          <t>Não</t>
        </is>
      </c>
    </row>
    <row r="800">
      <c r="A800" t="inlineStr">
        <is>
          <t>BRASIL</t>
        </is>
      </c>
      <c r="B800" t="inlineStr">
        <is>
          <t>Ccis Brasil Ltda</t>
        </is>
      </c>
      <c r="C800" t="inlineStr">
        <is>
          <t>52247381000101</t>
        </is>
      </c>
      <c r="D800" t="inlineStr">
        <is>
          <t>Alameda Armênio Mendes, nº 66 - Andar 21, Conj. 2108 - Aparecida</t>
        </is>
      </c>
      <c r="E800" t="inlineStr">
        <is>
          <t>Santos</t>
        </is>
      </c>
      <c r="F800" t="inlineStr">
        <is>
          <t>SP</t>
        </is>
      </c>
      <c r="G800" t="inlineStr">
        <is>
          <t>11035260</t>
        </is>
      </c>
      <c r="H800" t="inlineStr">
        <is>
          <t>bma.legal@cma-cgm.com</t>
        </is>
      </c>
      <c r="I800" t="inlineStr">
        <is>
          <t>1419-0424</t>
        </is>
      </c>
      <c r="J800" t="inlineStr">
        <is>
          <t>04/22/2034 00:00:00.000000</t>
        </is>
      </c>
      <c r="K800" t="inlineStr">
        <is>
          <t>Sim</t>
        </is>
      </c>
    </row>
    <row r="801">
      <c r="A801" t="inlineStr">
        <is>
          <t>BRASIL</t>
        </is>
      </c>
      <c r="B801" t="inlineStr">
        <is>
          <t>Custom Brasil Ltda</t>
        </is>
      </c>
      <c r="C801" t="inlineStr">
        <is>
          <t>4309775000102</t>
        </is>
      </c>
      <c r="D801" t="inlineStr">
        <is>
          <t>AV. SÃO FRANCISCO Nº 65 - 9º ANDAR - CENTRO</t>
        </is>
      </c>
      <c r="E801" t="inlineStr">
        <is>
          <t>Santos</t>
        </is>
      </c>
      <c r="F801" t="inlineStr">
        <is>
          <t>SP</t>
        </is>
      </c>
      <c r="G801" t="inlineStr">
        <is>
          <t>11013201</t>
        </is>
      </c>
      <c r="H801" t="inlineStr">
        <is>
          <t>CUSTOMBRASIL@CUSTOMBRASIL.COM</t>
        </is>
      </c>
      <c r="I801" t="inlineStr">
        <is>
          <t>0566-0713</t>
        </is>
      </c>
      <c r="J801" t="inlineStr">
        <is>
          <t>07/17/2023 00:00:00.000000</t>
        </is>
      </c>
      <c r="K801" t="inlineStr">
        <is>
          <t>Não</t>
        </is>
      </c>
    </row>
    <row r="802">
      <c r="A802" t="inlineStr">
        <is>
          <t>BRASIL</t>
        </is>
      </c>
      <c r="B802" t="inlineStr">
        <is>
          <t>Contrail Logísitica S.A.</t>
        </is>
      </c>
      <c r="C802" t="inlineStr">
        <is>
          <t>10140658000152</t>
        </is>
      </c>
      <c r="D802" t="inlineStr">
        <is>
          <t>PRAÇA DOS EXPEDICONÁRIOS, Nº 19, CJ. 61, GONZAGA</t>
        </is>
      </c>
      <c r="E802" t="inlineStr">
        <is>
          <t>Santos</t>
        </is>
      </c>
      <c r="F802" t="inlineStr">
        <is>
          <t>SP</t>
        </is>
      </c>
      <c r="G802" t="inlineStr">
        <is>
          <t>11065922</t>
        </is>
      </c>
      <c r="H802" t="inlineStr">
        <is>
          <t>juridico@contrail.com.br</t>
        </is>
      </c>
      <c r="I802" t="inlineStr">
        <is>
          <t>0468-1211</t>
        </is>
      </c>
      <c r="J802" t="inlineStr">
        <is>
          <t>12/22/2021 00:00:00.000000</t>
        </is>
      </c>
      <c r="K802" t="inlineStr">
        <is>
          <t>Não</t>
        </is>
      </c>
    </row>
    <row r="803">
      <c r="A803" t="inlineStr">
        <is>
          <t>BRASIL</t>
        </is>
      </c>
      <c r="B803" t="inlineStr">
        <is>
          <t>Conquest - Logística E Consultoria Aduaneira Ltda.</t>
        </is>
      </c>
      <c r="C803" t="inlineStr">
        <is>
          <t>96407705000105</t>
        </is>
      </c>
      <c r="D803" t="inlineStr">
        <is>
          <t>Rua Brás Cubas, nº 9, 5º andar, salas 11 A 14</t>
        </is>
      </c>
      <c r="E803" t="inlineStr">
        <is>
          <t>Santos</t>
        </is>
      </c>
      <c r="F803" t="inlineStr">
        <is>
          <t>SP</t>
        </is>
      </c>
      <c r="G803" t="inlineStr">
        <is>
          <t>11013161</t>
        </is>
      </c>
      <c r="H803" t="inlineStr">
        <is>
          <t>comercial@conquestilogistica.com.br</t>
        </is>
      </c>
      <c r="I803" t="inlineStr">
        <is>
          <t>0129-1005</t>
        </is>
      </c>
      <c r="J803" t="inlineStr">
        <is>
          <t>10/13/2015 00:00:00.000000</t>
        </is>
      </c>
      <c r="K803" t="inlineStr">
        <is>
          <t>Sim</t>
        </is>
      </c>
    </row>
    <row r="804">
      <c r="A804" t="inlineStr">
        <is>
          <t>BRASIL</t>
        </is>
      </c>
      <c r="B804" t="inlineStr">
        <is>
          <t>Costa Brasil Cabotagem Ltda</t>
        </is>
      </c>
      <c r="C804" t="inlineStr">
        <is>
          <t>7649313000114</t>
        </is>
      </c>
      <c r="D804" t="inlineStr">
        <is>
          <t>PC Antônio Telles, nº 12 sala 13 - Centro</t>
        </is>
      </c>
      <c r="E804" t="inlineStr">
        <is>
          <t>Santos</t>
        </is>
      </c>
      <c r="F804" t="inlineStr">
        <is>
          <t>SP</t>
        </is>
      </c>
      <c r="G804" t="inlineStr">
        <is>
          <t>11013020</t>
        </is>
      </c>
      <c r="H804" t="inlineStr">
        <is>
          <t>alessandro.camargo@cabotagem.com.br</t>
        </is>
      </c>
      <c r="I804" t="inlineStr">
        <is>
          <t>0257-0907</t>
        </is>
      </c>
      <c r="J804" t="inlineStr">
        <is>
          <t>09/28/2017 00:00:00.000000</t>
        </is>
      </c>
      <c r="K804" t="inlineStr">
        <is>
          <t>Não</t>
        </is>
      </c>
    </row>
    <row r="805">
      <c r="A805" t="inlineStr">
        <is>
          <t>BRASIL</t>
        </is>
      </c>
      <c r="B805" t="inlineStr">
        <is>
          <t>Costa Brasil Cabotagem Ltda</t>
        </is>
      </c>
      <c r="C805" t="inlineStr">
        <is>
          <t>7649313000114</t>
        </is>
      </c>
      <c r="D805" t="inlineStr">
        <is>
          <t>PC Antônio Telles, nº 12 sala 13 - Centro</t>
        </is>
      </c>
      <c r="E805" t="inlineStr">
        <is>
          <t>Santos</t>
        </is>
      </c>
      <c r="F805" t="inlineStr">
        <is>
          <t>SP</t>
        </is>
      </c>
      <c r="G805" t="inlineStr">
        <is>
          <t>11013020</t>
        </is>
      </c>
      <c r="H805" t="inlineStr">
        <is>
          <t>alessandro.camargo@cabotagem.com.br</t>
        </is>
      </c>
      <c r="I805" t="inlineStr">
        <is>
          <t>0875-1217</t>
        </is>
      </c>
      <c r="J805" t="inlineStr">
        <is>
          <t>12/15/2027 00:00:00.000000</t>
        </is>
      </c>
      <c r="K805" t="inlineStr">
        <is>
          <t>Não</t>
        </is>
      </c>
    </row>
    <row r="806">
      <c r="A806" t="inlineStr">
        <is>
          <t>BRASIL</t>
        </is>
      </c>
      <c r="B806" t="inlineStr">
        <is>
          <t>Antonio Alexandre Moreira Galante</t>
        </is>
      </c>
      <c r="C806" t="inlineStr">
        <is>
          <t>9629581000108</t>
        </is>
      </c>
      <c r="D806" t="inlineStr">
        <is>
          <t>RUA BRAZ CUBAS, Nº 3, 3º ANDAR, SALA 19 - CENTRO</t>
        </is>
      </c>
      <c r="E806" t="inlineStr">
        <is>
          <t>Santos</t>
        </is>
      </c>
      <c r="F806" t="inlineStr">
        <is>
          <t>SP</t>
        </is>
      </c>
      <c r="G806" t="inlineStr">
        <is>
          <t>11013918</t>
        </is>
      </c>
      <c r="H806" t="inlineStr">
        <is>
          <t>alexandremgalante@gmail.com</t>
        </is>
      </c>
      <c r="I806" t="inlineStr">
        <is>
          <t>0881-0118</t>
        </is>
      </c>
      <c r="J806" t="inlineStr">
        <is>
          <t>01/29/2028 00:00:00.000000</t>
        </is>
      </c>
      <c r="K806" t="inlineStr">
        <is>
          <t>Não</t>
        </is>
      </c>
    </row>
    <row r="807">
      <c r="A807" t="inlineStr">
        <is>
          <t>BRASIL</t>
        </is>
      </c>
      <c r="B807" t="inlineStr">
        <is>
          <t>Agilink Transporte Rodoviário Ltda</t>
        </is>
      </c>
      <c r="C807" t="inlineStr">
        <is>
          <t>24960415000175</t>
        </is>
      </c>
      <c r="D807" t="inlineStr">
        <is>
          <t>Avenida Senador Feijó, 686, Sala 1527 B, 15º andar - Vila Mathias</t>
        </is>
      </c>
      <c r="E807" t="inlineStr">
        <is>
          <t>Santos</t>
        </is>
      </c>
      <c r="F807" t="inlineStr">
        <is>
          <t>SP</t>
        </is>
      </c>
      <c r="G807" t="inlineStr">
        <is>
          <t>11015504</t>
        </is>
      </c>
      <c r="H807" t="inlineStr">
        <is>
          <t>marcelo.benvenuti@takelog.com.br</t>
        </is>
      </c>
      <c r="I807" t="inlineStr">
        <is>
          <t>1300-0922</t>
        </is>
      </c>
      <c r="J807" t="inlineStr">
        <is>
          <t>09/30/2032 00:00:00.000000</t>
        </is>
      </c>
      <c r="K807" t="inlineStr">
        <is>
          <t>Não</t>
        </is>
      </c>
    </row>
    <row r="808">
      <c r="A808" t="inlineStr">
        <is>
          <t>BRASIL</t>
        </is>
      </c>
      <c r="B808" t="inlineStr">
        <is>
          <t>Açologis Multimodal Ltda</t>
        </is>
      </c>
      <c r="C808" t="inlineStr">
        <is>
          <t>40272996000109</t>
        </is>
      </c>
      <c r="D808" t="inlineStr">
        <is>
          <t>Rua General Câmara, 20, sala 43 - Centro</t>
        </is>
      </c>
      <c r="E808" t="inlineStr">
        <is>
          <t>Santos</t>
        </is>
      </c>
      <c r="F808" t="inlineStr">
        <is>
          <t>SP</t>
        </is>
      </c>
      <c r="G808" t="inlineStr">
        <is>
          <t>11010123</t>
        </is>
      </c>
      <c r="H808" t="inlineStr">
        <is>
          <t>mara.masiero@acologis.com.br</t>
        </is>
      </c>
      <c r="I808" t="inlineStr">
        <is>
          <t>1152-0321</t>
        </is>
      </c>
      <c r="J808" t="inlineStr">
        <is>
          <t>03/30/2031 00:00:00.000000</t>
        </is>
      </c>
      <c r="K808" t="inlineStr">
        <is>
          <t>Não</t>
        </is>
      </c>
    </row>
    <row r="809">
      <c r="A809" t="inlineStr">
        <is>
          <t>BRASIL</t>
        </is>
      </c>
      <c r="B809" t="inlineStr">
        <is>
          <t>Atlântico Norte Logística Ltda</t>
        </is>
      </c>
      <c r="C809" t="inlineStr">
        <is>
          <t>31527624000195</t>
        </is>
      </c>
      <c r="D809" t="inlineStr">
        <is>
          <t>Praça dos Andradas, 12 - 7º andar - Centro</t>
        </is>
      </c>
      <c r="E809" t="inlineStr">
        <is>
          <t>Santos</t>
        </is>
      </c>
      <c r="F809" t="inlineStr">
        <is>
          <t>SP</t>
        </is>
      </c>
      <c r="G809" t="inlineStr">
        <is>
          <t>11010904</t>
        </is>
      </c>
      <c r="H809" t="inlineStr">
        <is>
          <t>juridico@fcnaccounting.com</t>
        </is>
      </c>
      <c r="I809" t="inlineStr">
        <is>
          <t>0985-0519</t>
        </is>
      </c>
      <c r="J809" t="inlineStr">
        <is>
          <t>05/09/2029 00:00:00.000000</t>
        </is>
      </c>
      <c r="K809" t="inlineStr">
        <is>
          <t>Sim</t>
        </is>
      </c>
    </row>
    <row r="810">
      <c r="A810" t="inlineStr">
        <is>
          <t>BRASIL</t>
        </is>
      </c>
      <c r="B810" t="inlineStr">
        <is>
          <t>As-Road Transportes Ltda</t>
        </is>
      </c>
      <c r="C810" t="inlineStr">
        <is>
          <t>31574231000132</t>
        </is>
      </c>
      <c r="D810" t="inlineStr">
        <is>
          <t>Rua General Câmara, 05 - sala 404 - Centro</t>
        </is>
      </c>
      <c r="E810" t="inlineStr">
        <is>
          <t>Santos</t>
        </is>
      </c>
      <c r="F810" t="inlineStr">
        <is>
          <t>SP</t>
        </is>
      </c>
      <c r="G810" t="inlineStr">
        <is>
          <t>11010902</t>
        </is>
      </c>
      <c r="H810" t="inlineStr">
        <is>
          <t>nathalia.marcal@br-asgroup.com</t>
        </is>
      </c>
      <c r="I810" t="inlineStr">
        <is>
          <t>0976-0419</t>
        </is>
      </c>
      <c r="J810" t="inlineStr">
        <is>
          <t>04/01/2029 00:00:00.000000</t>
        </is>
      </c>
      <c r="K810" t="inlineStr">
        <is>
          <t>Não</t>
        </is>
      </c>
    </row>
    <row r="811">
      <c r="A811" t="inlineStr">
        <is>
          <t>BRASIL</t>
        </is>
      </c>
      <c r="B811" t="inlineStr">
        <is>
          <t>Asf Logística Integrada Ltda</t>
        </is>
      </c>
      <c r="C811" t="inlineStr">
        <is>
          <t>5596162000158</t>
        </is>
      </c>
      <c r="D811" t="inlineStr">
        <is>
          <t>RUA VISCONDE DO RIO BRANCO, 02 SALA 91 D - CENTRO</t>
        </is>
      </c>
      <c r="E811" t="inlineStr">
        <is>
          <t>Santos</t>
        </is>
      </c>
      <c r="F811" t="inlineStr">
        <is>
          <t>SP</t>
        </is>
      </c>
      <c r="G811" t="inlineStr">
        <is>
          <t>11013030</t>
        </is>
      </c>
      <c r="H811" t="inlineStr">
        <is>
          <t>martinsassessoria@uol.com.br</t>
        </is>
      </c>
      <c r="I811" t="inlineStr">
        <is>
          <t>1375-0923</t>
        </is>
      </c>
      <c r="J811" t="inlineStr">
        <is>
          <t>09/12/2033 00:00:00.000000</t>
        </is>
      </c>
      <c r="K811" t="inlineStr">
        <is>
          <t>Não</t>
        </is>
      </c>
    </row>
    <row r="812">
      <c r="A812" t="inlineStr">
        <is>
          <t>BRASIL</t>
        </is>
      </c>
      <c r="B812" t="inlineStr">
        <is>
          <t>Asia Shipping Terminais E Serviços Ltda</t>
        </is>
      </c>
      <c r="C812" t="inlineStr">
        <is>
          <t>18982709000103</t>
        </is>
      </c>
      <c r="D812" t="inlineStr">
        <is>
          <t>RUA ALEXANDRE HERCULANO Nº 197, 13º ANDAR, SALA 1.305 - BAIRRO - GONZAGA</t>
        </is>
      </c>
      <c r="E812" t="inlineStr">
        <is>
          <t>Santos</t>
        </is>
      </c>
      <c r="F812" t="inlineStr">
        <is>
          <t>SP</t>
        </is>
      </c>
      <c r="G812" t="inlineStr">
        <is>
          <t>11050031</t>
        </is>
      </c>
      <c r="H812" t="inlineStr">
        <is>
          <t>sergio.araujo@br-asgroup.com</t>
        </is>
      </c>
      <c r="I812" t="inlineStr">
        <is>
          <t>0738-0116</t>
        </is>
      </c>
      <c r="J812" t="inlineStr">
        <is>
          <t>01/22/2026 00:00:00.000000</t>
        </is>
      </c>
      <c r="K812" t="inlineStr">
        <is>
          <t>Não</t>
        </is>
      </c>
    </row>
    <row r="813">
      <c r="A813" t="inlineStr">
        <is>
          <t>BRASIL</t>
        </is>
      </c>
      <c r="B813" t="inlineStr">
        <is>
          <t>Asia Shipping Transportes Internacionais Ltda</t>
        </is>
      </c>
      <c r="C813" t="inlineStr">
        <is>
          <t>1137526000180</t>
        </is>
      </c>
      <c r="D813" t="inlineStr">
        <is>
          <t>RUA ALEXANDRE HERCULANO Nº 197, 13º ANDAR, SALAS 1301/1304 - GONZAGA</t>
        </is>
      </c>
      <c r="E813" t="inlineStr">
        <is>
          <t>Santos</t>
        </is>
      </c>
      <c r="F813" t="inlineStr">
        <is>
          <t>SP</t>
        </is>
      </c>
      <c r="G813" t="inlineStr">
        <is>
          <t>11050031</t>
        </is>
      </c>
      <c r="H813" t="inlineStr">
        <is>
          <t>nathalia.marcal@br-asgroup.com</t>
        </is>
      </c>
      <c r="I813" t="inlineStr">
        <is>
          <t>1282-0822</t>
        </is>
      </c>
      <c r="J813" t="inlineStr">
        <is>
          <t>08/22/2032 00:00:00.000000</t>
        </is>
      </c>
      <c r="K813" t="inlineStr">
        <is>
          <t>Não</t>
        </is>
      </c>
    </row>
    <row r="814">
      <c r="A814" t="inlineStr">
        <is>
          <t>BRASIL</t>
        </is>
      </c>
      <c r="B814" t="inlineStr">
        <is>
          <t>Apl Soluções De Logística Ltda</t>
        </is>
      </c>
      <c r="C814" t="inlineStr">
        <is>
          <t>8783287000185</t>
        </is>
      </c>
      <c r="D814" t="inlineStr">
        <is>
          <t>Av. Senador Feijó, 14 - 10º andar, conjunto 102</t>
        </is>
      </c>
      <c r="E814" t="inlineStr">
        <is>
          <t>Santos</t>
        </is>
      </c>
      <c r="F814" t="inlineStr">
        <is>
          <t>SP</t>
        </is>
      </c>
      <c r="G814" t="inlineStr">
        <is>
          <t>11015500</t>
        </is>
      </c>
      <c r="H814" t="inlineStr">
        <is>
          <t>robson_souto@apl.com</t>
        </is>
      </c>
      <c r="I814" t="inlineStr">
        <is>
          <t>0651-1214</t>
        </is>
      </c>
      <c r="J814" t="inlineStr">
        <is>
          <t>12/23/2024 00:00:00.000000</t>
        </is>
      </c>
      <c r="K814" t="inlineStr">
        <is>
          <t>Não</t>
        </is>
      </c>
    </row>
    <row r="815">
      <c r="A815" t="inlineStr">
        <is>
          <t>BRASIL</t>
        </is>
      </c>
      <c r="B815" t="inlineStr">
        <is>
          <t>Apr Logística Internacional Ltda</t>
        </is>
      </c>
      <c r="C815" t="inlineStr">
        <is>
          <t>13227703000107</t>
        </is>
      </c>
      <c r="D815" t="inlineStr">
        <is>
          <t>Rua Itororo, nº 03, conjunto 21 - Centro</t>
        </is>
      </c>
      <c r="E815" t="inlineStr">
        <is>
          <t>Santos</t>
        </is>
      </c>
      <c r="F815" t="inlineStr">
        <is>
          <t>SP</t>
        </is>
      </c>
      <c r="G815" t="inlineStr">
        <is>
          <t>11010071</t>
        </is>
      </c>
      <c r="H815" t="inlineStr">
        <is>
          <t>contato@aprcomex.com.br</t>
        </is>
      </c>
      <c r="I815" t="inlineStr">
        <is>
          <t>0876-1217</t>
        </is>
      </c>
      <c r="J815" t="inlineStr">
        <is>
          <t>12/21/2027 00:00:00.000000</t>
        </is>
      </c>
      <c r="K815" t="inlineStr">
        <is>
          <t>Não</t>
        </is>
      </c>
    </row>
    <row r="816">
      <c r="A816" t="inlineStr">
        <is>
          <t>BRASIL</t>
        </is>
      </c>
      <c r="B816" t="inlineStr">
        <is>
          <t>As Truck Transportes Eireli</t>
        </is>
      </c>
      <c r="C816" t="inlineStr">
        <is>
          <t>37028721000110</t>
        </is>
      </c>
      <c r="D816" t="inlineStr">
        <is>
          <t>RUA ALEXANDRE HERCULANO, 197 - CONJ 1306 - GONZAGA - SANTOS/SP - CEP 11050-031</t>
        </is>
      </c>
      <c r="E816" t="inlineStr">
        <is>
          <t>Santos</t>
        </is>
      </c>
      <c r="F816" t="inlineStr">
        <is>
          <t>SP</t>
        </is>
      </c>
      <c r="G816" t="inlineStr">
        <is>
          <t>11050031</t>
        </is>
      </c>
      <c r="H816" t="inlineStr">
        <is>
          <t>guilherme@oikosconsultoria.com.br</t>
        </is>
      </c>
      <c r="I816" t="inlineStr">
        <is>
          <t>1109-0920</t>
        </is>
      </c>
      <c r="J816" t="inlineStr">
        <is>
          <t>09/17/2030 00:00:00.000000</t>
        </is>
      </c>
      <c r="K816" t="inlineStr">
        <is>
          <t>Não</t>
        </is>
      </c>
    </row>
    <row r="817">
      <c r="A817" t="inlineStr">
        <is>
          <t>BRASIL</t>
        </is>
      </c>
      <c r="B817" t="inlineStr">
        <is>
          <t>Asa Express Transportes Ltda</t>
        </is>
      </c>
      <c r="C817" t="inlineStr">
        <is>
          <t>60291275000153</t>
        </is>
      </c>
      <c r="D817" t="inlineStr">
        <is>
          <t>Praça da República, nº 87 - 10º andar - conj. 102 - Centro</t>
        </is>
      </c>
      <c r="E817" t="inlineStr">
        <is>
          <t>Santos</t>
        </is>
      </c>
      <c r="F817" t="inlineStr">
        <is>
          <t>SP</t>
        </is>
      </c>
      <c r="G817" t="inlineStr">
        <is>
          <t>11013010</t>
        </is>
      </c>
      <c r="H817" t="inlineStr">
        <is>
          <t>asaexpress@asaexpress.com.br</t>
        </is>
      </c>
      <c r="I817" t="inlineStr">
        <is>
          <t>0222-0107</t>
        </is>
      </c>
      <c r="J817" t="inlineStr">
        <is>
          <t>04/27/2027 00:00:00.000000</t>
        </is>
      </c>
      <c r="K817" t="inlineStr">
        <is>
          <t>Sim</t>
        </is>
      </c>
    </row>
    <row r="818">
      <c r="A818" t="inlineStr">
        <is>
          <t>BRASIL</t>
        </is>
      </c>
      <c r="B818" t="inlineStr">
        <is>
          <t>Bf Operadora De Transporte Multimodal Ltda</t>
        </is>
      </c>
      <c r="C818" t="inlineStr">
        <is>
          <t>2366950000160</t>
        </is>
      </c>
      <c r="D818" t="inlineStr">
        <is>
          <t>Rua Bittencourt, 141 conjunto 85/86 - Vila Nova</t>
        </is>
      </c>
      <c r="E818" t="inlineStr">
        <is>
          <t>Santos</t>
        </is>
      </c>
      <c r="F818" t="inlineStr">
        <is>
          <t>SP</t>
        </is>
      </c>
      <c r="G818" t="inlineStr">
        <is>
          <t>11013300</t>
        </is>
      </c>
      <c r="H818" t="inlineStr">
        <is>
          <t>buttignon@bfcargo.com.br</t>
        </is>
      </c>
      <c r="I818" t="inlineStr">
        <is>
          <t>0112-0805</t>
        </is>
      </c>
      <c r="J818" t="inlineStr">
        <is>
          <t>08/18/2015 00:00:00.000000</t>
        </is>
      </c>
      <c r="K818" t="inlineStr">
        <is>
          <t>Não</t>
        </is>
      </c>
    </row>
    <row r="819">
      <c r="A819" t="inlineStr">
        <is>
          <t>BRASIL</t>
        </is>
      </c>
      <c r="B819" t="inlineStr">
        <is>
          <t>Az Solutio Assessoria Em Comércio Internacional Ltda</t>
        </is>
      </c>
      <c r="C819" t="inlineStr">
        <is>
          <t>8039815000196</t>
        </is>
      </c>
      <c r="D819" t="inlineStr">
        <is>
          <t>Praça da República, nº 87, CJ 65/66 - Centro</t>
        </is>
      </c>
      <c r="E819" t="inlineStr">
        <is>
          <t>Santos</t>
        </is>
      </c>
      <c r="F819" t="inlineStr">
        <is>
          <t>SP</t>
        </is>
      </c>
      <c r="G819" t="inlineStr">
        <is>
          <t>11013010</t>
        </is>
      </c>
      <c r="H819" t="inlineStr">
        <is>
          <t>walter.gomes@azsolutio.com.br</t>
        </is>
      </c>
      <c r="I819" t="inlineStr">
        <is>
          <t>0733-1215</t>
        </is>
      </c>
      <c r="J819" t="inlineStr">
        <is>
          <t>12/02/2025 00:00:00.000000</t>
        </is>
      </c>
      <c r="K819" t="inlineStr">
        <is>
          <t>Não</t>
        </is>
      </c>
    </row>
    <row r="820">
      <c r="A820" t="inlineStr">
        <is>
          <t>BRASIL</t>
        </is>
      </c>
      <c r="B820" t="inlineStr">
        <is>
          <t>BANDEIRANTES DEICMAR LOGÍSTICA INTEGRADA LTDA</t>
        </is>
      </c>
      <c r="C820" t="inlineStr">
        <is>
          <t>58188756000196</t>
        </is>
      </c>
      <c r="D820" t="inlineStr">
        <is>
          <t>Avenida Ana Costa, Nº 228, Sala 61 a 65</t>
        </is>
      </c>
      <c r="E820" t="inlineStr">
        <is>
          <t>Santos</t>
        </is>
      </c>
      <c r="F820" t="inlineStr">
        <is>
          <t>SP</t>
        </is>
      </c>
      <c r="G820" t="inlineStr">
        <is>
          <t>11060000</t>
        </is>
      </c>
      <c r="H820" t="inlineStr">
        <is>
          <t>juridico@band-deicmar.com.br</t>
        </is>
      </c>
      <c r="I820" t="inlineStr">
        <is>
          <t>0105-0805</t>
        </is>
      </c>
      <c r="J820" t="inlineStr">
        <is>
          <t>04/24/2035 11:38:14.888281</t>
        </is>
      </c>
      <c r="K820" t="inlineStr">
        <is>
          <t>Não</t>
        </is>
      </c>
    </row>
    <row r="821">
      <c r="A821" t="inlineStr">
        <is>
          <t>BRASIL</t>
        </is>
      </c>
      <c r="B821" t="inlineStr">
        <is>
          <t>ALPHA NAVAL LTDA</t>
        </is>
      </c>
      <c r="C821" t="inlineStr">
        <is>
          <t>57027142000160</t>
        </is>
      </c>
      <c r="D821" t="inlineStr">
        <is>
          <t xml:space="preserve"> AL ARMENIO MENDES, 66 </t>
        </is>
      </c>
      <c r="E821" t="inlineStr">
        <is>
          <t>Santos</t>
        </is>
      </c>
      <c r="F821" t="inlineStr">
        <is>
          <t>SP</t>
        </is>
      </c>
      <c r="G821" t="inlineStr">
        <is>
          <t>11035260</t>
        </is>
      </c>
      <c r="H821" t="inlineStr">
        <is>
          <t>ops@alphanaval.com.br</t>
        </is>
      </c>
      <c r="I821" t="inlineStr">
        <is>
          <t>1526-1225</t>
        </is>
      </c>
      <c r="J821" t="inlineStr">
        <is>
          <t>12/19/2035 17:39:39.384705</t>
        </is>
      </c>
      <c r="K821" t="inlineStr">
        <is>
          <t>Não</t>
        </is>
      </c>
    </row>
    <row r="822">
      <c r="A822" t="inlineStr">
        <is>
          <t>BRASIL</t>
        </is>
      </c>
      <c r="B822" t="inlineStr">
        <is>
          <t>AMA TRANSPORTES LTDA</t>
        </is>
      </c>
      <c r="C822" t="inlineStr">
        <is>
          <t>29551937000137</t>
        </is>
      </c>
      <c r="D822" t="inlineStr">
        <is>
          <t xml:space="preserve"> Avenida Ana Costa, nº 151, sala 33</t>
        </is>
      </c>
      <c r="E822" t="inlineStr">
        <is>
          <t>Santos</t>
        </is>
      </c>
      <c r="F822" t="inlineStr">
        <is>
          <t>SP</t>
        </is>
      </c>
      <c r="G822" t="inlineStr">
        <is>
          <t>11060001</t>
        </is>
      </c>
      <c r="H822" t="inlineStr">
        <is>
          <t>contato@amalog.com.br</t>
        </is>
      </c>
      <c r="I822" t="inlineStr">
        <is>
          <t>1476-0225</t>
        </is>
      </c>
      <c r="J822" t="inlineStr">
        <is>
          <t>02/27/2035 13:53:25.377521</t>
        </is>
      </c>
      <c r="K822" t="inlineStr">
        <is>
          <t>Sim</t>
        </is>
      </c>
    </row>
    <row r="823">
      <c r="A823" t="inlineStr">
        <is>
          <t>BRASIL</t>
        </is>
      </c>
      <c r="B823" t="inlineStr">
        <is>
          <t>MAXIMUNDI IMPORTAÇÃO E EXPORTAÇÃO LTDA.</t>
        </is>
      </c>
      <c r="C823" t="inlineStr">
        <is>
          <t>16868113000143</t>
        </is>
      </c>
      <c r="D823" t="inlineStr">
        <is>
          <t>Avenida Senador Feijo, nº 686</t>
        </is>
      </c>
      <c r="E823" t="inlineStr">
        <is>
          <t>Santos</t>
        </is>
      </c>
      <c r="F823" t="inlineStr">
        <is>
          <t>SP</t>
        </is>
      </c>
      <c r="G823" t="inlineStr">
        <is>
          <t>11015504</t>
        </is>
      </c>
      <c r="H823" t="inlineStr">
        <is>
          <t>GERENCIA@MAXIMUNDI.COM</t>
        </is>
      </c>
      <c r="I823" t="inlineStr">
        <is>
          <t>1497-0525</t>
        </is>
      </c>
      <c r="J823" t="inlineStr">
        <is>
          <t>05/13/2035 17:06:24.201864</t>
        </is>
      </c>
      <c r="K823" t="inlineStr">
        <is>
          <t>Não</t>
        </is>
      </c>
    </row>
    <row r="824">
      <c r="A824" t="inlineStr">
        <is>
          <t>BRASIL</t>
        </is>
      </c>
      <c r="B824" t="inlineStr">
        <is>
          <t>ES COMÉRCIO EXTERIOR LTDA</t>
        </is>
      </c>
      <c r="C824" t="inlineStr">
        <is>
          <t>47469147000199</t>
        </is>
      </c>
      <c r="D824" t="inlineStr">
        <is>
          <t>Avenida Ana Costa, 228, Conjuntos 82 e 83</t>
        </is>
      </c>
      <c r="E824" t="inlineStr">
        <is>
          <t>Santos</t>
        </is>
      </c>
      <c r="F824" t="inlineStr">
        <is>
          <t>SP</t>
        </is>
      </c>
      <c r="G824" t="inlineStr">
        <is>
          <t>11060000</t>
        </is>
      </c>
      <c r="H824" t="inlineStr">
        <is>
          <t>evandro@eslogistics.com.br</t>
        </is>
      </c>
      <c r="I824" t="inlineStr">
        <is>
          <t>1490-0425</t>
        </is>
      </c>
      <c r="J824" t="inlineStr">
        <is>
          <t>04/24/2035 20:00:22.870271</t>
        </is>
      </c>
      <c r="K824" t="inlineStr">
        <is>
          <t>Não</t>
        </is>
      </c>
    </row>
    <row r="825">
      <c r="A825" t="inlineStr">
        <is>
          <t>BRASIL</t>
        </is>
      </c>
      <c r="B825" t="inlineStr">
        <is>
          <t>WINGS TRANSPORTES BRASIL LTDA</t>
        </is>
      </c>
      <c r="C825" t="inlineStr">
        <is>
          <t>36440199000116</t>
        </is>
      </c>
      <c r="D825" t="inlineStr">
        <is>
          <t>AVENIDA SENADOR FEIJO, 686 - CONJ 602</t>
        </is>
      </c>
      <c r="E825" t="inlineStr">
        <is>
          <t>Santos</t>
        </is>
      </c>
      <c r="F825" t="inlineStr">
        <is>
          <t>SP</t>
        </is>
      </c>
      <c r="G825" t="inlineStr">
        <is>
          <t>11015504</t>
        </is>
      </c>
      <c r="H825" t="inlineStr">
        <is>
          <t>fran.vital@wingst.com.br</t>
        </is>
      </c>
      <c r="I825" t="inlineStr">
        <is>
          <t>1488-0425</t>
        </is>
      </c>
      <c r="J825" t="inlineStr">
        <is>
          <t>04/22/2035 14:30:45.420477</t>
        </is>
      </c>
      <c r="K825" t="inlineStr">
        <is>
          <t>Não</t>
        </is>
      </c>
    </row>
    <row r="826">
      <c r="A826" t="inlineStr">
        <is>
          <t>BRASIL</t>
        </is>
      </c>
      <c r="B826" t="inlineStr">
        <is>
          <t>Winlogis Gestão Logistica Ltda</t>
        </is>
      </c>
      <c r="C826" t="inlineStr">
        <is>
          <t>16585219000130</t>
        </is>
      </c>
      <c r="D826" t="inlineStr">
        <is>
          <t>AV. SENADOR FEIJO 14 CONJUNTO 81 - CENTRO</t>
        </is>
      </c>
      <c r="E826" t="inlineStr">
        <is>
          <t>Santos</t>
        </is>
      </c>
      <c r="F826" t="inlineStr">
        <is>
          <t>SP</t>
        </is>
      </c>
      <c r="G826" t="inlineStr">
        <is>
          <t>11015500</t>
        </is>
      </c>
      <c r="H826" t="inlineStr">
        <is>
          <t>martinsassessoria@uol.com.br</t>
        </is>
      </c>
      <c r="I826" t="inlineStr">
        <is>
          <t>0928-0918</t>
        </is>
      </c>
      <c r="J826" t="inlineStr">
        <is>
          <t>09/03/2028 00:00:00.000000</t>
        </is>
      </c>
      <c r="K826" t="inlineStr">
        <is>
          <t>Não</t>
        </is>
      </c>
    </row>
    <row r="827">
      <c r="A827" t="inlineStr">
        <is>
          <t>BRASIL</t>
        </is>
      </c>
      <c r="B827" t="inlineStr">
        <is>
          <t>W.B.I. Log Transportes Ltda</t>
        </is>
      </c>
      <c r="C827" t="inlineStr">
        <is>
          <t>10674744000145</t>
        </is>
      </c>
      <c r="D827" t="inlineStr">
        <is>
          <t>Rua Dr. Manoel Tourinho, nº 100 - Macuco</t>
        </is>
      </c>
      <c r="E827" t="inlineStr">
        <is>
          <t>Santos</t>
        </is>
      </c>
      <c r="F827" t="inlineStr">
        <is>
          <t>SP</t>
        </is>
      </c>
      <c r="G827" t="inlineStr">
        <is>
          <t>11015030</t>
        </is>
      </c>
      <c r="H827" t="inlineStr">
        <is>
          <t>operacional@wbilog.com.br</t>
        </is>
      </c>
      <c r="I827" t="inlineStr">
        <is>
          <t>0817-0117</t>
        </is>
      </c>
      <c r="J827" t="inlineStr">
        <is>
          <t>01/11/2027 00:00:00.000000</t>
        </is>
      </c>
      <c r="K827" t="inlineStr">
        <is>
          <t>Sim</t>
        </is>
      </c>
    </row>
    <row r="828">
      <c r="A828" t="inlineStr">
        <is>
          <t>BRASIL</t>
        </is>
      </c>
      <c r="B828" t="inlineStr">
        <is>
          <t>Abc Cargas Ltda</t>
        </is>
      </c>
      <c r="C828" t="inlineStr">
        <is>
          <t>1703312000124</t>
        </is>
      </c>
      <c r="D828" t="inlineStr">
        <is>
          <t>Estrada dos Casa, nº 2599 - bairro Dos Casa</t>
        </is>
      </c>
      <c r="E828" t="inlineStr">
        <is>
          <t>São Bernardo do Campo</t>
        </is>
      </c>
      <c r="F828" t="inlineStr">
        <is>
          <t>SP</t>
        </is>
      </c>
      <c r="G828" t="inlineStr">
        <is>
          <t>9840000</t>
        </is>
      </c>
      <c r="H828" t="inlineStr">
        <is>
          <t>danilo.guedes@abcilog.com.br</t>
        </is>
      </c>
      <c r="I828" t="inlineStr">
        <is>
          <t>0035-0405</t>
        </is>
      </c>
      <c r="J828" t="inlineStr">
        <is>
          <t>04/06/2015 00:00:00.000000</t>
        </is>
      </c>
      <c r="K828" t="inlineStr">
        <is>
          <t>Sim</t>
        </is>
      </c>
    </row>
    <row r="829">
      <c r="A829" t="inlineStr">
        <is>
          <t>BRASIL</t>
        </is>
      </c>
      <c r="B829" t="inlineStr">
        <is>
          <t>Jat Transportes E Logística S.A</t>
        </is>
      </c>
      <c r="C829" t="inlineStr">
        <is>
          <t>3349915000103</t>
        </is>
      </c>
      <c r="D829" t="inlineStr">
        <is>
          <t>RUA JOÃO AZEVEDO MARQUES, Nº 224 - BAIRRO JARDIM TRÊS MARIAS.</t>
        </is>
      </c>
      <c r="E829" t="inlineStr">
        <is>
          <t>São Bernardo do Campo</t>
        </is>
      </c>
      <c r="F829" t="inlineStr">
        <is>
          <t>SP</t>
        </is>
      </c>
      <c r="G829" t="inlineStr">
        <is>
          <t>9750030</t>
        </is>
      </c>
      <c r="H829" t="inlineStr">
        <is>
          <t>lucaspatrus@grupojat.com.br</t>
        </is>
      </c>
      <c r="I829" t="inlineStr">
        <is>
          <t>0640-0914</t>
        </is>
      </c>
      <c r="J829" t="inlineStr">
        <is>
          <t>09/10/2024 00:00:00.000000</t>
        </is>
      </c>
      <c r="K829" t="inlineStr">
        <is>
          <t>Não</t>
        </is>
      </c>
    </row>
    <row r="830">
      <c r="A830" t="inlineStr">
        <is>
          <t>BRASIL</t>
        </is>
      </c>
      <c r="B830" t="inlineStr">
        <is>
          <t>Jat Transportes E Logística S.A</t>
        </is>
      </c>
      <c r="C830" t="inlineStr">
        <is>
          <t>3349915000103</t>
        </is>
      </c>
      <c r="D830" t="inlineStr">
        <is>
          <t>RUA JOÃO AZEVEDO MARQUES, Nº 224 - BAIRRO JARDIM TRÊS MARIAS.</t>
        </is>
      </c>
      <c r="E830" t="inlineStr">
        <is>
          <t>São Bernardo do Campo</t>
        </is>
      </c>
      <c r="F830" t="inlineStr">
        <is>
          <t>SP</t>
        </is>
      </c>
      <c r="G830" t="inlineStr">
        <is>
          <t>9750030</t>
        </is>
      </c>
      <c r="H830" t="inlineStr">
        <is>
          <t xml:space="preserve"> financeirobh@grupojat.com.br</t>
        </is>
      </c>
      <c r="I830" t="inlineStr">
        <is>
          <t>0640-0914</t>
        </is>
      </c>
      <c r="J830" t="inlineStr">
        <is>
          <t>09/10/2024 00:00:00.000000</t>
        </is>
      </c>
      <c r="K830" t="inlineStr">
        <is>
          <t>Não</t>
        </is>
      </c>
    </row>
    <row r="831">
      <c r="A831" t="inlineStr">
        <is>
          <t>BRASIL</t>
        </is>
      </c>
      <c r="B831" t="inlineStr">
        <is>
          <t>Inteligência Logistica Ltda</t>
        </is>
      </c>
      <c r="C831" t="inlineStr">
        <is>
          <t>4773469000114</t>
        </is>
      </c>
      <c r="D831" t="inlineStr">
        <is>
          <t>RUA PRÍNCIPE HUMBERTO, Nº 510, LOJA 514, CENTRO</t>
        </is>
      </c>
      <c r="E831" t="inlineStr">
        <is>
          <t>São Bernardo do Campo</t>
        </is>
      </c>
      <c r="F831" t="inlineStr">
        <is>
          <t>SP</t>
        </is>
      </c>
      <c r="G831" t="inlineStr">
        <is>
          <t>9725200</t>
        </is>
      </c>
      <c r="H831" t="inlineStr">
        <is>
          <t>gustavoskiadv@outlook.com</t>
        </is>
      </c>
      <c r="I831" t="inlineStr">
        <is>
          <t>1455-1224</t>
        </is>
      </c>
      <c r="J831" t="inlineStr">
        <is>
          <t>12/09/2034 00:00:00.000000</t>
        </is>
      </c>
      <c r="K831" t="inlineStr">
        <is>
          <t>Não</t>
        </is>
      </c>
    </row>
    <row r="832">
      <c r="A832" t="inlineStr">
        <is>
          <t>BRASIL</t>
        </is>
      </c>
      <c r="B832" t="inlineStr">
        <is>
          <t>Jose Jadinilson Florencio Transportes Em Geral Ltda</t>
        </is>
      </c>
      <c r="C832" t="inlineStr">
        <is>
          <t>18368389000198</t>
        </is>
      </c>
      <c r="D832" t="inlineStr">
        <is>
          <t>R GUILHERME DE ALMEIDA, 543 - JARDIM ORLANDINA</t>
        </is>
      </c>
      <c r="E832" t="inlineStr">
        <is>
          <t>São Bernardo do Campo</t>
        </is>
      </c>
      <c r="F832" t="inlineStr">
        <is>
          <t>SP</t>
        </is>
      </c>
      <c r="G832" t="inlineStr">
        <is>
          <t>9632050</t>
        </is>
      </c>
      <c r="H832" t="inlineStr">
        <is>
          <t>comercial@transchautransportes.com.br</t>
        </is>
      </c>
      <c r="I832" t="inlineStr">
        <is>
          <t>1223-0222</t>
        </is>
      </c>
      <c r="J832" t="inlineStr">
        <is>
          <t>02/07/2032 00:00:00.000000</t>
        </is>
      </c>
      <c r="K832" t="inlineStr">
        <is>
          <t>Não</t>
        </is>
      </c>
    </row>
    <row r="833">
      <c r="A833" t="inlineStr">
        <is>
          <t>BRASIL</t>
        </is>
      </c>
      <c r="B833" t="inlineStr">
        <is>
          <t>Go Log Transportes Eireli - Epp</t>
        </is>
      </c>
      <c r="C833" t="inlineStr">
        <is>
          <t>17848915000154</t>
        </is>
      </c>
      <c r="D833" t="inlineStr">
        <is>
          <t>Av. São Paulo, nº 400, Jordanóplis</t>
        </is>
      </c>
      <c r="E833" t="inlineStr">
        <is>
          <t>São Bernardo do Campo</t>
        </is>
      </c>
      <c r="F833" t="inlineStr">
        <is>
          <t>SP</t>
        </is>
      </c>
      <c r="G833" t="inlineStr">
        <is>
          <t>9892330</t>
        </is>
      </c>
      <c r="H833" t="inlineStr">
        <is>
          <t>conceicao@gologtrans.com.br</t>
        </is>
      </c>
      <c r="I833" t="inlineStr">
        <is>
          <t>0855-0817</t>
        </is>
      </c>
      <c r="J833" t="inlineStr">
        <is>
          <t>08/22/2027 00:00:00.000000</t>
        </is>
      </c>
      <c r="K833" t="inlineStr">
        <is>
          <t>Não</t>
        </is>
      </c>
    </row>
    <row r="834">
      <c r="A834" t="inlineStr">
        <is>
          <t>BRASIL</t>
        </is>
      </c>
      <c r="B834" t="inlineStr">
        <is>
          <t>Fks Logsitics Ltda</t>
        </is>
      </c>
      <c r="C834" t="inlineStr">
        <is>
          <t>17353801000133</t>
        </is>
      </c>
      <c r="D834" t="inlineStr">
        <is>
          <t>RUA JOSÉ VERSOLATO, Nº 111, BLOCO A,  SALA 102 - CENTRO</t>
        </is>
      </c>
      <c r="E834" t="inlineStr">
        <is>
          <t>São Bernardo do Campo</t>
        </is>
      </c>
      <c r="F834" t="inlineStr">
        <is>
          <t>SP</t>
        </is>
      </c>
      <c r="G834" t="inlineStr">
        <is>
          <t>9750730</t>
        </is>
      </c>
      <c r="H834" t="inlineStr">
        <is>
          <t>franciely.azzolini@fkslogisticis.com.br</t>
        </is>
      </c>
      <c r="I834" t="inlineStr">
        <is>
          <t>1042-1119</t>
        </is>
      </c>
      <c r="J834" t="inlineStr">
        <is>
          <t>11/26/2029 00:00:00.000000</t>
        </is>
      </c>
      <c r="K834" t="inlineStr">
        <is>
          <t>Não</t>
        </is>
      </c>
    </row>
    <row r="835">
      <c r="A835" t="inlineStr">
        <is>
          <t>BRASIL</t>
        </is>
      </c>
      <c r="B835" t="inlineStr">
        <is>
          <t>Fita Azul Transportes E Logística Ltda</t>
        </is>
      </c>
      <c r="C835" t="inlineStr">
        <is>
          <t>22507975000143</t>
        </is>
      </c>
      <c r="D835" t="inlineStr">
        <is>
          <t>RUA TIETE, Nº 189 - RUDGE RAMOS</t>
        </is>
      </c>
      <c r="E835" t="inlineStr">
        <is>
          <t>São Bernardo do Campo</t>
        </is>
      </c>
      <c r="F835" t="inlineStr">
        <is>
          <t>SP</t>
        </is>
      </c>
      <c r="G835" t="inlineStr">
        <is>
          <t>9615000</t>
        </is>
      </c>
      <c r="I835" t="inlineStr">
        <is>
          <t>1433-0724</t>
        </is>
      </c>
      <c r="J835" t="inlineStr">
        <is>
          <t>07/18/2034 00:00:00.000000</t>
        </is>
      </c>
      <c r="K835" t="inlineStr">
        <is>
          <t>Não</t>
        </is>
      </c>
    </row>
    <row r="836">
      <c r="A836" t="inlineStr">
        <is>
          <t>BRASIL</t>
        </is>
      </c>
      <c r="B836" t="inlineStr">
        <is>
          <t>Tegma Gestão Logística S.A.</t>
        </is>
      </c>
      <c r="C836" t="inlineStr">
        <is>
          <t>2351144000118</t>
        </is>
      </c>
      <c r="D836" t="inlineStr">
        <is>
          <t>AV.  NICOLA DEMARCHI, 2000 - BAIRRO DEMARCHI</t>
        </is>
      </c>
      <c r="E836" t="inlineStr">
        <is>
          <t>São Bernardo do Campo</t>
        </is>
      </c>
      <c r="F836" t="inlineStr">
        <is>
          <t>SP</t>
        </is>
      </c>
      <c r="G836" t="inlineStr">
        <is>
          <t>9820655</t>
        </is>
      </c>
      <c r="H836" t="inlineStr">
        <is>
          <t>ect_ged@tegma.com.br</t>
        </is>
      </c>
      <c r="I836" t="inlineStr">
        <is>
          <t>0389-0610</t>
        </is>
      </c>
      <c r="J836" t="inlineStr">
        <is>
          <t>08/03/2030 00:00:00.000000</t>
        </is>
      </c>
      <c r="K836" t="inlineStr">
        <is>
          <t>Sim</t>
        </is>
      </c>
    </row>
    <row r="837">
      <c r="A837" t="inlineStr">
        <is>
          <t>BRASIL</t>
        </is>
      </c>
      <c r="B837" t="inlineStr">
        <is>
          <t>Tl Transportes Expressos De Cargas Ltda</t>
        </is>
      </c>
      <c r="C837" t="inlineStr">
        <is>
          <t>2767766000121</t>
        </is>
      </c>
      <c r="D837" t="inlineStr">
        <is>
          <t>Rua Oswaldo Cruz, nº 50 - Vila Jordanopolis</t>
        </is>
      </c>
      <c r="E837" t="inlineStr">
        <is>
          <t>São Bernardo do Campo</t>
        </is>
      </c>
      <c r="F837" t="inlineStr">
        <is>
          <t>SP</t>
        </is>
      </c>
      <c r="G837" t="inlineStr">
        <is>
          <t>9892250</t>
        </is>
      </c>
      <c r="H837" t="inlineStr">
        <is>
          <t>kleber.legalizacao@paulicon.com.br</t>
        </is>
      </c>
      <c r="I837" t="inlineStr">
        <is>
          <t>0916-0818</t>
        </is>
      </c>
      <c r="J837" t="inlineStr">
        <is>
          <t>08/13/2028 00:00:00.000000</t>
        </is>
      </c>
      <c r="K837" t="inlineStr">
        <is>
          <t>Não</t>
        </is>
      </c>
    </row>
    <row r="838">
      <c r="A838" t="inlineStr">
        <is>
          <t>BRASIL</t>
        </is>
      </c>
      <c r="B838" t="inlineStr">
        <is>
          <t>Tomé Engenharia E Transporte Ltda.</t>
        </is>
      </c>
      <c r="C838" t="inlineStr">
        <is>
          <t>44384832000100</t>
        </is>
      </c>
      <c r="D838" t="inlineStr">
        <is>
          <t>Avenida José Odorizzi, nº 900 - Bairro Assunção</t>
        </is>
      </c>
      <c r="E838" t="inlineStr">
        <is>
          <t>São Bernardo do Campo</t>
        </is>
      </c>
      <c r="F838" t="inlineStr">
        <is>
          <t>SP</t>
        </is>
      </c>
      <c r="G838" t="inlineStr">
        <is>
          <t>9810900</t>
        </is>
      </c>
      <c r="H838" t="inlineStr">
        <is>
          <t>sidney@tome.com.br</t>
        </is>
      </c>
      <c r="I838" t="inlineStr">
        <is>
          <t>0085-0605</t>
        </is>
      </c>
      <c r="J838" t="inlineStr">
        <is>
          <t>06/22/2015 00:00:00.000000</t>
        </is>
      </c>
      <c r="K838" t="inlineStr">
        <is>
          <t>Sim</t>
        </is>
      </c>
    </row>
    <row r="839">
      <c r="A839" t="inlineStr">
        <is>
          <t>BRASIL</t>
        </is>
      </c>
      <c r="B839" t="inlineStr">
        <is>
          <t>Tomé Equipamentos E Transportes Ltda</t>
        </is>
      </c>
      <c r="C839" t="inlineStr">
        <is>
          <t>44384832000124</t>
        </is>
      </c>
      <c r="D839" t="inlineStr">
        <is>
          <t>Av. José Odorizzi, 900 - Bairro Assunção</t>
        </is>
      </c>
      <c r="E839" t="inlineStr">
        <is>
          <t>São Bernardo do Campo</t>
        </is>
      </c>
      <c r="F839" t="inlineStr">
        <is>
          <t>SP</t>
        </is>
      </c>
      <c r="G839" t="inlineStr">
        <is>
          <t>9810900</t>
        </is>
      </c>
      <c r="H839" t="inlineStr">
        <is>
          <t>sidnei@tome.com.br</t>
        </is>
      </c>
      <c r="I839" t="inlineStr">
        <is>
          <t>1296-0922</t>
        </is>
      </c>
      <c r="J839" t="inlineStr">
        <is>
          <t>09/29/2032 00:00:00.000000</t>
        </is>
      </c>
      <c r="K839" t="inlineStr">
        <is>
          <t>Não</t>
        </is>
      </c>
    </row>
    <row r="840">
      <c r="A840" t="inlineStr">
        <is>
          <t>BRASIL</t>
        </is>
      </c>
      <c r="B840" t="inlineStr">
        <is>
          <t>Sada Transportes E Armazenagens Ltda</t>
        </is>
      </c>
      <c r="C840" t="inlineStr">
        <is>
          <t>19199348000188</t>
        </is>
      </c>
      <c r="D840" t="inlineStr">
        <is>
          <t>Estrada dos Alvarengas, nº 4018 - Assunção</t>
        </is>
      </c>
      <c r="E840" t="inlineStr">
        <is>
          <t>São Bernardo do Campo</t>
        </is>
      </c>
      <c r="F840" t="inlineStr">
        <is>
          <t>SP</t>
        </is>
      </c>
      <c r="G840" t="inlineStr">
        <is>
          <t>9850550</t>
        </is>
      </c>
      <c r="H840" t="inlineStr">
        <is>
          <t>NOELMA.GOMES@BRAZUL.COM.BR</t>
        </is>
      </c>
      <c r="I840" t="inlineStr">
        <is>
          <t>0107-0805</t>
        </is>
      </c>
      <c r="J840" t="inlineStr">
        <is>
          <t>11/06/2034 00:00:00.000000</t>
        </is>
      </c>
      <c r="K840" t="inlineStr">
        <is>
          <t>Sim</t>
        </is>
      </c>
    </row>
    <row r="841">
      <c r="A841" t="inlineStr">
        <is>
          <t>BRASIL</t>
        </is>
      </c>
      <c r="B841" t="inlineStr">
        <is>
          <t>Sada Transportes E Armazenagens Ltda</t>
        </is>
      </c>
      <c r="C841" t="inlineStr">
        <is>
          <t>19199348000188</t>
        </is>
      </c>
      <c r="D841" t="inlineStr">
        <is>
          <t>Estrada dos Alvarengas, nº 4018 - Assunção</t>
        </is>
      </c>
      <c r="E841" t="inlineStr">
        <is>
          <t>São Bernardo do Campo</t>
        </is>
      </c>
      <c r="F841" t="inlineStr">
        <is>
          <t>SP</t>
        </is>
      </c>
      <c r="G841" t="inlineStr">
        <is>
          <t>9850550</t>
        </is>
      </c>
      <c r="H841" t="inlineStr">
        <is>
          <t>CAMILA.SILVA@BRAZUL.COM.BR</t>
        </is>
      </c>
      <c r="I841" t="inlineStr">
        <is>
          <t>0107-0805</t>
        </is>
      </c>
      <c r="J841" t="inlineStr">
        <is>
          <t>11/06/2034 00:00:00.000000</t>
        </is>
      </c>
      <c r="K841" t="inlineStr">
        <is>
          <t>Sim</t>
        </is>
      </c>
    </row>
    <row r="842">
      <c r="A842" t="inlineStr">
        <is>
          <t>BRASIL</t>
        </is>
      </c>
      <c r="B842" t="inlineStr">
        <is>
          <t>Transportes Furlong Do Brasil S/A</t>
        </is>
      </c>
      <c r="C842" t="inlineStr">
        <is>
          <t>67599878000166</t>
        </is>
      </c>
      <c r="D842" t="inlineStr">
        <is>
          <t>Av. Maria Servidei Demarchi, 1826 - Bairro Demarchi</t>
        </is>
      </c>
      <c r="E842" t="inlineStr">
        <is>
          <t>São Bernardo do Campo</t>
        </is>
      </c>
      <c r="F842" t="inlineStr">
        <is>
          <t>SP</t>
        </is>
      </c>
      <c r="G842" t="inlineStr">
        <is>
          <t>9820000</t>
        </is>
      </c>
      <c r="H842" t="inlineStr">
        <is>
          <t>anapaula.petruske@furlong.com.br</t>
        </is>
      </c>
      <c r="I842" t="inlineStr">
        <is>
          <t>0077-0605</t>
        </is>
      </c>
      <c r="J842" t="inlineStr">
        <is>
          <t>08/23/2029 00:00:00.000000</t>
        </is>
      </c>
      <c r="K842" t="inlineStr">
        <is>
          <t>Sim</t>
        </is>
      </c>
    </row>
    <row r="843">
      <c r="A843" t="inlineStr">
        <is>
          <t>BRASIL</t>
        </is>
      </c>
      <c r="B843" t="inlineStr">
        <is>
          <t>Piquetur Log Logistica E Transporte Ltda</t>
        </is>
      </c>
      <c r="C843" t="inlineStr">
        <is>
          <t>4045101000130</t>
        </is>
      </c>
      <c r="D843" t="inlineStr">
        <is>
          <t>Avenida Lauro Gomes, nº 1.200 - Rudger Ramos</t>
        </is>
      </c>
      <c r="E843" t="inlineStr">
        <is>
          <t>São Bernardo do Campo</t>
        </is>
      </c>
      <c r="F843" t="inlineStr">
        <is>
          <t>SP</t>
        </is>
      </c>
      <c r="G843" t="inlineStr">
        <is>
          <t>9635010</t>
        </is>
      </c>
      <c r="H843" t="inlineStr">
        <is>
          <t>financeiro1@piquetur.com.br</t>
        </is>
      </c>
      <c r="I843" t="inlineStr">
        <is>
          <t>0617-0514</t>
        </is>
      </c>
      <c r="J843" t="inlineStr">
        <is>
          <t>05/22/2024 00:00:00.000000</t>
        </is>
      </c>
      <c r="K843" t="inlineStr">
        <is>
          <t>Não</t>
        </is>
      </c>
    </row>
    <row r="844">
      <c r="A844" t="inlineStr">
        <is>
          <t>BRASIL</t>
        </is>
      </c>
      <c r="B844" t="inlineStr">
        <is>
          <t>Lachmann Terminais Ltda</t>
        </is>
      </c>
      <c r="C844" t="inlineStr">
        <is>
          <t>21613553000190</t>
        </is>
      </c>
      <c r="D844" t="inlineStr">
        <is>
          <t>Estrada Assumpta Sabatini Rossi, nº 920 - Batistini</t>
        </is>
      </c>
      <c r="E844" t="inlineStr">
        <is>
          <t>São Bernardo do Campo</t>
        </is>
      </c>
      <c r="F844" t="inlineStr">
        <is>
          <t>SP</t>
        </is>
      </c>
      <c r="G844" t="inlineStr">
        <is>
          <t>9842000</t>
        </is>
      </c>
      <c r="H844" t="inlineStr">
        <is>
          <t>juridico@lachmann.com.br</t>
        </is>
      </c>
      <c r="I844" t="inlineStr">
        <is>
          <t>0896-0418</t>
        </is>
      </c>
      <c r="J844" t="inlineStr">
        <is>
          <t>04/04/2028 00:00:00.000000</t>
        </is>
      </c>
      <c r="K844" t="inlineStr">
        <is>
          <t>Não</t>
        </is>
      </c>
    </row>
    <row r="845">
      <c r="A845" t="inlineStr">
        <is>
          <t>BRASIL</t>
        </is>
      </c>
      <c r="B845" t="inlineStr">
        <is>
          <t>Shipmasters International Freight Agenciamento De Frete Ltda</t>
        </is>
      </c>
      <c r="C845" t="inlineStr">
        <is>
          <t>22677138000162</t>
        </is>
      </c>
      <c r="D845" t="inlineStr">
        <is>
          <t>AL CAULIM 115  CONJ 307 E 308 EDIF TORRE GATE</t>
        </is>
      </c>
      <c r="E845" t="inlineStr">
        <is>
          <t>São Caetano do Sul</t>
        </is>
      </c>
      <c r="F845" t="inlineStr">
        <is>
          <t>SP</t>
        </is>
      </c>
      <c r="G845" t="inlineStr">
        <is>
          <t>9531195</t>
        </is>
      </c>
      <c r="H845" t="inlineStr">
        <is>
          <t>marcio.oliveira@ship-masters.com</t>
        </is>
      </c>
      <c r="I845" t="inlineStr">
        <is>
          <t>1427-0624</t>
        </is>
      </c>
      <c r="J845" t="inlineStr">
        <is>
          <t>06/19/2034 00:00:00.000000</t>
        </is>
      </c>
      <c r="K845" t="inlineStr">
        <is>
          <t>Não</t>
        </is>
      </c>
    </row>
    <row r="846">
      <c r="A846" t="inlineStr">
        <is>
          <t>BRASIL</t>
        </is>
      </c>
      <c r="B846" t="inlineStr">
        <is>
          <t>Temp Transporte E Distribuição Ltda</t>
        </is>
      </c>
      <c r="C846" t="inlineStr">
        <is>
          <t>66764457000180</t>
        </is>
      </c>
      <c r="D846" t="inlineStr">
        <is>
          <t>RUA MAJOR CARLOS DEL PRETE, 724 - CENTRO</t>
        </is>
      </c>
      <c r="E846" t="inlineStr">
        <is>
          <t>São Caetano do Sul</t>
        </is>
      </c>
      <c r="F846" t="inlineStr">
        <is>
          <t>SP</t>
        </is>
      </c>
      <c r="G846" t="inlineStr">
        <is>
          <t>9530000</t>
        </is>
      </c>
      <c r="H846" t="inlineStr">
        <is>
          <t>carlos.buran@templog.net</t>
        </is>
      </c>
      <c r="I846" t="inlineStr">
        <is>
          <t>0344-0909</t>
        </is>
      </c>
      <c r="J846" t="inlineStr">
        <is>
          <t>12/24/2031 00:00:00.000000</t>
        </is>
      </c>
      <c r="K846" t="inlineStr">
        <is>
          <t>Não</t>
        </is>
      </c>
    </row>
    <row r="847">
      <c r="A847" t="inlineStr">
        <is>
          <t>BRASIL</t>
        </is>
      </c>
      <c r="B847" t="inlineStr">
        <is>
          <t>Birktrans Logística E Despachos Ltda.</t>
        </is>
      </c>
      <c r="C847" t="inlineStr">
        <is>
          <t>9296130000198</t>
        </is>
      </c>
      <c r="D847" t="inlineStr">
        <is>
          <t>Rua Pernambuco, nº 425, 1º andar, Conj. 14 - Centro</t>
        </is>
      </c>
      <c r="E847" t="inlineStr">
        <is>
          <t>São Caetano do Sul</t>
        </is>
      </c>
      <c r="F847" t="inlineStr">
        <is>
          <t>SP</t>
        </is>
      </c>
      <c r="G847" t="inlineStr">
        <is>
          <t>9521140</t>
        </is>
      </c>
      <c r="H847" t="inlineStr">
        <is>
          <t>felipe.sao@birktrans.com.br</t>
        </is>
      </c>
      <c r="I847" t="inlineStr">
        <is>
          <t>0334-0509</t>
        </is>
      </c>
      <c r="J847" t="inlineStr">
        <is>
          <t>05/23/2032 00:00:00.000000</t>
        </is>
      </c>
      <c r="K847" t="inlineStr">
        <is>
          <t>Não</t>
        </is>
      </c>
    </row>
    <row r="848">
      <c r="A848" t="inlineStr">
        <is>
          <t>BRASIL</t>
        </is>
      </c>
      <c r="B848" t="inlineStr">
        <is>
          <t>V-Log Transportes E Logística Ltda</t>
        </is>
      </c>
      <c r="C848" t="inlineStr">
        <is>
          <t>24108379000116</t>
        </is>
      </c>
      <c r="D848" t="inlineStr">
        <is>
          <t>Rua Rafael Corrêa Sampaio, nº 1167 - Santa Paula</t>
        </is>
      </c>
      <c r="E848" t="inlineStr">
        <is>
          <t>São Caetano do Sul</t>
        </is>
      </c>
      <c r="F848" t="inlineStr">
        <is>
          <t>SP</t>
        </is>
      </c>
      <c r="G848" t="inlineStr">
        <is>
          <t>9541250</t>
        </is>
      </c>
      <c r="H848" t="inlineStr">
        <is>
          <t>michael.jones@v-logtrans.com</t>
        </is>
      </c>
      <c r="I848" t="inlineStr">
        <is>
          <t>0792-0816</t>
        </is>
      </c>
      <c r="J848" t="inlineStr">
        <is>
          <t>08/18/2026 00:00:00.000000</t>
        </is>
      </c>
      <c r="K848" t="inlineStr">
        <is>
          <t>Não</t>
        </is>
      </c>
    </row>
    <row r="849">
      <c r="A849" t="inlineStr">
        <is>
          <t>BRASIL</t>
        </is>
      </c>
      <c r="B849" t="inlineStr">
        <is>
          <t>Itamarati Express Transporte De Cargas E Encomendas Ltda</t>
        </is>
      </c>
      <c r="C849" t="inlineStr">
        <is>
          <t>5397031000141</t>
        </is>
      </c>
      <c r="D849" t="inlineStr">
        <is>
          <t>AV. TARRAF, 2710 SALA 4 - BAIRRO - JARDIM ANICE</t>
        </is>
      </c>
      <c r="E849" t="inlineStr">
        <is>
          <t>São José do Rio Preto</t>
        </is>
      </c>
      <c r="F849" t="inlineStr">
        <is>
          <t>SP</t>
        </is>
      </c>
      <c r="G849" t="inlineStr">
        <is>
          <t>15057430</t>
        </is>
      </c>
      <c r="H849" t="inlineStr">
        <is>
          <t xml:space="preserve"> prado@expressoitamarati.com.br</t>
        </is>
      </c>
      <c r="I849" t="inlineStr">
        <is>
          <t>1112-0920</t>
        </is>
      </c>
      <c r="J849" t="inlineStr">
        <is>
          <t>09/21/2030 00:00:00.000000</t>
        </is>
      </c>
      <c r="K849" t="inlineStr">
        <is>
          <t>Não</t>
        </is>
      </c>
    </row>
    <row r="850">
      <c r="A850" t="inlineStr">
        <is>
          <t>BRASIL</t>
        </is>
      </c>
      <c r="B850" t="inlineStr">
        <is>
          <t>Audaz Global Logistica Ltda</t>
        </is>
      </c>
      <c r="C850" t="inlineStr">
        <is>
          <t>29473259000131</t>
        </is>
      </c>
      <c r="D850" t="inlineStr">
        <is>
          <t>Rua Benedito Osvaldo Lecques, 51 - Sala 1406</t>
        </is>
      </c>
      <c r="E850" t="inlineStr">
        <is>
          <t>São José dos Campos</t>
        </is>
      </c>
      <c r="F850" t="inlineStr">
        <is>
          <t>SP</t>
        </is>
      </c>
      <c r="G850" t="inlineStr">
        <is>
          <t>12246021</t>
        </is>
      </c>
      <c r="H850" t="inlineStr">
        <is>
          <t>daniel@audazglobal.com</t>
        </is>
      </c>
      <c r="I850" t="inlineStr">
        <is>
          <t>1241-0422</t>
        </is>
      </c>
      <c r="J850" t="inlineStr">
        <is>
          <t>04/20/2032 00:00:00.000000</t>
        </is>
      </c>
      <c r="K850" t="inlineStr">
        <is>
          <t>Não</t>
        </is>
      </c>
    </row>
    <row r="851">
      <c r="A851" t="inlineStr">
        <is>
          <t>BRASIL</t>
        </is>
      </c>
      <c r="B851" t="inlineStr">
        <is>
          <t>Translogmed Transportes Ltda</t>
        </is>
      </c>
      <c r="C851" t="inlineStr">
        <is>
          <t>10466633000143</t>
        </is>
      </c>
      <c r="D851" t="inlineStr">
        <is>
          <t>RUA ROMUALDO DAVOLI Nº 131 -  ELDORADO</t>
        </is>
      </c>
      <c r="E851" t="inlineStr">
        <is>
          <t>São José dos Campos</t>
        </is>
      </c>
      <c r="F851" t="inlineStr">
        <is>
          <t>SP</t>
        </is>
      </c>
      <c r="G851" t="inlineStr">
        <is>
          <t>12238577</t>
        </is>
      </c>
      <c r="H851" t="inlineStr">
        <is>
          <t>juridico@logmed.net</t>
        </is>
      </c>
      <c r="I851" t="inlineStr">
        <is>
          <t>1034-1119</t>
        </is>
      </c>
      <c r="J851" t="inlineStr">
        <is>
          <t>11/08/2029 00:00:00.000000</t>
        </is>
      </c>
      <c r="K851" t="inlineStr">
        <is>
          <t>Não</t>
        </is>
      </c>
    </row>
    <row r="852">
      <c r="A852" t="inlineStr">
        <is>
          <t>BRASIL</t>
        </is>
      </c>
      <c r="B852" t="inlineStr">
        <is>
          <t>Logmed Armazenagem E Logística Ltda</t>
        </is>
      </c>
      <c r="C852" t="inlineStr">
        <is>
          <t>9303268000177</t>
        </is>
      </c>
      <c r="D852" t="inlineStr">
        <is>
          <t>RUA DIONIZIO CHINELATO, 100 -  ELDORADO</t>
        </is>
      </c>
      <c r="E852" t="inlineStr">
        <is>
          <t>São José dos Campos</t>
        </is>
      </c>
      <c r="F852" t="inlineStr">
        <is>
          <t>SP</t>
        </is>
      </c>
      <c r="G852" t="inlineStr">
        <is>
          <t>12238578</t>
        </is>
      </c>
      <c r="H852" t="inlineStr">
        <is>
          <t>juridico@logmed.net</t>
        </is>
      </c>
      <c r="I852" t="inlineStr">
        <is>
          <t>1032-1119</t>
        </is>
      </c>
      <c r="J852" t="inlineStr">
        <is>
          <t>11/06/2029 00:00:00.000000</t>
        </is>
      </c>
      <c r="K852" t="inlineStr">
        <is>
          <t>Não</t>
        </is>
      </c>
    </row>
    <row r="853">
      <c r="A853" t="inlineStr">
        <is>
          <t>BRASIL</t>
        </is>
      </c>
      <c r="B853" t="inlineStr">
        <is>
          <t>Omega Air Cargo Ltda.</t>
        </is>
      </c>
      <c r="C853" t="inlineStr">
        <is>
          <t>2113305000135</t>
        </is>
      </c>
      <c r="D853" t="inlineStr">
        <is>
          <t>Av. Sebastião Henrique da Cunha Pontes, 8.500 - Chácaras Reunidas</t>
        </is>
      </c>
      <c r="E853" t="inlineStr">
        <is>
          <t>São José dos Campos</t>
        </is>
      </c>
      <c r="F853" t="inlineStr">
        <is>
          <t>SP</t>
        </is>
      </c>
      <c r="G853" t="inlineStr">
        <is>
          <t>12238365</t>
        </is>
      </c>
      <c r="H853" t="inlineStr">
        <is>
          <t>nelson.machado@omegacargo.com.br</t>
        </is>
      </c>
      <c r="I853" t="inlineStr">
        <is>
          <t>0131-1005</t>
        </is>
      </c>
      <c r="J853" t="inlineStr">
        <is>
          <t>10/13/2015 00:00:00.000000</t>
        </is>
      </c>
      <c r="K853" t="inlineStr">
        <is>
          <t>Não</t>
        </is>
      </c>
    </row>
    <row r="854">
      <c r="A854" t="inlineStr">
        <is>
          <t>BRASIL</t>
        </is>
      </c>
      <c r="B854" t="inlineStr">
        <is>
          <t>Oc Logistics Brazil Ltda</t>
        </is>
      </c>
      <c r="C854" t="inlineStr">
        <is>
          <t>29652717000108</t>
        </is>
      </c>
      <c r="D854" t="inlineStr">
        <is>
          <t>RUA CORIOLANO Nº 1897 - SALA 01 - VILA ROMANA</t>
        </is>
      </c>
      <c r="E854" t="inlineStr">
        <is>
          <t>São Paulo</t>
        </is>
      </c>
      <c r="F854" t="inlineStr">
        <is>
          <t>SP</t>
        </is>
      </c>
      <c r="G854" t="inlineStr">
        <is>
          <t>5047002</t>
        </is>
      </c>
      <c r="H854" t="inlineStr">
        <is>
          <t>INFO@OCLOGISTICS.COM.BR</t>
        </is>
      </c>
      <c r="I854" t="inlineStr">
        <is>
          <t>1113-0920</t>
        </is>
      </c>
      <c r="J854" t="inlineStr">
        <is>
          <t>09/21/2030 00:00:00.000000</t>
        </is>
      </c>
      <c r="K854" t="inlineStr">
        <is>
          <t>Não</t>
        </is>
      </c>
    </row>
    <row r="855">
      <c r="A855" t="inlineStr">
        <is>
          <t>BRASIL</t>
        </is>
      </c>
      <c r="B855" t="inlineStr">
        <is>
          <t>Ocean Network Express (Latin America) Agência Marítima Ltda</t>
        </is>
      </c>
      <c r="C855" t="inlineStr">
        <is>
          <t>28689596000106</t>
        </is>
      </c>
      <c r="D855" t="inlineStr">
        <is>
          <t>Avenida Paulista, nº 283, 8º andar - Bela Vista</t>
        </is>
      </c>
      <c r="E855" t="inlineStr">
        <is>
          <t>São Paulo</t>
        </is>
      </c>
      <c r="F855" t="inlineStr">
        <is>
          <t>SP</t>
        </is>
      </c>
      <c r="G855" t="inlineStr">
        <is>
          <t>1311000</t>
        </is>
      </c>
      <c r="H855" t="inlineStr">
        <is>
          <t>peter.duifhuizen@one-line.com</t>
        </is>
      </c>
      <c r="I855" t="inlineStr">
        <is>
          <t>0909-0718</t>
        </is>
      </c>
      <c r="J855" t="inlineStr">
        <is>
          <t>07/10/2028 00:00:00.000000</t>
        </is>
      </c>
      <c r="K855" t="inlineStr">
        <is>
          <t>Sim</t>
        </is>
      </c>
    </row>
    <row r="856">
      <c r="A856" t="inlineStr">
        <is>
          <t>BRASIL</t>
        </is>
      </c>
      <c r="B856" t="inlineStr">
        <is>
          <t>Penske Logistics Do Brasil Ltda</t>
        </is>
      </c>
      <c r="C856" t="inlineStr">
        <is>
          <t>65849838000108</t>
        </is>
      </c>
      <c r="D856" t="inlineStr">
        <is>
          <t>Avenida das Nações Unidas, 11.541 - 17º andar - Conjuntos 171 e 172</t>
        </is>
      </c>
      <c r="E856" t="inlineStr">
        <is>
          <t>São Paulo</t>
        </is>
      </c>
      <c r="F856" t="inlineStr">
        <is>
          <t>SP</t>
        </is>
      </c>
      <c r="G856" t="inlineStr">
        <is>
          <t>4578000</t>
        </is>
      </c>
      <c r="H856" t="inlineStr">
        <is>
          <t>terezinha.ueda@penske.com</t>
        </is>
      </c>
      <c r="I856" t="inlineStr">
        <is>
          <t>0745-0316</t>
        </is>
      </c>
      <c r="J856" t="inlineStr">
        <is>
          <t>03/22/2026 00:00:00.000000</t>
        </is>
      </c>
      <c r="K856" t="inlineStr">
        <is>
          <t>Não</t>
        </is>
      </c>
    </row>
    <row r="857">
      <c r="A857" t="inlineStr">
        <is>
          <t>BRASIL</t>
        </is>
      </c>
      <c r="B857" t="inlineStr">
        <is>
          <t>National Freight Transportes Internacionais Ltda.</t>
        </is>
      </c>
      <c r="C857" t="inlineStr">
        <is>
          <t>74357757000173</t>
        </is>
      </c>
      <c r="D857" t="inlineStr">
        <is>
          <t xml:space="preserve">  Rua Doutor Thirso Martins, 100  Conjunto 408  Vila Mariana</t>
        </is>
      </c>
      <c r="E857" t="inlineStr">
        <is>
          <t>São Paulo</t>
        </is>
      </c>
      <c r="F857" t="inlineStr">
        <is>
          <t>SP</t>
        </is>
      </c>
      <c r="G857" t="inlineStr">
        <is>
          <t>4120050</t>
        </is>
      </c>
      <c r="H857" t="inlineStr">
        <is>
          <t>anaquirino@nationalfreight.com.br</t>
        </is>
      </c>
      <c r="I857" t="inlineStr">
        <is>
          <t>0341-0809</t>
        </is>
      </c>
      <c r="J857" t="inlineStr">
        <is>
          <t>08/04/2019 00:00:00.000000</t>
        </is>
      </c>
      <c r="K857" t="inlineStr">
        <is>
          <t>Sim</t>
        </is>
      </c>
    </row>
    <row r="858">
      <c r="A858" t="inlineStr">
        <is>
          <t>BRASIL</t>
        </is>
      </c>
      <c r="B858" t="inlineStr">
        <is>
          <t>New Expo Organização Logística Ltda</t>
        </is>
      </c>
      <c r="C858" t="inlineStr">
        <is>
          <t>33692342000179</t>
        </is>
      </c>
      <c r="D858" t="inlineStr">
        <is>
          <t>RUA APENINOS  429, - CONJUNTO 1016, 10º ANDAR, ACLIMAÇÃO</t>
        </is>
      </c>
      <c r="E858" t="inlineStr">
        <is>
          <t>São Paulo</t>
        </is>
      </c>
      <c r="F858" t="inlineStr">
        <is>
          <t>SP</t>
        </is>
      </c>
      <c r="G858" t="inlineStr">
        <is>
          <t>1533000</t>
        </is>
      </c>
      <c r="H858" t="inlineStr">
        <is>
          <t>edson@newexpo.com.br</t>
        </is>
      </c>
      <c r="I858" t="inlineStr">
        <is>
          <t>1397-0124</t>
        </is>
      </c>
      <c r="J858" t="inlineStr">
        <is>
          <t>01/15/2034 00:00:00.000000</t>
        </is>
      </c>
      <c r="K858" t="inlineStr">
        <is>
          <t>Não</t>
        </is>
      </c>
    </row>
    <row r="859">
      <c r="A859" t="inlineStr">
        <is>
          <t>BRASIL</t>
        </is>
      </c>
      <c r="B859" t="inlineStr">
        <is>
          <t>Nexus Logística E Transportes Ltda</t>
        </is>
      </c>
      <c r="C859" t="inlineStr">
        <is>
          <t>8205713000101</t>
        </is>
      </c>
      <c r="D859" t="inlineStr">
        <is>
          <t>Rua Doutor Edgard Theotonio Santana, nº 158 - Parque Industrial Thomas Edson</t>
        </is>
      </c>
      <c r="E859" t="inlineStr">
        <is>
          <t>São Paulo</t>
        </is>
      </c>
      <c r="F859" t="inlineStr">
        <is>
          <t>SP</t>
        </is>
      </c>
      <c r="G859" t="inlineStr">
        <is>
          <t>1140030</t>
        </is>
      </c>
      <c r="H859" t="inlineStr">
        <is>
          <t>paulo@nexuslog.com.br</t>
        </is>
      </c>
      <c r="I859" t="inlineStr">
        <is>
          <t>0708-0915</t>
        </is>
      </c>
      <c r="J859" t="inlineStr">
        <is>
          <t>09/10/2025 00:00:00.000000</t>
        </is>
      </c>
      <c r="K859" t="inlineStr">
        <is>
          <t>Não</t>
        </is>
      </c>
    </row>
    <row r="860">
      <c r="A860" t="inlineStr">
        <is>
          <t>BRASIL</t>
        </is>
      </c>
      <c r="B860" t="inlineStr">
        <is>
          <t>Nippon Express Do Brasil Transportes Internacionais Ltda</t>
        </is>
      </c>
      <c r="C860" t="inlineStr">
        <is>
          <t>51595908000126</t>
        </is>
      </c>
      <c r="D860" t="inlineStr">
        <is>
          <t>Rua Fortaleza, nº 53 - Bela Vista</t>
        </is>
      </c>
      <c r="E860" t="inlineStr">
        <is>
          <t>São Paulo</t>
        </is>
      </c>
      <c r="F860" t="inlineStr">
        <is>
          <t>SP</t>
        </is>
      </c>
      <c r="G860" t="inlineStr">
        <is>
          <t>1325010</t>
        </is>
      </c>
      <c r="H860" t="inlineStr">
        <is>
          <t>administracao@nittsu.com.br</t>
        </is>
      </c>
      <c r="I860" t="inlineStr">
        <is>
          <t>0936-0918</t>
        </is>
      </c>
      <c r="J860" t="inlineStr">
        <is>
          <t>09/21/2028 00:00:00.000000</t>
        </is>
      </c>
      <c r="K860" t="inlineStr">
        <is>
          <t>Não</t>
        </is>
      </c>
    </row>
    <row r="861">
      <c r="A861" t="inlineStr">
        <is>
          <t>BRASIL</t>
        </is>
      </c>
      <c r="B861" t="inlineStr">
        <is>
          <t>Núcleo Soluções Logística Ltda</t>
        </is>
      </c>
      <c r="C861" t="inlineStr">
        <is>
          <t>7725533000180</t>
        </is>
      </c>
      <c r="D861" t="inlineStr">
        <is>
          <t>Rua Quariteré nº127 - Parque de Móoca</t>
        </is>
      </c>
      <c r="E861" t="inlineStr">
        <is>
          <t>São Paulo</t>
        </is>
      </c>
      <c r="F861" t="inlineStr">
        <is>
          <t>SP</t>
        </is>
      </c>
      <c r="G861" t="inlineStr">
        <is>
          <t>3127050</t>
        </is>
      </c>
      <c r="H861" t="inlineStr">
        <is>
          <t>IRANY@NUCLEOLOGISTICA.COM.BR</t>
        </is>
      </c>
      <c r="I861" t="inlineStr">
        <is>
          <t>0487-0512</t>
        </is>
      </c>
      <c r="J861" t="inlineStr">
        <is>
          <t>05/02/2022 00:00:00.000000</t>
        </is>
      </c>
      <c r="K861" t="inlineStr">
        <is>
          <t>Não</t>
        </is>
      </c>
    </row>
    <row r="862">
      <c r="A862" t="inlineStr">
        <is>
          <t>BRASIL</t>
        </is>
      </c>
      <c r="B862" t="inlineStr">
        <is>
          <t>Nuno Ferreira Cargas Internacionais Ltda.</t>
        </is>
      </c>
      <c r="C862" t="inlineStr">
        <is>
          <t>56277197000165</t>
        </is>
      </c>
      <c r="D862" t="inlineStr">
        <is>
          <t>Rua Professor Ernest Marcus nº. 36, lote 10, quadra 01 - Pacaembu</t>
        </is>
      </c>
      <c r="E862" t="inlineStr">
        <is>
          <t>São Paulo</t>
        </is>
      </c>
      <c r="F862" t="inlineStr">
        <is>
          <t>SP</t>
        </is>
      </c>
      <c r="G862" t="inlineStr">
        <is>
          <t>1246080</t>
        </is>
      </c>
      <c r="H862" t="inlineStr">
        <is>
          <t>info@nunoferreira.com.br</t>
        </is>
      </c>
      <c r="I862" t="inlineStr">
        <is>
          <t>0226-0107</t>
        </is>
      </c>
      <c r="J862" t="inlineStr">
        <is>
          <t>07/28/2030 00:00:00.000000</t>
        </is>
      </c>
      <c r="K862" t="inlineStr">
        <is>
          <t>Sim</t>
        </is>
      </c>
    </row>
    <row r="863">
      <c r="A863" t="inlineStr">
        <is>
          <t>BRASIL</t>
        </is>
      </c>
      <c r="B863" t="inlineStr">
        <is>
          <t>Nyk Line Do Brasil Limitada</t>
        </is>
      </c>
      <c r="C863" t="inlineStr">
        <is>
          <t>4658184000132</t>
        </is>
      </c>
      <c r="D863" t="inlineStr">
        <is>
          <t>Av. Paulista , 854 17º andar Bela Vista</t>
        </is>
      </c>
      <c r="E863" t="inlineStr">
        <is>
          <t>São Paulo</t>
        </is>
      </c>
      <c r="F863" t="inlineStr">
        <is>
          <t>SP</t>
        </is>
      </c>
      <c r="G863" t="inlineStr">
        <is>
          <t>1310913</t>
        </is>
      </c>
      <c r="H863" t="inlineStr">
        <is>
          <t>claims@nykline.com.br</t>
        </is>
      </c>
      <c r="I863" t="inlineStr">
        <is>
          <t>0381-0510</t>
        </is>
      </c>
      <c r="J863" t="inlineStr">
        <is>
          <t>05/10/2020 00:00:00.000000</t>
        </is>
      </c>
      <c r="K863" t="inlineStr">
        <is>
          <t>Sim</t>
        </is>
      </c>
    </row>
    <row r="864">
      <c r="A864" t="inlineStr">
        <is>
          <t>BRASIL</t>
        </is>
      </c>
      <c r="B864" t="inlineStr">
        <is>
          <t>Nyk Line Do Brasil Limitada</t>
        </is>
      </c>
      <c r="C864" t="inlineStr">
        <is>
          <t>4658184000132</t>
        </is>
      </c>
      <c r="D864" t="inlineStr">
        <is>
          <t>Av. Paulista , 854 17º andar Bela Vista</t>
        </is>
      </c>
      <c r="E864" t="inlineStr">
        <is>
          <t>São Paulo</t>
        </is>
      </c>
      <c r="F864" t="inlineStr">
        <is>
          <t>SP</t>
        </is>
      </c>
      <c r="G864" t="inlineStr">
        <is>
          <t>1310913</t>
        </is>
      </c>
      <c r="H864" t="inlineStr">
        <is>
          <t xml:space="preserve"> sszadm@nykline.com.br</t>
        </is>
      </c>
      <c r="I864" t="inlineStr">
        <is>
          <t>0381-0510</t>
        </is>
      </c>
      <c r="J864" t="inlineStr">
        <is>
          <t>05/10/2020 00:00:00.000000</t>
        </is>
      </c>
      <c r="K864" t="inlineStr">
        <is>
          <t>Sim</t>
        </is>
      </c>
    </row>
    <row r="865">
      <c r="A865" t="inlineStr">
        <is>
          <t>BRASIL</t>
        </is>
      </c>
      <c r="B865" t="inlineStr">
        <is>
          <t>Novaagri  Infra-Estrutura De Armazenagem E Escoamento Agrícola S.A.</t>
        </is>
      </c>
      <c r="C865" t="inlineStr">
        <is>
          <t>9077252000193</t>
        </is>
      </c>
      <c r="D865" t="inlineStr">
        <is>
          <t>RUA FIDÊNCIO RAMOS 213 3º ANDAR CONJUNTO 31 VILA OLÍMPIA</t>
        </is>
      </c>
      <c r="E865" t="inlineStr">
        <is>
          <t>São Paulo</t>
        </is>
      </c>
      <c r="F865" t="inlineStr">
        <is>
          <t>SP</t>
        </is>
      </c>
      <c r="G865" t="inlineStr">
        <is>
          <t>4551010</t>
        </is>
      </c>
      <c r="H865" t="inlineStr">
        <is>
          <t>MARCUS.MENOITA@novaagri.com.br</t>
        </is>
      </c>
      <c r="I865" t="inlineStr">
        <is>
          <t>0496-0712</t>
        </is>
      </c>
      <c r="J865" t="inlineStr">
        <is>
          <t>07/16/2022 00:00:00.000000</t>
        </is>
      </c>
      <c r="K865" t="inlineStr">
        <is>
          <t>Não</t>
        </is>
      </c>
    </row>
    <row r="866">
      <c r="A866" t="inlineStr">
        <is>
          <t>BRASIL</t>
        </is>
      </c>
      <c r="B866" t="inlineStr">
        <is>
          <t>Norcoast Logística S.A.</t>
        </is>
      </c>
      <c r="C866" t="inlineStr">
        <is>
          <t>49009424000106</t>
        </is>
      </c>
      <c r="D866" t="inlineStr">
        <is>
          <t>AV. DAS NAÇÕES UNIDAS Nº 14261 - ED. TORRE A - ANDARES 5, 6 E 7 - CONJUNTO 501A, 601A, 701A E 801A - BROOKLIN PAULISTA</t>
        </is>
      </c>
      <c r="E866" t="inlineStr">
        <is>
          <t>São Paulo</t>
        </is>
      </c>
      <c r="F866" t="inlineStr">
        <is>
          <t>SP</t>
        </is>
      </c>
      <c r="G866" t="inlineStr">
        <is>
          <t>4578000</t>
        </is>
      </c>
      <c r="H866" t="inlineStr">
        <is>
          <t>GUSTAVO.PASCHOA@NORSUL.COM</t>
        </is>
      </c>
      <c r="I866" t="inlineStr">
        <is>
          <t>1351-0523</t>
        </is>
      </c>
      <c r="J866" t="inlineStr">
        <is>
          <t>05/19/2033 00:00:00.000000</t>
        </is>
      </c>
      <c r="K866" t="inlineStr">
        <is>
          <t>Não</t>
        </is>
      </c>
    </row>
    <row r="867">
      <c r="A867" t="inlineStr">
        <is>
          <t>BRASIL</t>
        </is>
      </c>
      <c r="B867" t="inlineStr">
        <is>
          <t>Piquetur Passagens E Turismo Ltda</t>
        </is>
      </c>
      <c r="C867" t="inlineStr">
        <is>
          <t>59460592000177</t>
        </is>
      </c>
      <c r="D867" t="inlineStr">
        <is>
          <t>Avenida Lucas Nogueira Garcez nº 578 - Jardim Mar - São Bernardo do Campo</t>
        </is>
      </c>
      <c r="E867" t="inlineStr">
        <is>
          <t>São Paulo</t>
        </is>
      </c>
      <c r="F867" t="inlineStr">
        <is>
          <t>SP</t>
        </is>
      </c>
      <c r="G867" t="inlineStr">
        <is>
          <t>9750660</t>
        </is>
      </c>
      <c r="H867" t="inlineStr">
        <is>
          <t>finaceiro1@piquetur.com.br</t>
        </is>
      </c>
      <c r="I867" t="inlineStr">
        <is>
          <t>0622-0614</t>
        </is>
      </c>
      <c r="J867" t="inlineStr">
        <is>
          <t>06/20/2024 00:00:00.000000</t>
        </is>
      </c>
      <c r="K867" t="inlineStr">
        <is>
          <t>Não</t>
        </is>
      </c>
    </row>
    <row r="868">
      <c r="A868" t="inlineStr">
        <is>
          <t>BRASIL</t>
        </is>
      </c>
      <c r="B868" t="inlineStr">
        <is>
          <t>POLIVIAS S/A TRANSPORTES E SERVIÇOS</t>
        </is>
      </c>
      <c r="C868" t="inlineStr">
        <is>
          <t>53611828000142</t>
        </is>
      </c>
      <c r="D868" t="inlineStr">
        <is>
          <t>Avenida Moema, nº 87 - Bloco A, Conjunto 143</t>
        </is>
      </c>
      <c r="E868" t="inlineStr">
        <is>
          <t>São Paulo</t>
        </is>
      </c>
      <c r="F868" t="inlineStr">
        <is>
          <t>SP</t>
        </is>
      </c>
      <c r="G868" t="inlineStr">
        <is>
          <t>4077020</t>
        </is>
      </c>
      <c r="H868" t="inlineStr">
        <is>
          <t>cassio@polivias.com.br</t>
        </is>
      </c>
      <c r="I868" t="inlineStr">
        <is>
          <t>0075-0605</t>
        </is>
      </c>
      <c r="J868" t="inlineStr">
        <is>
          <t>05/12/2035 19:10:09.563729</t>
        </is>
      </c>
      <c r="K868" t="inlineStr">
        <is>
          <t>Sim</t>
        </is>
      </c>
    </row>
    <row r="869">
      <c r="A869" t="inlineStr">
        <is>
          <t>BRASIL</t>
        </is>
      </c>
      <c r="B869" t="inlineStr">
        <is>
          <t>POLIVIAS S/A TRANSPORTES E SERVIÇOS</t>
        </is>
      </c>
      <c r="C869" t="inlineStr">
        <is>
          <t>53611828000142</t>
        </is>
      </c>
      <c r="D869" t="inlineStr">
        <is>
          <t>Avenida Moema, nº 87 - Bloco A, Conjunto 143</t>
        </is>
      </c>
      <c r="E869" t="inlineStr">
        <is>
          <t>São Paulo</t>
        </is>
      </c>
      <c r="F869" t="inlineStr">
        <is>
          <t>SP</t>
        </is>
      </c>
      <c r="G869" t="inlineStr">
        <is>
          <t>4077020</t>
        </is>
      </c>
      <c r="H869" t="inlineStr">
        <is>
          <t xml:space="preserve"> dionerios@gmail.com</t>
        </is>
      </c>
      <c r="I869" t="inlineStr">
        <is>
          <t>0075-0605</t>
        </is>
      </c>
      <c r="J869" t="inlineStr">
        <is>
          <t>05/12/2035 19:10:09.563729</t>
        </is>
      </c>
      <c r="K869" t="inlineStr">
        <is>
          <t>Sim</t>
        </is>
      </c>
    </row>
    <row r="870">
      <c r="A870" t="inlineStr">
        <is>
          <t>BRASIL</t>
        </is>
      </c>
      <c r="B870" t="inlineStr">
        <is>
          <t>POLIVIAS S/A TRANSPORTES E SERVIÇOS</t>
        </is>
      </c>
      <c r="C870" t="inlineStr">
        <is>
          <t>53611828000142</t>
        </is>
      </c>
      <c r="D870" t="inlineStr">
        <is>
          <t>Avenida Moema, nº 87 - Bloco A, Conjunto 143</t>
        </is>
      </c>
      <c r="E870" t="inlineStr">
        <is>
          <t>São Paulo</t>
        </is>
      </c>
      <c r="F870" t="inlineStr">
        <is>
          <t>SP</t>
        </is>
      </c>
      <c r="G870" t="inlineStr">
        <is>
          <t>4077020</t>
        </is>
      </c>
      <c r="H870" t="inlineStr">
        <is>
          <t>elaine.teixeira@polivias.com.br</t>
        </is>
      </c>
      <c r="I870" t="inlineStr">
        <is>
          <t>0075-0605</t>
        </is>
      </c>
      <c r="J870" t="inlineStr">
        <is>
          <t>05/12/2035 19:10:09.563729</t>
        </is>
      </c>
      <c r="K870" t="inlineStr">
        <is>
          <t>Sim</t>
        </is>
      </c>
    </row>
    <row r="871">
      <c r="A871" t="inlineStr">
        <is>
          <t>BRASIL</t>
        </is>
      </c>
      <c r="B871" t="inlineStr">
        <is>
          <t>Prestex Encomendas Expressas Ltda</t>
        </is>
      </c>
      <c r="C871" t="inlineStr">
        <is>
          <t>5556159000372</t>
        </is>
      </c>
      <c r="D871" t="inlineStr">
        <is>
          <t>AV. PEDRO BUENO, Nº 1542 - JABAQUARA</t>
        </is>
      </c>
      <c r="E871" t="inlineStr">
        <is>
          <t>São Paulo</t>
        </is>
      </c>
      <c r="F871" t="inlineStr">
        <is>
          <t>SP</t>
        </is>
      </c>
      <c r="G871" t="inlineStr">
        <is>
          <t>4342001</t>
        </is>
      </c>
      <c r="H871" t="inlineStr">
        <is>
          <t>gustavoskiadv@gmail.com</t>
        </is>
      </c>
      <c r="I871" t="inlineStr">
        <is>
          <t>0505-0812</t>
        </is>
      </c>
      <c r="J871" t="inlineStr">
        <is>
          <t>02/21/2032 00:00:00.000000</t>
        </is>
      </c>
      <c r="K871" t="inlineStr">
        <is>
          <t>Não</t>
        </is>
      </c>
    </row>
    <row r="872">
      <c r="A872" t="inlineStr">
        <is>
          <t>BRASIL</t>
        </is>
      </c>
      <c r="B872" t="inlineStr">
        <is>
          <t>Prosperity Cargo Management Logística Ltda</t>
        </is>
      </c>
      <c r="C872" t="inlineStr">
        <is>
          <t>9352852000112</t>
        </is>
      </c>
      <c r="D872" t="inlineStr">
        <is>
          <t>Rua Claudino Pinto, 156 - Brás</t>
        </is>
      </c>
      <c r="E872" t="inlineStr">
        <is>
          <t>São Paulo</t>
        </is>
      </c>
      <c r="F872" t="inlineStr">
        <is>
          <t>SP</t>
        </is>
      </c>
      <c r="G872" t="inlineStr">
        <is>
          <t>3040040</t>
        </is>
      </c>
      <c r="H872" t="inlineStr">
        <is>
          <t>mark@pcmcargo.com.br</t>
        </is>
      </c>
      <c r="I872" t="inlineStr">
        <is>
          <t>1012-0819</t>
        </is>
      </c>
      <c r="J872" t="inlineStr">
        <is>
          <t>08/27/2029 00:00:00.000000</t>
        </is>
      </c>
      <c r="K872" t="inlineStr">
        <is>
          <t>Não</t>
        </is>
      </c>
    </row>
    <row r="873">
      <c r="A873" t="inlineStr">
        <is>
          <t>BRASIL</t>
        </is>
      </c>
      <c r="B873" t="inlineStr">
        <is>
          <t>Rc Transportes Ltda</t>
        </is>
      </c>
      <c r="C873" t="inlineStr">
        <is>
          <t>4409228000190</t>
        </is>
      </c>
      <c r="D873" t="inlineStr">
        <is>
          <t>AV RIO BONITO, Nº 1522 - VILA FRIBURGO</t>
        </is>
      </c>
      <c r="E873" t="inlineStr">
        <is>
          <t>São Paulo</t>
        </is>
      </c>
      <c r="F873" t="inlineStr">
        <is>
          <t>SP</t>
        </is>
      </c>
      <c r="G873" t="inlineStr">
        <is>
          <t>4776002</t>
        </is>
      </c>
      <c r="H873" t="inlineStr">
        <is>
          <t>juridico@ebpocontabil.com.br</t>
        </is>
      </c>
      <c r="I873" t="inlineStr">
        <is>
          <t>1272-0622</t>
        </is>
      </c>
      <c r="J873" t="inlineStr">
        <is>
          <t>06/27/2032 00:00:00.000000</t>
        </is>
      </c>
      <c r="K873" t="inlineStr">
        <is>
          <t>Não</t>
        </is>
      </c>
    </row>
    <row r="874">
      <c r="A874" t="inlineStr">
        <is>
          <t>BRASIL</t>
        </is>
      </c>
      <c r="B874" t="inlineStr">
        <is>
          <t>Rcinco Transportes Ltda</t>
        </is>
      </c>
      <c r="C874" t="inlineStr">
        <is>
          <t>19080345000120</t>
        </is>
      </c>
      <c r="D874" t="inlineStr">
        <is>
          <t>AV DO RIO BONITO, Nº 1520/1526/1530 - VILA FRIBURGO</t>
        </is>
      </c>
      <c r="E874" t="inlineStr">
        <is>
          <t>São Paulo</t>
        </is>
      </c>
      <c r="F874" t="inlineStr">
        <is>
          <t>SP</t>
        </is>
      </c>
      <c r="G874" t="inlineStr">
        <is>
          <t>4776002</t>
        </is>
      </c>
      <c r="H874" t="inlineStr">
        <is>
          <t>juridico@ebpocontabil.com.br</t>
        </is>
      </c>
      <c r="I874" t="inlineStr">
        <is>
          <t>1271-0622</t>
        </is>
      </c>
      <c r="J874" t="inlineStr">
        <is>
          <t>06/27/2032 00:00:00.000000</t>
        </is>
      </c>
      <c r="K874" t="inlineStr">
        <is>
          <t>Não</t>
        </is>
      </c>
    </row>
    <row r="875">
      <c r="A875" t="inlineStr">
        <is>
          <t>BRASIL</t>
        </is>
      </c>
      <c r="B875" t="inlineStr">
        <is>
          <t>QUANTIQ DISTRIBUIDORA LTDA</t>
        </is>
      </c>
      <c r="C875" t="inlineStr">
        <is>
          <t>62227509000129</t>
        </is>
      </c>
      <c r="D875" t="inlineStr">
        <is>
          <t>AVENIDA REBOUÇAS, Nº 2516</t>
        </is>
      </c>
      <c r="E875" t="inlineStr">
        <is>
          <t>São Paulo</t>
        </is>
      </c>
      <c r="F875" t="inlineStr">
        <is>
          <t>SP</t>
        </is>
      </c>
      <c r="G875" t="inlineStr">
        <is>
          <t>5402400</t>
        </is>
      </c>
      <c r="H875" t="inlineStr">
        <is>
          <t>jas@zradv.com.br</t>
        </is>
      </c>
      <c r="I875" t="inlineStr">
        <is>
          <t>1024-1019</t>
        </is>
      </c>
      <c r="J875" t="inlineStr">
        <is>
          <t>10/07/2029 00:00:00.000000</t>
        </is>
      </c>
      <c r="K875" t="inlineStr">
        <is>
          <t>Não</t>
        </is>
      </c>
    </row>
    <row r="876">
      <c r="A876" t="inlineStr">
        <is>
          <t>BRASIL</t>
        </is>
      </c>
      <c r="B876" t="inlineStr">
        <is>
          <t>QUANTIQ DISTRIBUIDORA LTDA</t>
        </is>
      </c>
      <c r="C876" t="inlineStr">
        <is>
          <t>62227509000129</t>
        </is>
      </c>
      <c r="D876" t="inlineStr">
        <is>
          <t>AVENIDA REBOUÇAS, Nº 2516</t>
        </is>
      </c>
      <c r="E876" t="inlineStr">
        <is>
          <t>São Paulo</t>
        </is>
      </c>
      <c r="F876" t="inlineStr">
        <is>
          <t>SP</t>
        </is>
      </c>
      <c r="G876" t="inlineStr">
        <is>
          <t>5402400</t>
        </is>
      </c>
      <c r="H876" t="inlineStr">
        <is>
          <t>cadastro@caldic.com</t>
        </is>
      </c>
      <c r="I876" t="inlineStr">
        <is>
          <t>1024-1019</t>
        </is>
      </c>
      <c r="J876" t="inlineStr">
        <is>
          <t>10/07/2029 00:00:00.000000</t>
        </is>
      </c>
      <c r="K876" t="inlineStr">
        <is>
          <t>Não</t>
        </is>
      </c>
    </row>
    <row r="877">
      <c r="A877" t="inlineStr">
        <is>
          <t>BRASIL</t>
        </is>
      </c>
      <c r="B877" t="inlineStr">
        <is>
          <t>Rf Log - Express Transportes - Eireli - Me</t>
        </is>
      </c>
      <c r="C877" t="inlineStr">
        <is>
          <t>19138649000100</t>
        </is>
      </c>
      <c r="D877" t="inlineStr">
        <is>
          <t>Rua Lucila, nº 133 - Fundos - Vila Baruel</t>
        </is>
      </c>
      <c r="E877" t="inlineStr">
        <is>
          <t>São Paulo</t>
        </is>
      </c>
      <c r="F877" t="inlineStr">
        <is>
          <t>SP</t>
        </is>
      </c>
      <c r="G877" t="inlineStr">
        <is>
          <t>2522090</t>
        </is>
      </c>
      <c r="H877" t="inlineStr">
        <is>
          <t>faturamento@rflog.com.br</t>
        </is>
      </c>
      <c r="I877" t="inlineStr">
        <is>
          <t>0809-1216</t>
        </is>
      </c>
      <c r="J877" t="inlineStr">
        <is>
          <t>12/01/2026 00:00:00.000000</t>
        </is>
      </c>
      <c r="K877" t="inlineStr">
        <is>
          <t>Não</t>
        </is>
      </c>
    </row>
    <row r="878">
      <c r="A878" t="inlineStr">
        <is>
          <t>BRASIL</t>
        </is>
      </c>
      <c r="B878" t="inlineStr">
        <is>
          <t>Rendar Locações E Logística Ltda - Me</t>
        </is>
      </c>
      <c r="C878" t="inlineStr">
        <is>
          <t>23661517000127</t>
        </is>
      </c>
      <c r="D878" t="inlineStr">
        <is>
          <t>Rua Senador Carlos Teixeira de Carvalho, nº 505 - sala 01</t>
        </is>
      </c>
      <c r="E878" t="inlineStr">
        <is>
          <t>São Paulo</t>
        </is>
      </c>
      <c r="F878" t="inlineStr">
        <is>
          <t>SP</t>
        </is>
      </c>
      <c r="G878" t="inlineStr">
        <is>
          <t>1535010</t>
        </is>
      </c>
      <c r="H878" t="inlineStr">
        <is>
          <t>silviadalo@hotmail.com</t>
        </is>
      </c>
      <c r="I878" t="inlineStr">
        <is>
          <t>0748-0416</t>
        </is>
      </c>
      <c r="J878" t="inlineStr">
        <is>
          <t>04/04/2026 00:00:00.000000</t>
        </is>
      </c>
      <c r="K878" t="inlineStr">
        <is>
          <t>Não</t>
        </is>
      </c>
    </row>
    <row r="879">
      <c r="A879" t="inlineStr">
        <is>
          <t>BRASIL</t>
        </is>
      </c>
      <c r="B879" t="inlineStr">
        <is>
          <t>Red Cargas Logísticas Ltda</t>
        </is>
      </c>
      <c r="C879" t="inlineStr">
        <is>
          <t>12525609000163</t>
        </is>
      </c>
      <c r="D879" t="inlineStr">
        <is>
          <t>Rua Palacete das Águias, nº 247 - Vila Alexandrina</t>
        </is>
      </c>
      <c r="E879" t="inlineStr">
        <is>
          <t>São Paulo</t>
        </is>
      </c>
      <c r="F879" t="inlineStr">
        <is>
          <t>SP</t>
        </is>
      </c>
      <c r="G879" t="inlineStr">
        <is>
          <t>4635021</t>
        </is>
      </c>
      <c r="H879" t="inlineStr">
        <is>
          <t>olga@redcargas.com.br</t>
        </is>
      </c>
      <c r="I879" t="inlineStr">
        <is>
          <t>0894-0318</t>
        </is>
      </c>
      <c r="J879" t="inlineStr">
        <is>
          <t>03/29/2028 00:00:00.000000</t>
        </is>
      </c>
      <c r="K879" t="inlineStr">
        <is>
          <t>Não</t>
        </is>
      </c>
    </row>
    <row r="880">
      <c r="A880" t="inlineStr">
        <is>
          <t>BRASIL</t>
        </is>
      </c>
      <c r="B880" t="inlineStr">
        <is>
          <t>Red Cargas Logísticas Ltda</t>
        </is>
      </c>
      <c r="C880" t="inlineStr">
        <is>
          <t>12525609000163</t>
        </is>
      </c>
      <c r="D880" t="inlineStr">
        <is>
          <t>Rua Palacete das Águias, nº 247 - Vila Alexandrina</t>
        </is>
      </c>
      <c r="E880" t="inlineStr">
        <is>
          <t>São Paulo</t>
        </is>
      </c>
      <c r="F880" t="inlineStr">
        <is>
          <t>SP</t>
        </is>
      </c>
      <c r="G880" t="inlineStr">
        <is>
          <t>4635021</t>
        </is>
      </c>
      <c r="H880" t="inlineStr">
        <is>
          <t xml:space="preserve"> financeiro@redcargas.com</t>
        </is>
      </c>
      <c r="I880" t="inlineStr">
        <is>
          <t>0894-0318</t>
        </is>
      </c>
      <c r="J880" t="inlineStr">
        <is>
          <t>03/29/2028 00:00:00.000000</t>
        </is>
      </c>
      <c r="K880" t="inlineStr">
        <is>
          <t>Não</t>
        </is>
      </c>
    </row>
    <row r="881">
      <c r="A881" t="inlineStr">
        <is>
          <t>BRASIL</t>
        </is>
      </c>
      <c r="B881" t="inlineStr">
        <is>
          <t>Ricardo Domingues Da Silva Eireli</t>
        </is>
      </c>
      <c r="C881" t="inlineStr">
        <is>
          <t>24197753000105</t>
        </is>
      </c>
      <c r="D881" t="inlineStr">
        <is>
          <t>RUA AURORA, Nº 151</t>
        </is>
      </c>
      <c r="E881" t="inlineStr">
        <is>
          <t>São Paulo</t>
        </is>
      </c>
      <c r="F881" t="inlineStr">
        <is>
          <t>SP</t>
        </is>
      </c>
      <c r="G881" t="inlineStr">
        <is>
          <t>4753040</t>
        </is>
      </c>
      <c r="H881" t="inlineStr">
        <is>
          <t>gustavoski@outlook.com</t>
        </is>
      </c>
      <c r="I881" t="inlineStr">
        <is>
          <t>1198-1021</t>
        </is>
      </c>
      <c r="J881" t="inlineStr">
        <is>
          <t>10/22/2031 00:00:00.000000</t>
        </is>
      </c>
      <c r="K881" t="inlineStr">
        <is>
          <t>Não</t>
        </is>
      </c>
    </row>
    <row r="882">
      <c r="A882" t="inlineStr">
        <is>
          <t>BRASIL</t>
        </is>
      </c>
      <c r="B882" t="inlineStr">
        <is>
          <t>Logwin Air + Ocean Brazil Logística E Despacho Ltda</t>
        </is>
      </c>
      <c r="C882" t="inlineStr">
        <is>
          <t>45541539000196</t>
        </is>
      </c>
      <c r="D882" t="inlineStr">
        <is>
          <t>Rua Vieira de Moraes, nº 670/674 - Campo Belo</t>
        </is>
      </c>
      <c r="E882" t="inlineStr">
        <is>
          <t>São Paulo</t>
        </is>
      </c>
      <c r="F882" t="inlineStr">
        <is>
          <t>SP</t>
        </is>
      </c>
      <c r="G882" t="inlineStr">
        <is>
          <t>4617001</t>
        </is>
      </c>
      <c r="H882" t="inlineStr">
        <is>
          <t>theo.boesch@logwin-logistics.com</t>
        </is>
      </c>
      <c r="I882" t="inlineStr">
        <is>
          <t>0052-0505</t>
        </is>
      </c>
      <c r="J882" t="inlineStr">
        <is>
          <t>10/03/2035 14:09:40.870390</t>
        </is>
      </c>
      <c r="K882" t="inlineStr">
        <is>
          <t>Não</t>
        </is>
      </c>
    </row>
    <row r="883">
      <c r="A883" t="inlineStr">
        <is>
          <t>BRASIL</t>
        </is>
      </c>
      <c r="B883" t="inlineStr">
        <is>
          <t>Logwin Air + Ocean Brazil Logística E Despacho Ltda</t>
        </is>
      </c>
      <c r="C883" t="inlineStr">
        <is>
          <t>45541539000196</t>
        </is>
      </c>
      <c r="D883" t="inlineStr">
        <is>
          <t>Rua Vieira de Moraes, nº 670/674 - Campo Belo</t>
        </is>
      </c>
      <c r="E883" t="inlineStr">
        <is>
          <t>São Paulo</t>
        </is>
      </c>
      <c r="F883" t="inlineStr">
        <is>
          <t>SP</t>
        </is>
      </c>
      <c r="G883" t="inlineStr">
        <is>
          <t>4617001</t>
        </is>
      </c>
      <c r="H883" t="inlineStr">
        <is>
          <t>fabricio.liza@logwin-logistics.com</t>
        </is>
      </c>
      <c r="I883" t="inlineStr">
        <is>
          <t>0052-0505</t>
        </is>
      </c>
      <c r="J883" t="inlineStr">
        <is>
          <t>10/03/2035 14:09:40.870390</t>
        </is>
      </c>
      <c r="K883" t="inlineStr">
        <is>
          <t>Não</t>
        </is>
      </c>
    </row>
    <row r="884">
      <c r="A884" t="inlineStr">
        <is>
          <t>BRASIL</t>
        </is>
      </c>
      <c r="B884" t="inlineStr">
        <is>
          <t>M.C.R Fantin Logística Ltda</t>
        </is>
      </c>
      <c r="C884" t="inlineStr">
        <is>
          <t>5336613000118</t>
        </is>
      </c>
      <c r="D884" t="inlineStr">
        <is>
          <t>AV. JOÃO BATISTA MEDINA 176 - SALA 02 - CENTRO EMBU DAS ARTES</t>
        </is>
      </c>
      <c r="E884" t="inlineStr">
        <is>
          <t>São Paulo</t>
        </is>
      </c>
      <c r="F884" t="inlineStr">
        <is>
          <t>SP</t>
        </is>
      </c>
      <c r="G884" t="inlineStr">
        <is>
          <t>6803447</t>
        </is>
      </c>
      <c r="H884" t="inlineStr">
        <is>
          <t>FACILITIES@MCRFANTIN.COM.BR</t>
        </is>
      </c>
      <c r="I884" t="inlineStr">
        <is>
          <t>1093-0720</t>
        </is>
      </c>
      <c r="J884" t="inlineStr">
        <is>
          <t>07/17/2030 00:00:00.000000</t>
        </is>
      </c>
      <c r="K884" t="inlineStr">
        <is>
          <t>Não</t>
        </is>
      </c>
    </row>
    <row r="885">
      <c r="A885" t="inlineStr">
        <is>
          <t>BRASIL</t>
        </is>
      </c>
      <c r="B885" t="inlineStr">
        <is>
          <t>Ma Comércio Exterior Ltda - Epp</t>
        </is>
      </c>
      <c r="C885" t="inlineStr">
        <is>
          <t>16613243000135</t>
        </is>
      </c>
      <c r="D885" t="inlineStr">
        <is>
          <t>RUA SÃO BENTO, 279 - 9º ANDAR - CONJ.. 910 - CENTRO</t>
        </is>
      </c>
      <c r="E885" t="inlineStr">
        <is>
          <t>São Paulo</t>
        </is>
      </c>
      <c r="F885" t="inlineStr">
        <is>
          <t>SP</t>
        </is>
      </c>
      <c r="G885" t="inlineStr">
        <is>
          <t>1011000</t>
        </is>
      </c>
      <c r="H885" t="inlineStr">
        <is>
          <t>marcoantonio@macomercioexterior.com.br</t>
        </is>
      </c>
      <c r="I885" t="inlineStr">
        <is>
          <t>0564-0713</t>
        </is>
      </c>
      <c r="J885" t="inlineStr">
        <is>
          <t>07/08/2023 00:00:00.000000</t>
        </is>
      </c>
      <c r="K885" t="inlineStr">
        <is>
          <t>Não</t>
        </is>
      </c>
    </row>
    <row r="886">
      <c r="A886" t="inlineStr">
        <is>
          <t>BRASIL</t>
        </is>
      </c>
      <c r="B886" t="inlineStr">
        <is>
          <t>Mac Cargo Do Brasil Ltda</t>
        </is>
      </c>
      <c r="C886" t="inlineStr">
        <is>
          <t>3051284000133</t>
        </is>
      </c>
      <c r="D886" t="inlineStr">
        <is>
          <t>Rua Dr. Tirso Martins, 44, 4º andar  Vila Mariana</t>
        </is>
      </c>
      <c r="E886" t="inlineStr">
        <is>
          <t>São Paulo</t>
        </is>
      </c>
      <c r="F886" t="inlineStr">
        <is>
          <t>SP</t>
        </is>
      </c>
      <c r="G886" t="inlineStr">
        <is>
          <t>4020050</t>
        </is>
      </c>
      <c r="H886" t="inlineStr">
        <is>
          <t>ebarros@maclogistic.com</t>
        </is>
      </c>
      <c r="I886" t="inlineStr">
        <is>
          <t>0358-1009</t>
        </is>
      </c>
      <c r="J886" t="inlineStr">
        <is>
          <t>08/28/2019 00:00:00.000000</t>
        </is>
      </c>
      <c r="K886" t="inlineStr">
        <is>
          <t>Não</t>
        </is>
      </c>
    </row>
    <row r="887">
      <c r="A887" t="inlineStr">
        <is>
          <t>BRASIL</t>
        </is>
      </c>
      <c r="B887" t="inlineStr">
        <is>
          <t>Mac Cargo Do Brasil Ltda</t>
        </is>
      </c>
      <c r="C887" t="inlineStr">
        <is>
          <t>3051284000133</t>
        </is>
      </c>
      <c r="D887" t="inlineStr">
        <is>
          <t>Rua Dr. Tirso Martins, 44, 4º andar  Vila Mariana</t>
        </is>
      </c>
      <c r="E887" t="inlineStr">
        <is>
          <t>São Paulo</t>
        </is>
      </c>
      <c r="F887" t="inlineStr">
        <is>
          <t>SP</t>
        </is>
      </c>
      <c r="G887" t="inlineStr">
        <is>
          <t>4020050</t>
        </is>
      </c>
      <c r="H887" t="inlineStr">
        <is>
          <t xml:space="preserve"> jcosta@maclogistica.com</t>
        </is>
      </c>
      <c r="I887" t="inlineStr">
        <is>
          <t>0358-1009</t>
        </is>
      </c>
      <c r="J887" t="inlineStr">
        <is>
          <t>08/28/2019 00:00:00.000000</t>
        </is>
      </c>
      <c r="K887" t="inlineStr">
        <is>
          <t>Não</t>
        </is>
      </c>
    </row>
    <row r="888">
      <c r="A888" t="inlineStr">
        <is>
          <t>BRASIL</t>
        </is>
      </c>
      <c r="B888" t="inlineStr">
        <is>
          <t>L4B Logística Ltda</t>
        </is>
      </c>
      <c r="C888" t="inlineStr">
        <is>
          <t>24217653000195</t>
        </is>
      </c>
      <c r="D888" t="inlineStr">
        <is>
          <t>Rua Major Paladino, nº 128, galpão 13 e 14 - Vila Ribeiro de Barros</t>
        </is>
      </c>
      <c r="E888" t="inlineStr">
        <is>
          <t>São Paulo</t>
        </is>
      </c>
      <c r="F888" t="inlineStr">
        <is>
          <t>SP</t>
        </is>
      </c>
      <c r="G888" t="inlineStr">
        <is>
          <t>5307000</t>
        </is>
      </c>
      <c r="H888" t="inlineStr">
        <is>
          <t>financeiro@loggi.com</t>
        </is>
      </c>
      <c r="I888" t="inlineStr">
        <is>
          <t>0931-0918</t>
        </is>
      </c>
      <c r="J888" t="inlineStr">
        <is>
          <t>09/12/2028 00:00:00.000000</t>
        </is>
      </c>
      <c r="K888" t="inlineStr">
        <is>
          <t>Não</t>
        </is>
      </c>
    </row>
    <row r="889">
      <c r="A889" t="inlineStr">
        <is>
          <t>BRASIL</t>
        </is>
      </c>
      <c r="B889" t="inlineStr">
        <is>
          <t>Lac Worldwide Do Brasil Transportes Internacionais S.A.</t>
        </is>
      </c>
      <c r="C889" t="inlineStr">
        <is>
          <t>8882133000140</t>
        </is>
      </c>
      <c r="D889" t="inlineStr">
        <is>
          <t>Alameda dos Maracatins, 1217, sala 1012 - Indianópolis</t>
        </is>
      </c>
      <c r="E889" t="inlineStr">
        <is>
          <t>São Paulo</t>
        </is>
      </c>
      <c r="F889" t="inlineStr">
        <is>
          <t>SP</t>
        </is>
      </c>
      <c r="G889" t="inlineStr">
        <is>
          <t>4089014</t>
        </is>
      </c>
      <c r="H889" t="inlineStr">
        <is>
          <t>lg.avesani@lacww.com</t>
        </is>
      </c>
      <c r="I889" t="inlineStr">
        <is>
          <t>1015-0919</t>
        </is>
      </c>
      <c r="J889" t="inlineStr">
        <is>
          <t>09/05/2029 00:00:00.000000</t>
        </is>
      </c>
      <c r="K889" t="inlineStr">
        <is>
          <t>Não</t>
        </is>
      </c>
    </row>
    <row r="890">
      <c r="A890" t="inlineStr">
        <is>
          <t>BRASIL</t>
        </is>
      </c>
      <c r="B890" t="inlineStr">
        <is>
          <t>Libra Serviços De Navegação Ltda</t>
        </is>
      </c>
      <c r="C890" t="inlineStr">
        <is>
          <t>42581413000157</t>
        </is>
      </c>
      <c r="D890" t="inlineStr">
        <is>
          <t>Av. das Nações Unidas, nº 14261, Ala B, 28º andar, conj. B - Vila Gertrudes</t>
        </is>
      </c>
      <c r="E890" t="inlineStr">
        <is>
          <t>São Paulo</t>
        </is>
      </c>
      <c r="F890" t="inlineStr">
        <is>
          <t>SP</t>
        </is>
      </c>
      <c r="G890" t="inlineStr">
        <is>
          <t>4794000</t>
        </is>
      </c>
      <c r="H890" t="inlineStr">
        <is>
          <t>intimacoes@hlag.com</t>
        </is>
      </c>
      <c r="I890" t="inlineStr">
        <is>
          <t>0006-0305</t>
        </is>
      </c>
      <c r="J890" t="inlineStr">
        <is>
          <t>03/21/2035 13:48:59.684658</t>
        </is>
      </c>
      <c r="K890" t="inlineStr">
        <is>
          <t>Sim</t>
        </is>
      </c>
    </row>
    <row r="891">
      <c r="A891" t="inlineStr">
        <is>
          <t>BRASIL</t>
        </is>
      </c>
      <c r="B891" t="inlineStr">
        <is>
          <t>Libra Terminais S/A</t>
        </is>
      </c>
      <c r="C891" t="inlineStr">
        <is>
          <t>33813452000141</t>
        </is>
      </c>
      <c r="D891" t="inlineStr">
        <is>
          <t>Av. Pres. Juscelino Kubtscheckert, n° 1455, 16º andar, Vila Nova Conceição</t>
        </is>
      </c>
      <c r="E891" t="inlineStr">
        <is>
          <t>São Paulo</t>
        </is>
      </c>
      <c r="F891" t="inlineStr">
        <is>
          <t>SP</t>
        </is>
      </c>
      <c r="G891" t="inlineStr">
        <is>
          <t>4543011</t>
        </is>
      </c>
      <c r="H891" t="inlineStr">
        <is>
          <t>grupolibra@grupolibra.com.br</t>
        </is>
      </c>
      <c r="I891" t="inlineStr">
        <is>
          <t>0137-1005</t>
        </is>
      </c>
      <c r="J891" t="inlineStr">
        <is>
          <t>10/25/2015 00:00:00.000000</t>
        </is>
      </c>
      <c r="K891" t="inlineStr">
        <is>
          <t>Sim</t>
        </is>
      </c>
    </row>
    <row r="892">
      <c r="A892" t="inlineStr">
        <is>
          <t>BRASIL</t>
        </is>
      </c>
      <c r="B892" t="inlineStr">
        <is>
          <t>Localfrio S.A. Armazéns Gerais Frigoríficos</t>
        </is>
      </c>
      <c r="C892" t="inlineStr">
        <is>
          <t>58317751000116</t>
        </is>
      </c>
      <c r="D892" t="inlineStr">
        <is>
          <t>Avenida Francisco Matarazzo, nº 1400, CJ. 92 - Água Branca</t>
        </is>
      </c>
      <c r="E892" t="inlineStr">
        <is>
          <t>São Paulo</t>
        </is>
      </c>
      <c r="F892" t="inlineStr">
        <is>
          <t>SP</t>
        </is>
      </c>
      <c r="G892" t="inlineStr">
        <is>
          <t>5001903</t>
        </is>
      </c>
      <c r="H892" t="inlineStr">
        <is>
          <t>marcelo.fioretto@localfrio.com.br</t>
        </is>
      </c>
      <c r="I892" t="inlineStr">
        <is>
          <t>0631-0714</t>
        </is>
      </c>
      <c r="J892" t="inlineStr">
        <is>
          <t>07/23/2024 00:00:00.000000</t>
        </is>
      </c>
      <c r="K892" t="inlineStr">
        <is>
          <t>Sim</t>
        </is>
      </c>
    </row>
    <row r="893">
      <c r="A893" t="inlineStr">
        <is>
          <t>BRASIL</t>
        </is>
      </c>
      <c r="B893" t="inlineStr">
        <is>
          <t>Mr Express Transportes Ltda</t>
        </is>
      </c>
      <c r="C893" t="inlineStr">
        <is>
          <t>9538756000163</t>
        </is>
      </c>
      <c r="D893" t="inlineStr">
        <is>
          <t>RUA PROFESSOR ULPIANO PINTO DE SOUZA Nº 148 - SALA 01 - JARDIM ANDARAÍ</t>
        </is>
      </c>
      <c r="E893" t="inlineStr">
        <is>
          <t>São Paulo</t>
        </is>
      </c>
      <c r="F893" t="inlineStr">
        <is>
          <t>SP</t>
        </is>
      </c>
      <c r="G893" t="inlineStr">
        <is>
          <t>2167050</t>
        </is>
      </c>
      <c r="H893" t="inlineStr">
        <is>
          <t>MONALISA.FERRARI@MREXPRESS.COM.BR</t>
        </is>
      </c>
      <c r="I893" t="inlineStr">
        <is>
          <t>0994-0619</t>
        </is>
      </c>
      <c r="J893" t="inlineStr">
        <is>
          <t>06/17/2029 00:00:00.000000</t>
        </is>
      </c>
      <c r="K893" t="inlineStr">
        <is>
          <t>Não</t>
        </is>
      </c>
    </row>
    <row r="894">
      <c r="A894" t="inlineStr">
        <is>
          <t>BRASIL</t>
        </is>
      </c>
      <c r="B894" t="inlineStr">
        <is>
          <t>Mol (Brasil) Ltda</t>
        </is>
      </c>
      <c r="C894" t="inlineStr">
        <is>
          <t>69070092000182</t>
        </is>
      </c>
      <c r="D894" t="inlineStr">
        <is>
          <t>Av. paulista 283, 14º andar - São Paulo - SP</t>
        </is>
      </c>
      <c r="E894" t="inlineStr">
        <is>
          <t>São Paulo</t>
        </is>
      </c>
      <c r="F894" t="inlineStr">
        <is>
          <t>SP</t>
        </is>
      </c>
      <c r="G894" t="inlineStr">
        <is>
          <t>1311000</t>
        </is>
      </c>
      <c r="H894" t="inlineStr">
        <is>
          <t>SERGIO.WATANABE@MOL-LINER.COM</t>
        </is>
      </c>
      <c r="I894" t="inlineStr">
        <is>
          <t>0160-1205</t>
        </is>
      </c>
      <c r="J894" t="inlineStr">
        <is>
          <t>12/28/2015 00:00:00.000000</t>
        </is>
      </c>
      <c r="K894" t="inlineStr">
        <is>
          <t>Sim</t>
        </is>
      </c>
    </row>
    <row r="895">
      <c r="A895" t="inlineStr">
        <is>
          <t>BRASIL</t>
        </is>
      </c>
      <c r="B895" t="inlineStr">
        <is>
          <t>Moviis Soluções Em Transportes E Armazenagem Ltda</t>
        </is>
      </c>
      <c r="C895" t="inlineStr">
        <is>
          <t>8333099000155</t>
        </is>
      </c>
      <c r="D895" t="inlineStr">
        <is>
          <t>Rua Ezequiel Freire, nº 192, 14º andar, conj. 1408 - Santana</t>
        </is>
      </c>
      <c r="E895" t="inlineStr">
        <is>
          <t>São Paulo</t>
        </is>
      </c>
      <c r="F895" t="inlineStr">
        <is>
          <t>SP</t>
        </is>
      </c>
      <c r="G895" t="inlineStr">
        <is>
          <t>2034000</t>
        </is>
      </c>
      <c r="H895" t="inlineStr">
        <is>
          <t>renato.silva@efcargo.com.br</t>
        </is>
      </c>
      <c r="I895" t="inlineStr">
        <is>
          <t>0788-0816</t>
        </is>
      </c>
      <c r="J895" t="inlineStr">
        <is>
          <t>08/02/2026 00:00:00.000000</t>
        </is>
      </c>
      <c r="K895" t="inlineStr">
        <is>
          <t>Não</t>
        </is>
      </c>
    </row>
    <row r="896">
      <c r="A896" t="inlineStr">
        <is>
          <t>BRASIL</t>
        </is>
      </c>
      <c r="B896" t="inlineStr">
        <is>
          <t>Midia Transportes Ltda</t>
        </is>
      </c>
      <c r="C896" t="inlineStr">
        <is>
          <t>67035584000101</t>
        </is>
      </c>
      <c r="D896" t="inlineStr">
        <is>
          <t>Av. Jornalista Paulo Zingg - nº 301 - Jardim Jaraguá</t>
        </is>
      </c>
      <c r="E896" t="inlineStr">
        <is>
          <t>São Paulo</t>
        </is>
      </c>
      <c r="F896" t="inlineStr">
        <is>
          <t>SP</t>
        </is>
      </c>
      <c r="G896" t="inlineStr">
        <is>
          <t>5157030</t>
        </is>
      </c>
      <c r="H896" t="inlineStr">
        <is>
          <t>ediberto@midiatransportes.com.br</t>
        </is>
      </c>
      <c r="I896" t="inlineStr">
        <is>
          <t>0644-1014</t>
        </is>
      </c>
      <c r="J896" t="inlineStr">
        <is>
          <t>10/07/2024 00:00:00.000000</t>
        </is>
      </c>
      <c r="K896" t="inlineStr">
        <is>
          <t>Não</t>
        </is>
      </c>
    </row>
    <row r="897">
      <c r="A897" t="inlineStr">
        <is>
          <t>BRASIL</t>
        </is>
      </c>
      <c r="B897" t="inlineStr">
        <is>
          <t>Minicarga Serviços De Transportes Ltda</t>
        </is>
      </c>
      <c r="C897" t="inlineStr">
        <is>
          <t>52214426000141</t>
        </is>
      </c>
      <c r="D897" t="inlineStr">
        <is>
          <t>RUA CABO ROMEU CASAGRANDE, 555 - PARQUE NOVO MUNDO</t>
        </is>
      </c>
      <c r="E897" t="inlineStr">
        <is>
          <t>São Paulo</t>
        </is>
      </c>
      <c r="F897" t="inlineStr">
        <is>
          <t>SP</t>
        </is>
      </c>
      <c r="G897" t="inlineStr">
        <is>
          <t>2180060</t>
        </is>
      </c>
      <c r="H897" t="inlineStr">
        <is>
          <t>MINICARGA@MINICARGA.COM.BR</t>
        </is>
      </c>
      <c r="I897" t="inlineStr">
        <is>
          <t>1119-1020</t>
        </is>
      </c>
      <c r="J897" t="inlineStr">
        <is>
          <t>10/14/2030 00:00:00.000000</t>
        </is>
      </c>
      <c r="K897" t="inlineStr">
        <is>
          <t>Não</t>
        </is>
      </c>
    </row>
    <row r="898">
      <c r="A898" t="inlineStr">
        <is>
          <t>BRASIL</t>
        </is>
      </c>
      <c r="B898" t="inlineStr">
        <is>
          <t>Maia Logística Ltda</t>
        </is>
      </c>
      <c r="C898" t="inlineStr">
        <is>
          <t>58192345000174</t>
        </is>
      </c>
      <c r="D898" t="inlineStr">
        <is>
          <t>Av. Aratãs nº 1.104 - Planalto Paulista</t>
        </is>
      </c>
      <c r="E898" t="inlineStr">
        <is>
          <t>São Paulo</t>
        </is>
      </c>
      <c r="F898" t="inlineStr">
        <is>
          <t>SP</t>
        </is>
      </c>
      <c r="G898" t="inlineStr">
        <is>
          <t>4081005</t>
        </is>
      </c>
      <c r="H898" t="inlineStr">
        <is>
          <t>rogeriomaia@maialogistica.com.br</t>
        </is>
      </c>
      <c r="I898" t="inlineStr">
        <is>
          <t>0188-0506</t>
        </is>
      </c>
      <c r="J898" t="inlineStr">
        <is>
          <t>05/25/2016 00:00:00.000000</t>
        </is>
      </c>
      <c r="K898" t="inlineStr">
        <is>
          <t>Sim</t>
        </is>
      </c>
    </row>
    <row r="899">
      <c r="A899" t="inlineStr">
        <is>
          <t>BRASIL</t>
        </is>
      </c>
      <c r="B899" t="inlineStr">
        <is>
          <t>Transdata Transportes Ltda</t>
        </is>
      </c>
      <c r="C899" t="inlineStr">
        <is>
          <t>43053081000109</t>
        </is>
      </c>
      <c r="D899" t="inlineStr">
        <is>
          <t>Rua Carmine Gaeta, 80 - Bairro Vila Guilherme</t>
        </is>
      </c>
      <c r="E899" t="inlineStr">
        <is>
          <t>São Paulo</t>
        </is>
      </c>
      <c r="F899" t="inlineStr">
        <is>
          <t>SP</t>
        </is>
      </c>
      <c r="G899" t="inlineStr">
        <is>
          <t>2060100</t>
        </is>
      </c>
      <c r="H899" t="inlineStr">
        <is>
          <t>operacional@transdata.com.br</t>
        </is>
      </c>
      <c r="I899" t="inlineStr">
        <is>
          <t>0021-0305</t>
        </is>
      </c>
      <c r="J899" t="inlineStr">
        <is>
          <t>07/08/2025 00:00:00.000000</t>
        </is>
      </c>
      <c r="K899" t="inlineStr">
        <is>
          <t>Sim</t>
        </is>
      </c>
    </row>
    <row r="900">
      <c r="A900" t="inlineStr">
        <is>
          <t>BRASIL</t>
        </is>
      </c>
      <c r="B900" t="inlineStr">
        <is>
          <t>Tpl Provider Assessoria Em Comércio Exterior Ltda - Me</t>
        </is>
      </c>
      <c r="C900" t="inlineStr">
        <is>
          <t>12236207000149</t>
        </is>
      </c>
      <c r="D900" t="inlineStr">
        <is>
          <t>RUA MARTINS HEREDIA, Nº 113 - SALA 4 - VILA ALBERTINA</t>
        </is>
      </c>
      <c r="E900" t="inlineStr">
        <is>
          <t>São Paulo</t>
        </is>
      </c>
      <c r="F900" t="inlineStr">
        <is>
          <t>SP</t>
        </is>
      </c>
      <c r="G900" t="inlineStr">
        <is>
          <t>2731040</t>
        </is>
      </c>
      <c r="H900" t="inlineStr">
        <is>
          <t>adair@tplprovider.com.br</t>
        </is>
      </c>
      <c r="I900" t="inlineStr">
        <is>
          <t>0619-0614</t>
        </is>
      </c>
      <c r="J900" t="inlineStr">
        <is>
          <t>06/05/2024 00:00:00.000000</t>
        </is>
      </c>
      <c r="K900" t="inlineStr">
        <is>
          <t>Não</t>
        </is>
      </c>
    </row>
    <row r="901">
      <c r="A901" t="inlineStr">
        <is>
          <t>BRASIL</t>
        </is>
      </c>
      <c r="B901" t="inlineStr">
        <is>
          <t>Trans Model Transportes Urgentes Ltda</t>
        </is>
      </c>
      <c r="C901" t="inlineStr">
        <is>
          <t>62131248000149</t>
        </is>
      </c>
      <c r="D901" t="inlineStr">
        <is>
          <t>RUA SALVADOR RODRIGUES PRADO, Nº 200, AREA 01 - PARQUE NOVO MUNDO</t>
        </is>
      </c>
      <c r="E901" t="inlineStr">
        <is>
          <t>São Paulo</t>
        </is>
      </c>
      <c r="F901" t="inlineStr">
        <is>
          <t>SP</t>
        </is>
      </c>
      <c r="G901" t="inlineStr">
        <is>
          <t>2190050</t>
        </is>
      </c>
      <c r="H901" t="inlineStr">
        <is>
          <t>r.furtado@ativalog.com.br</t>
        </is>
      </c>
      <c r="I901" t="inlineStr">
        <is>
          <t>1216-1221</t>
        </is>
      </c>
      <c r="J901" t="inlineStr">
        <is>
          <t>12/30/2031 00:00:00.000000</t>
        </is>
      </c>
      <c r="K901" t="inlineStr">
        <is>
          <t>Não</t>
        </is>
      </c>
    </row>
    <row r="902">
      <c r="A902" t="inlineStr">
        <is>
          <t>BRASIL</t>
        </is>
      </c>
      <c r="B902" t="inlineStr">
        <is>
          <t>Transportes Della Volpe S A Comercio E Industria</t>
        </is>
      </c>
      <c r="C902" t="inlineStr">
        <is>
          <t>61139432000172</t>
        </is>
      </c>
      <c r="D902" t="inlineStr">
        <is>
          <t>AV. TENENTE AMARO FELICÍSSIMO DA SILVEIRA, S/N, COND ESQ RUA LÍDICE, Nº 22 - PARQUE NOVO MUNDO</t>
        </is>
      </c>
      <c r="E902" t="inlineStr">
        <is>
          <t>São Paulo</t>
        </is>
      </c>
      <c r="F902" t="inlineStr">
        <is>
          <t>SP</t>
        </is>
      </c>
      <c r="G902" t="inlineStr">
        <is>
          <t>2177010</t>
        </is>
      </c>
      <c r="H902" t="inlineStr">
        <is>
          <t>laisa.moura@dellavolpe.com.br</t>
        </is>
      </c>
      <c r="I902" t="inlineStr">
        <is>
          <t>1218-0122</t>
        </is>
      </c>
      <c r="J902" t="inlineStr">
        <is>
          <t>01/05/2032 00:00:00.000000</t>
        </is>
      </c>
      <c r="K902" t="inlineStr">
        <is>
          <t>Não</t>
        </is>
      </c>
    </row>
    <row r="903">
      <c r="A903" t="inlineStr">
        <is>
          <t>BRASIL</t>
        </is>
      </c>
      <c r="B903" t="inlineStr">
        <is>
          <t>Transportadora Route Vila Guilherme Ltda</t>
        </is>
      </c>
      <c r="C903" t="inlineStr">
        <is>
          <t>39470857000100</t>
        </is>
      </c>
      <c r="D903" t="inlineStr">
        <is>
          <t>RUA GAL SOCRATES, Nº 216, CONJ. 167 - PENHA DE FRANCA</t>
        </is>
      </c>
      <c r="E903" t="inlineStr">
        <is>
          <t>São Paulo</t>
        </is>
      </c>
      <c r="F903" t="inlineStr">
        <is>
          <t>SP</t>
        </is>
      </c>
      <c r="G903" t="inlineStr">
        <is>
          <t>3632040</t>
        </is>
      </c>
      <c r="H903" t="inlineStr">
        <is>
          <t>gustavoskiadv@outlook.com</t>
        </is>
      </c>
      <c r="I903" t="inlineStr">
        <is>
          <t>1219-0122</t>
        </is>
      </c>
      <c r="J903" t="inlineStr">
        <is>
          <t>01/05/2032 00:00:00.000000</t>
        </is>
      </c>
      <c r="K903" t="inlineStr">
        <is>
          <t>Não</t>
        </is>
      </c>
    </row>
    <row r="904">
      <c r="A904" t="inlineStr">
        <is>
          <t>BRASIL</t>
        </is>
      </c>
      <c r="B904" t="inlineStr">
        <is>
          <t>Transporte De Carga Biológica Express Ltda.</t>
        </is>
      </c>
      <c r="C904" t="inlineStr">
        <is>
          <t>14068428000180</t>
        </is>
      </c>
      <c r="D904" t="inlineStr">
        <is>
          <t>Rua Ourinhos, 395/401 - Vila Bertioga</t>
        </is>
      </c>
      <c r="E904" t="inlineStr">
        <is>
          <t>São Paulo</t>
        </is>
      </c>
      <c r="F904" t="inlineStr">
        <is>
          <t>SP</t>
        </is>
      </c>
      <c r="G904" t="inlineStr">
        <is>
          <t>3186040</t>
        </is>
      </c>
      <c r="H904" t="inlineStr">
        <is>
          <t>qualidade@biotransportes.com.br</t>
        </is>
      </c>
      <c r="I904" t="inlineStr">
        <is>
          <t>0977-0419</t>
        </is>
      </c>
      <c r="J904" t="inlineStr">
        <is>
          <t>04/18/2029 00:00:00.000000</t>
        </is>
      </c>
      <c r="K904" t="inlineStr">
        <is>
          <t>Não</t>
        </is>
      </c>
    </row>
    <row r="905">
      <c r="A905" t="inlineStr">
        <is>
          <t>BRASIL</t>
        </is>
      </c>
      <c r="B905" t="inlineStr">
        <is>
          <t>Transnet Logística E Transportes Ltda</t>
        </is>
      </c>
      <c r="C905" t="inlineStr">
        <is>
          <t>1661806000193</t>
        </is>
      </c>
      <c r="D905" t="inlineStr">
        <is>
          <t>Rua João Tibiriça, nº 958 - Vila Anastácio</t>
        </is>
      </c>
      <c r="E905" t="inlineStr">
        <is>
          <t>São Paulo</t>
        </is>
      </c>
      <c r="F905" t="inlineStr">
        <is>
          <t>SP</t>
        </is>
      </c>
      <c r="G905" t="inlineStr">
        <is>
          <t>5077000</t>
        </is>
      </c>
      <c r="H905" t="inlineStr">
        <is>
          <t>mgarcia@transnetlog.com.br</t>
        </is>
      </c>
      <c r="I905" t="inlineStr">
        <is>
          <t>0951-1018</t>
        </is>
      </c>
      <c r="J905" t="inlineStr">
        <is>
          <t>10/19/2028 00:00:00.000000</t>
        </is>
      </c>
      <c r="K905" t="inlineStr">
        <is>
          <t>Não</t>
        </is>
      </c>
    </row>
    <row r="906">
      <c r="A906" t="inlineStr">
        <is>
          <t>BRASIL</t>
        </is>
      </c>
      <c r="B906" t="inlineStr">
        <is>
          <t>Transitex Do Brasil Serviços De Logística Ltda</t>
        </is>
      </c>
      <c r="C906" t="inlineStr">
        <is>
          <t>12002000000100</t>
        </is>
      </c>
      <c r="D906" t="inlineStr">
        <is>
          <t>Av. Brigadeiro Luis Antônio, nº 2466, CJ 101, andar 10 e 11 - Jardim Paulista</t>
        </is>
      </c>
      <c r="E906" t="inlineStr">
        <is>
          <t>São Paulo</t>
        </is>
      </c>
      <c r="F906" t="inlineStr">
        <is>
          <t>SP</t>
        </is>
      </c>
      <c r="G906" t="inlineStr">
        <is>
          <t>1402000</t>
        </is>
      </c>
      <c r="H906" t="inlineStr">
        <is>
          <t>enrique@transitex.com.br</t>
        </is>
      </c>
      <c r="I906" t="inlineStr">
        <is>
          <t>0732-1215</t>
        </is>
      </c>
      <c r="J906" t="inlineStr">
        <is>
          <t>12/02/2025 00:00:00.000000</t>
        </is>
      </c>
      <c r="K906" t="inlineStr">
        <is>
          <t>Sim</t>
        </is>
      </c>
    </row>
    <row r="907">
      <c r="A907" t="inlineStr">
        <is>
          <t>BRASIL</t>
        </is>
      </c>
      <c r="B907" t="inlineStr">
        <is>
          <t>Transportadora Lstv Eireli</t>
        </is>
      </c>
      <c r="C907" t="inlineStr">
        <is>
          <t>7955244000177</t>
        </is>
      </c>
      <c r="D907" t="inlineStr">
        <is>
          <t>RUA BARONESA DE BELA VISTA, Nº 122 - VILA CONGONHAS</t>
        </is>
      </c>
      <c r="E907" t="inlineStr">
        <is>
          <t>São Paulo</t>
        </is>
      </c>
      <c r="F907" t="inlineStr">
        <is>
          <t>SP</t>
        </is>
      </c>
      <c r="G907" t="inlineStr">
        <is>
          <t>4612000</t>
        </is>
      </c>
      <c r="H907" t="inlineStr">
        <is>
          <t>viviane@atentoexpress.com</t>
        </is>
      </c>
      <c r="I907" t="inlineStr">
        <is>
          <t>1197-1021</t>
        </is>
      </c>
      <c r="J907" t="inlineStr">
        <is>
          <t>10/15/2031 00:00:00.000000</t>
        </is>
      </c>
      <c r="K907" t="inlineStr">
        <is>
          <t>Não</t>
        </is>
      </c>
    </row>
    <row r="908">
      <c r="A908" t="inlineStr">
        <is>
          <t>BRASIL</t>
        </is>
      </c>
      <c r="B908" t="inlineStr">
        <is>
          <t>Transportadora Lstv Eireli</t>
        </is>
      </c>
      <c r="C908" t="inlineStr">
        <is>
          <t>7955244000177</t>
        </is>
      </c>
      <c r="D908" t="inlineStr">
        <is>
          <t>RUA BARONESA DE BELA VISTA, Nº 122 - VILA CONGONHAS</t>
        </is>
      </c>
      <c r="E908" t="inlineStr">
        <is>
          <t>São Paulo</t>
        </is>
      </c>
      <c r="F908" t="inlineStr">
        <is>
          <t>SP</t>
        </is>
      </c>
      <c r="G908" t="inlineStr">
        <is>
          <t>4612000</t>
        </is>
      </c>
      <c r="H908" t="inlineStr">
        <is>
          <t xml:space="preserve"> vandilson@atentoexpress.com</t>
        </is>
      </c>
      <c r="I908" t="inlineStr">
        <is>
          <t>1197-1021</t>
        </is>
      </c>
      <c r="J908" t="inlineStr">
        <is>
          <t>10/15/2031 00:00:00.000000</t>
        </is>
      </c>
      <c r="K908" t="inlineStr">
        <is>
          <t>Não</t>
        </is>
      </c>
    </row>
    <row r="909">
      <c r="A909" t="inlineStr">
        <is>
          <t>BRASIL</t>
        </is>
      </c>
      <c r="B909" t="inlineStr">
        <is>
          <t>Transportadora Nasser Ltda</t>
        </is>
      </c>
      <c r="C909" t="inlineStr">
        <is>
          <t>5075026000112</t>
        </is>
      </c>
      <c r="D909" t="inlineStr">
        <is>
          <t>Rua Sassaki, nº 137 - Cidade Ademar</t>
        </is>
      </c>
      <c r="E909" t="inlineStr">
        <is>
          <t>São Paulo</t>
        </is>
      </c>
      <c r="F909" t="inlineStr">
        <is>
          <t>SP</t>
        </is>
      </c>
      <c r="G909" t="inlineStr">
        <is>
          <t>4403000</t>
        </is>
      </c>
      <c r="H909" t="inlineStr">
        <is>
          <t>ahmed@transportadoranasser.com.br</t>
        </is>
      </c>
      <c r="I909" t="inlineStr">
        <is>
          <t>0716-1015</t>
        </is>
      </c>
      <c r="J909" t="inlineStr">
        <is>
          <t>10/08/2025 00:00:00.000000</t>
        </is>
      </c>
      <c r="K909" t="inlineStr">
        <is>
          <t>Não</t>
        </is>
      </c>
    </row>
    <row r="910">
      <c r="A910" t="inlineStr">
        <is>
          <t>BRASIL</t>
        </is>
      </c>
      <c r="B910" t="inlineStr">
        <is>
          <t>Vettura Transportes Rodoviários Ltda</t>
        </is>
      </c>
      <c r="C910" t="inlineStr">
        <is>
          <t>19040228000133</t>
        </is>
      </c>
      <c r="D910" t="inlineStr">
        <is>
          <t>RUA SANTA CRUZ, Nº 2187, SALA 10 CXPST 923</t>
        </is>
      </c>
      <c r="E910" t="inlineStr">
        <is>
          <t>São Paulo</t>
        </is>
      </c>
      <c r="F910" t="inlineStr">
        <is>
          <t>SP</t>
        </is>
      </c>
      <c r="G910" t="inlineStr">
        <is>
          <t>78746740</t>
        </is>
      </c>
      <c r="H910" t="inlineStr">
        <is>
          <t>vanessa.bezerra@mafrotransportes.com.br</t>
        </is>
      </c>
      <c r="I910" t="inlineStr">
        <is>
          <t>1390-1123</t>
        </is>
      </c>
      <c r="J910" t="inlineStr">
        <is>
          <t>11/22/2033 00:00:00.000000</t>
        </is>
      </c>
      <c r="K910" t="inlineStr">
        <is>
          <t>Não</t>
        </is>
      </c>
    </row>
    <row r="911">
      <c r="A911" t="inlineStr">
        <is>
          <t>BRASIL</t>
        </is>
      </c>
      <c r="B911" t="inlineStr">
        <is>
          <t>Via Expressa Logística E Armazenagem Ltda</t>
        </is>
      </c>
      <c r="C911" t="inlineStr">
        <is>
          <t>21197824000173</t>
        </is>
      </c>
      <c r="D911" t="inlineStr">
        <is>
          <t>RUA DOZE DE SETEMBRO, Nº 1119 B - VILA GUILHERME</t>
        </is>
      </c>
      <c r="E911" t="inlineStr">
        <is>
          <t>São Paulo</t>
        </is>
      </c>
      <c r="F911" t="inlineStr">
        <is>
          <t>SP</t>
        </is>
      </c>
      <c r="G911" t="inlineStr">
        <is>
          <t>2052001</t>
        </is>
      </c>
      <c r="H911" t="inlineStr">
        <is>
          <t>gustavoskiadv@outlook.com</t>
        </is>
      </c>
      <c r="I911" t="inlineStr">
        <is>
          <t>0779-0716</t>
        </is>
      </c>
      <c r="J911" t="inlineStr">
        <is>
          <t>07/20/2026 00:00:00.000000</t>
        </is>
      </c>
      <c r="K911" t="inlineStr">
        <is>
          <t>Não</t>
        </is>
      </c>
    </row>
    <row r="912">
      <c r="A912" t="inlineStr">
        <is>
          <t>BRASIL</t>
        </is>
      </c>
      <c r="B912" t="inlineStr">
        <is>
          <t>Via Sul Logística Ltda - Epp</t>
        </is>
      </c>
      <c r="C912" t="inlineStr">
        <is>
          <t>9288026000151</t>
        </is>
      </c>
      <c r="D912" t="inlineStr">
        <is>
          <t>Rua Manoel de Carvalho nº. 24  Piqueri</t>
        </is>
      </c>
      <c r="E912" t="inlineStr">
        <is>
          <t>São Paulo</t>
        </is>
      </c>
      <c r="F912" t="inlineStr">
        <is>
          <t>SP</t>
        </is>
      </c>
      <c r="G912" t="inlineStr">
        <is>
          <t>2912020</t>
        </is>
      </c>
      <c r="H912" t="inlineStr">
        <is>
          <t>comercial@viasullogistica.com.br</t>
        </is>
      </c>
      <c r="I912" t="inlineStr">
        <is>
          <t>0302-0808</t>
        </is>
      </c>
      <c r="J912" t="inlineStr">
        <is>
          <t>12/10/2028 00:00:00.000000</t>
        </is>
      </c>
      <c r="K912" t="inlineStr">
        <is>
          <t>Não</t>
        </is>
      </c>
    </row>
    <row r="913">
      <c r="A913" t="inlineStr">
        <is>
          <t>BRASIL</t>
        </is>
      </c>
      <c r="B913" t="inlineStr">
        <is>
          <t>Verko Logística Eireli</t>
        </is>
      </c>
      <c r="C913" t="inlineStr">
        <is>
          <t>29794317000129</t>
        </is>
      </c>
      <c r="D913" t="inlineStr">
        <is>
          <t>Alameda dos Nhambiquaras, nº 1500 - cj. 104 - Indianápolis</t>
        </is>
      </c>
      <c r="E913" t="inlineStr">
        <is>
          <t>São Paulo</t>
        </is>
      </c>
      <c r="F913" t="inlineStr">
        <is>
          <t>SP</t>
        </is>
      </c>
      <c r="G913" t="inlineStr">
        <is>
          <t>4090003</t>
        </is>
      </c>
      <c r="H913" t="inlineStr">
        <is>
          <t>cibele.toseli@grupoverko.com.br</t>
        </is>
      </c>
      <c r="I913" t="inlineStr">
        <is>
          <t>0940-0918</t>
        </is>
      </c>
      <c r="J913" t="inlineStr">
        <is>
          <t>09/26/2028 00:00:00.000000</t>
        </is>
      </c>
      <c r="K913" t="inlineStr">
        <is>
          <t>Não</t>
        </is>
      </c>
    </row>
    <row r="914">
      <c r="A914" t="inlineStr">
        <is>
          <t>BRASIL</t>
        </is>
      </c>
      <c r="B914" t="inlineStr">
        <is>
          <t>Velox Transportes Produtos E Servicos Ltda</t>
        </is>
      </c>
      <c r="C914" t="inlineStr">
        <is>
          <t>14990752000151</t>
        </is>
      </c>
      <c r="D914" t="inlineStr">
        <is>
          <t>RUA ALVARENGA PEIXOTO, Nº 384 - VILA ANASTÁCIO</t>
        </is>
      </c>
      <c r="E914" t="inlineStr">
        <is>
          <t>São Paulo</t>
        </is>
      </c>
      <c r="F914" t="inlineStr">
        <is>
          <t>SP</t>
        </is>
      </c>
      <c r="G914" t="inlineStr">
        <is>
          <t>5095010</t>
        </is>
      </c>
      <c r="H914" t="inlineStr">
        <is>
          <t>edson@grupoveloxtransportes.com.br</t>
        </is>
      </c>
      <c r="I914" t="inlineStr">
        <is>
          <t>1229-0322</t>
        </is>
      </c>
      <c r="J914" t="inlineStr">
        <is>
          <t>03/07/2032 00:00:00.000000</t>
        </is>
      </c>
      <c r="K914" t="inlineStr">
        <is>
          <t>Sim</t>
        </is>
      </c>
    </row>
    <row r="915">
      <c r="A915" t="inlineStr">
        <is>
          <t>BRASIL</t>
        </is>
      </c>
      <c r="B915" t="inlineStr">
        <is>
          <t>Velozter Transportes Ltda</t>
        </is>
      </c>
      <c r="C915" t="inlineStr">
        <is>
          <t>14536532000152</t>
        </is>
      </c>
      <c r="D915" t="inlineStr">
        <is>
          <t>Rua Julio Parigot, 237 - Vila Antonieta</t>
        </is>
      </c>
      <c r="E915" t="inlineStr">
        <is>
          <t>São Paulo</t>
        </is>
      </c>
      <c r="F915" t="inlineStr">
        <is>
          <t>SP</t>
        </is>
      </c>
      <c r="G915" t="inlineStr">
        <is>
          <t>3478007</t>
        </is>
      </c>
      <c r="H915" t="inlineStr">
        <is>
          <t>gerencia@veloztertransportes.com.br</t>
        </is>
      </c>
      <c r="I915" t="inlineStr">
        <is>
          <t>1293-0922</t>
        </is>
      </c>
      <c r="J915" t="inlineStr">
        <is>
          <t>09/20/2032 00:00:00.000000</t>
        </is>
      </c>
      <c r="K915" t="inlineStr">
        <is>
          <t>Sim</t>
        </is>
      </c>
    </row>
    <row r="916">
      <c r="A916" t="inlineStr">
        <is>
          <t>BRASIL</t>
        </is>
      </c>
      <c r="B916" t="inlineStr">
        <is>
          <t>Unimetal Indústria, Comércio E Empreendimentos Ltda</t>
        </is>
      </c>
      <c r="C916" t="inlineStr">
        <is>
          <t>15181688000120</t>
        </is>
      </c>
      <c r="D916" t="inlineStr">
        <is>
          <t>AVENIDA DOUTOR ANTÔNIO DE SOUZA NETO, Nº 362 - APARECIDINHA</t>
        </is>
      </c>
      <c r="E916" t="inlineStr">
        <is>
          <t>São Paulo</t>
        </is>
      </c>
      <c r="F916" t="inlineStr">
        <is>
          <t>SP</t>
        </is>
      </c>
      <c r="G916" t="inlineStr">
        <is>
          <t>18087210</t>
        </is>
      </c>
      <c r="H916" t="inlineStr">
        <is>
          <t>r.baptista@grupounimetal.com.br</t>
        </is>
      </c>
      <c r="I916" t="inlineStr">
        <is>
          <t>1313-1222</t>
        </is>
      </c>
      <c r="J916" t="inlineStr">
        <is>
          <t>12/12/2032 00:00:00.000000</t>
        </is>
      </c>
      <c r="K916" t="inlineStr">
        <is>
          <t>Não</t>
        </is>
      </c>
    </row>
    <row r="917">
      <c r="A917" t="inlineStr">
        <is>
          <t>BRASIL</t>
        </is>
      </c>
      <c r="B917" t="inlineStr">
        <is>
          <t>Ups Do Brasil Remessas Expressas Ltda</t>
        </is>
      </c>
      <c r="C917" t="inlineStr">
        <is>
          <t>74155052000173</t>
        </is>
      </c>
      <c r="D917" t="inlineStr">
        <is>
          <t>Rua Dom Aguirre, 554  Vila Sofia</t>
        </is>
      </c>
      <c r="E917" t="inlineStr">
        <is>
          <t>São Paulo</t>
        </is>
      </c>
      <c r="F917" t="inlineStr">
        <is>
          <t>SP</t>
        </is>
      </c>
      <c r="G917" t="inlineStr">
        <is>
          <t>4671245</t>
        </is>
      </c>
      <c r="H917" t="inlineStr">
        <is>
          <t>nmoreno@ups.com</t>
        </is>
      </c>
      <c r="I917" t="inlineStr">
        <is>
          <t>0322-0109</t>
        </is>
      </c>
      <c r="J917" t="inlineStr">
        <is>
          <t>01/15/2019 00:00:00.000000</t>
        </is>
      </c>
      <c r="K917" t="inlineStr">
        <is>
          <t>Não</t>
        </is>
      </c>
    </row>
    <row r="918">
      <c r="A918" t="inlineStr">
        <is>
          <t>BRASIL</t>
        </is>
      </c>
      <c r="B918" t="inlineStr">
        <is>
          <t>Unitrading Logística, Importação E Exportação Ltda</t>
        </is>
      </c>
      <c r="C918" t="inlineStr">
        <is>
          <t>21425093000176</t>
        </is>
      </c>
      <c r="D918" t="inlineStr">
        <is>
          <t>AV. ANA COSTA Nº 433 - SALAS 71, 72 e 76 - GONZAGA</t>
        </is>
      </c>
      <c r="E918" t="inlineStr">
        <is>
          <t>São Paulo</t>
        </is>
      </c>
      <c r="F918" t="inlineStr">
        <is>
          <t>SP</t>
        </is>
      </c>
      <c r="G918" t="inlineStr">
        <is>
          <t>11060033</t>
        </is>
      </c>
      <c r="H918" t="inlineStr">
        <is>
          <t>WESLEY.JORGITO@UNITRADINLOG.COM.BR</t>
        </is>
      </c>
      <c r="I918" t="inlineStr">
        <is>
          <t>0950-1018</t>
        </is>
      </c>
      <c r="J918" t="inlineStr">
        <is>
          <t>10/19/2028 00:00:00.000000</t>
        </is>
      </c>
      <c r="K918" t="inlineStr">
        <is>
          <t>Não</t>
        </is>
      </c>
    </row>
    <row r="919">
      <c r="A919" t="inlineStr">
        <is>
          <t>BRASIL</t>
        </is>
      </c>
      <c r="B919" t="inlineStr">
        <is>
          <t>Ultracargo Logística S.A.</t>
        </is>
      </c>
      <c r="C919" t="inlineStr">
        <is>
          <t>14688220001640</t>
        </is>
      </c>
      <c r="D919" t="inlineStr">
        <is>
          <t>Avenida Brigadeiro Luís Antônio, 1343, 4º andar, bairro Bela Vista</t>
        </is>
      </c>
      <c r="E919" t="inlineStr">
        <is>
          <t>São Paulo</t>
        </is>
      </c>
      <c r="F919" t="inlineStr">
        <is>
          <t>SP</t>
        </is>
      </c>
      <c r="G919" t="inlineStr">
        <is>
          <t>1317910</t>
        </is>
      </c>
      <c r="H919" t="inlineStr">
        <is>
          <t>carlos.arruti@ultracargo.com.br</t>
        </is>
      </c>
      <c r="I919" t="inlineStr">
        <is>
          <t>1359-0723</t>
        </is>
      </c>
      <c r="J919" t="inlineStr">
        <is>
          <t>07/04/2033 00:00:00.000000</t>
        </is>
      </c>
      <c r="K919" t="inlineStr">
        <is>
          <t>Não</t>
        </is>
      </c>
    </row>
    <row r="920">
      <c r="A920" t="inlineStr">
        <is>
          <t>BRASIL</t>
        </is>
      </c>
      <c r="B920" t="inlineStr">
        <is>
          <t>União Transporte De Encomendas E Comércio De Veículos Ltda</t>
        </is>
      </c>
      <c r="C920" t="inlineStr">
        <is>
          <t>6897194000156</t>
        </is>
      </c>
      <c r="D920" t="inlineStr">
        <is>
          <t>AVENIDA COMENDADOR MARTINELLI Nº 276 - SALA 02 - ÁGUA BRANCA</t>
        </is>
      </c>
      <c r="E920" t="inlineStr">
        <is>
          <t>São Paulo</t>
        </is>
      </c>
      <c r="F920" t="inlineStr">
        <is>
          <t>SP</t>
        </is>
      </c>
      <c r="G920" t="inlineStr">
        <is>
          <t>5037170</t>
        </is>
      </c>
      <c r="H920" t="inlineStr">
        <is>
          <t>chsousa@comporte.com.br</t>
        </is>
      </c>
      <c r="I920" t="inlineStr">
        <is>
          <t>1114-0920</t>
        </is>
      </c>
      <c r="J920" t="inlineStr">
        <is>
          <t>09/21/2030 00:00:00.000000</t>
        </is>
      </c>
      <c r="K920" t="inlineStr">
        <is>
          <t>Não</t>
        </is>
      </c>
    </row>
    <row r="921">
      <c r="A921" t="inlineStr">
        <is>
          <t>BRASIL</t>
        </is>
      </c>
      <c r="B921" t="inlineStr">
        <is>
          <t>Transultra Armazenamento E Transporte Especializado Ltda.</t>
        </is>
      </c>
      <c r="C921" t="inlineStr">
        <is>
          <t>60959889000160</t>
        </is>
      </c>
      <c r="D921" t="inlineStr">
        <is>
          <t>Av. Brigadeiro Luiz Antônio, nº 1.343 - Bela Vista</t>
        </is>
      </c>
      <c r="E921" t="inlineStr">
        <is>
          <t>São Paulo</t>
        </is>
      </c>
      <c r="F921" t="inlineStr">
        <is>
          <t>SP</t>
        </is>
      </c>
      <c r="G921" t="inlineStr">
        <is>
          <t>1350900</t>
        </is>
      </c>
      <c r="H921" t="inlineStr">
        <is>
          <t>controladoria@ultracargo.com.br</t>
        </is>
      </c>
      <c r="I921" t="inlineStr">
        <is>
          <t>0024-0305</t>
        </is>
      </c>
      <c r="J921" t="inlineStr">
        <is>
          <t>03/23/2015 00:00:00.000000</t>
        </is>
      </c>
      <c r="K921" t="inlineStr">
        <is>
          <t>Sim</t>
        </is>
      </c>
    </row>
    <row r="922">
      <c r="A922" t="inlineStr">
        <is>
          <t>BRASIL</t>
        </is>
      </c>
      <c r="B922" t="inlineStr">
        <is>
          <t>Takelog Logística De Comércio Exterior Ltda</t>
        </is>
      </c>
      <c r="C922" t="inlineStr">
        <is>
          <t>7799674000147</t>
        </is>
      </c>
      <c r="D922" t="inlineStr">
        <is>
          <t>AVENIDA JAMARIS Nº 441 - SALAS 41 E 42 - 4º ANDAR - COND. EDIFÍCIO VISION - INDIANÓPOLIS</t>
        </is>
      </c>
      <c r="E922" t="inlineStr">
        <is>
          <t>São Paulo</t>
        </is>
      </c>
      <c r="F922" t="inlineStr">
        <is>
          <t>SP</t>
        </is>
      </c>
      <c r="G922" t="inlineStr">
        <is>
          <t>4078904</t>
        </is>
      </c>
      <c r="H922" t="inlineStr">
        <is>
          <t>marcelo.benvenuti@takelog.com.br</t>
        </is>
      </c>
      <c r="I922" t="inlineStr">
        <is>
          <t>1298-0922</t>
        </is>
      </c>
      <c r="J922" t="inlineStr">
        <is>
          <t>09/29/2032 00:00:00.000000</t>
        </is>
      </c>
      <c r="K922" t="inlineStr">
        <is>
          <t>Não</t>
        </is>
      </c>
    </row>
    <row r="923">
      <c r="A923" t="inlineStr">
        <is>
          <t>BRASIL</t>
        </is>
      </c>
      <c r="B923" t="inlineStr">
        <is>
          <t>Tnt Express Brasil Ltda</t>
        </is>
      </c>
      <c r="C923" t="inlineStr">
        <is>
          <t>73475303000134</t>
        </is>
      </c>
      <c r="D923" t="inlineStr">
        <is>
          <t>Avenida Marginal Direita do Tietê, nº 2500 - Prédio Administrativo - 2ª andar - Vila Jaguará</t>
        </is>
      </c>
      <c r="E923" t="inlineStr">
        <is>
          <t>São Paulo</t>
        </is>
      </c>
      <c r="F923" t="inlineStr">
        <is>
          <t>SP</t>
        </is>
      </c>
      <c r="G923" t="inlineStr">
        <is>
          <t>5118100</t>
        </is>
      </c>
      <c r="H923" t="inlineStr">
        <is>
          <t>legalrp-br@mail.fedex.com</t>
        </is>
      </c>
      <c r="I923" t="inlineStr">
        <is>
          <t>0679-0615</t>
        </is>
      </c>
      <c r="J923" t="inlineStr">
        <is>
          <t>06/10/2025 00:00:00.000000</t>
        </is>
      </c>
      <c r="K923" t="inlineStr">
        <is>
          <t>Sim</t>
        </is>
      </c>
    </row>
    <row r="924">
      <c r="A924" t="inlineStr">
        <is>
          <t>BRASIL</t>
        </is>
      </c>
      <c r="B924" t="inlineStr">
        <is>
          <t>Tnt Mercúrio Cargas E Encomendas Expressas Ltda</t>
        </is>
      </c>
      <c r="C924" t="inlineStr">
        <is>
          <t>95591723000119</t>
        </is>
      </c>
      <c r="D924" t="inlineStr">
        <is>
          <t>Avenida Marginal Direita do Tietê, nº 2500, Prédio Administrativo, 5º andar - Vila Jaguará</t>
        </is>
      </c>
      <c r="E924" t="inlineStr">
        <is>
          <t>São Paulo</t>
        </is>
      </c>
      <c r="F924" t="inlineStr">
        <is>
          <t>SP</t>
        </is>
      </c>
      <c r="G924" t="inlineStr">
        <is>
          <t>5118100</t>
        </is>
      </c>
      <c r="H924" t="inlineStr">
        <is>
          <t>legalrp-br@mail-fedex.com</t>
        </is>
      </c>
      <c r="I924" t="inlineStr">
        <is>
          <t>0702-0915</t>
        </is>
      </c>
      <c r="J924" t="inlineStr">
        <is>
          <t>05/08/2035 19:09:45.796762</t>
        </is>
      </c>
      <c r="K924" t="inlineStr">
        <is>
          <t>Sim</t>
        </is>
      </c>
    </row>
    <row r="925">
      <c r="A925" t="inlineStr">
        <is>
          <t>BRASIL</t>
        </is>
      </c>
      <c r="B925" t="inlineStr">
        <is>
          <t>Tag Saúde Logística E Distribuição E Transportes Eireli Epp</t>
        </is>
      </c>
      <c r="C925" t="inlineStr">
        <is>
          <t>24935218000104</t>
        </is>
      </c>
      <c r="D925" t="inlineStr">
        <is>
          <t>RUA JOSÉ SEMIÃO RODRIGUES AGOSTINHO - 1.370 - GALPÃO 16 A -QUINHAU</t>
        </is>
      </c>
      <c r="E925" t="inlineStr">
        <is>
          <t>São Paulo</t>
        </is>
      </c>
      <c r="F925" t="inlineStr">
        <is>
          <t>SP</t>
        </is>
      </c>
      <c r="G925" t="inlineStr">
        <is>
          <t>2022040</t>
        </is>
      </c>
      <c r="H925" t="inlineStr">
        <is>
          <t>EDILAINE.SALES@TAGSERVIÇOS.COM.BR</t>
        </is>
      </c>
      <c r="I925" t="inlineStr">
        <is>
          <t>0869-1117</t>
        </is>
      </c>
      <c r="J925" t="inlineStr">
        <is>
          <t>11/01/2027 00:00:00.000000</t>
        </is>
      </c>
      <c r="K925" t="inlineStr">
        <is>
          <t>Não</t>
        </is>
      </c>
    </row>
    <row r="926">
      <c r="A926" t="inlineStr">
        <is>
          <t>BRASIL</t>
        </is>
      </c>
      <c r="B926" t="inlineStr">
        <is>
          <t>Supersonic Logística E Transportes Ltda</t>
        </is>
      </c>
      <c r="C926" t="inlineStr">
        <is>
          <t>47705660000131</t>
        </is>
      </c>
      <c r="D926" t="inlineStr">
        <is>
          <t>Rua Miguel Nelson Bechara, nº 114 - Jardim Pereira Leite</t>
        </is>
      </c>
      <c r="E926" t="inlineStr">
        <is>
          <t>São Paulo</t>
        </is>
      </c>
      <c r="F926" t="inlineStr">
        <is>
          <t>SP</t>
        </is>
      </c>
      <c r="G926" t="inlineStr">
        <is>
          <t>2712130</t>
        </is>
      </c>
      <c r="H926" t="inlineStr">
        <is>
          <t>denilson.signorelli@ssonic.com.br</t>
        </is>
      </c>
      <c r="I926" t="inlineStr">
        <is>
          <t>0816-1216</t>
        </is>
      </c>
      <c r="J926" t="inlineStr">
        <is>
          <t>12/16/2026 00:00:00.000000</t>
        </is>
      </c>
      <c r="K926" t="inlineStr">
        <is>
          <t>Não</t>
        </is>
      </c>
    </row>
    <row r="927">
      <c r="A927" t="inlineStr">
        <is>
          <t>BRASIL</t>
        </is>
      </c>
      <c r="B927" t="inlineStr">
        <is>
          <t>Serbom Armazéns Gerais Ltda</t>
        </is>
      </c>
      <c r="C927" t="inlineStr">
        <is>
          <t>1628604000140</t>
        </is>
      </c>
      <c r="D927" t="inlineStr">
        <is>
          <t>AV. DR. GASTAO VIDIGAL, 1946 - PORTÄO 12 - CEAGESP - VILA LEOPOLDINA</t>
        </is>
      </c>
      <c r="E927" t="inlineStr">
        <is>
          <t>São Paulo</t>
        </is>
      </c>
      <c r="F927" t="inlineStr">
        <is>
          <t>SP</t>
        </is>
      </c>
      <c r="G927" t="inlineStr">
        <is>
          <t>5314000</t>
        </is>
      </c>
      <c r="H927" t="inlineStr">
        <is>
          <t>contabil@serbom.com.br</t>
        </is>
      </c>
      <c r="I927" t="inlineStr">
        <is>
          <t>1286-0822</t>
        </is>
      </c>
      <c r="J927" t="inlineStr">
        <is>
          <t>08/30/2032 00:00:00.000000</t>
        </is>
      </c>
      <c r="K927" t="inlineStr">
        <is>
          <t>Não</t>
        </is>
      </c>
    </row>
    <row r="928">
      <c r="A928" t="inlineStr">
        <is>
          <t>BRASIL</t>
        </is>
      </c>
      <c r="B928" t="inlineStr">
        <is>
          <t>São Paulo Shipping Operadora De Comércio Exterior E Transporte Ltda</t>
        </is>
      </c>
      <c r="C928" t="inlineStr">
        <is>
          <t>68250067000118</t>
        </is>
      </c>
      <c r="D928" t="inlineStr">
        <is>
          <t>Rua Pamplona 710, cj 53 - Jardim Paulista</t>
        </is>
      </c>
      <c r="E928" t="inlineStr">
        <is>
          <t>São Paulo</t>
        </is>
      </c>
      <c r="F928" t="inlineStr">
        <is>
          <t>SP</t>
        </is>
      </c>
      <c r="G928" t="inlineStr">
        <is>
          <t>1405001</t>
        </is>
      </c>
      <c r="H928" t="inlineStr">
        <is>
          <t>saopauloshipping@saopauloshipping.com.br</t>
        </is>
      </c>
      <c r="I928" t="inlineStr">
        <is>
          <t>0087-0605</t>
        </is>
      </c>
      <c r="J928" t="inlineStr">
        <is>
          <t>07/01/2015 00:00:00.000000</t>
        </is>
      </c>
      <c r="K928" t="inlineStr">
        <is>
          <t>Não</t>
        </is>
      </c>
    </row>
    <row r="929">
      <c r="A929" t="inlineStr">
        <is>
          <t>BRASIL</t>
        </is>
      </c>
      <c r="B929" t="inlineStr">
        <is>
          <t>SAMSUNG SDS LATIN AMERICA TECNOLOGIA E LOGISTICA LTDA.</t>
        </is>
      </c>
      <c r="C929" t="inlineStr">
        <is>
          <t>24574383000170</t>
        </is>
      </c>
      <c r="D929" t="inlineStr">
        <is>
          <t>AV DR CHUCRI ZAIDAN, 1240</t>
        </is>
      </c>
      <c r="E929" t="inlineStr">
        <is>
          <t>São Paulo</t>
        </is>
      </c>
      <c r="F929" t="inlineStr">
        <is>
          <t>SP</t>
        </is>
      </c>
      <c r="G929" t="inlineStr">
        <is>
          <t>4711130</t>
        </is>
      </c>
      <c r="H929" t="inlineStr">
        <is>
          <t>fabiano.v@samsung.com</t>
        </is>
      </c>
      <c r="I929" t="inlineStr">
        <is>
          <t>0763-0616</t>
        </is>
      </c>
      <c r="J929" t="inlineStr">
        <is>
          <t>08/05/2036 18:01:47.394349</t>
        </is>
      </c>
      <c r="K929" t="inlineStr">
        <is>
          <t>Não</t>
        </is>
      </c>
    </row>
    <row r="930">
      <c r="A930" t="inlineStr">
        <is>
          <t>BRASIL</t>
        </is>
      </c>
      <c r="B930" t="inlineStr">
        <is>
          <t>SAMSUNG SDS LATIN AMERICA TECNOLOGIA E LOGISTICA LTDA.</t>
        </is>
      </c>
      <c r="C930" t="inlineStr">
        <is>
          <t>24574383000170</t>
        </is>
      </c>
      <c r="D930" t="inlineStr">
        <is>
          <t>AV DR CHUCRI ZAIDAN, 1240</t>
        </is>
      </c>
      <c r="E930" t="inlineStr">
        <is>
          <t>São Paulo</t>
        </is>
      </c>
      <c r="F930" t="inlineStr">
        <is>
          <t>SP</t>
        </is>
      </c>
      <c r="G930" t="inlineStr">
        <is>
          <t>4711130</t>
        </is>
      </c>
      <c r="H930" t="inlineStr">
        <is>
          <t>NOTIFICA.SDSLA@SAMSUNG.COM</t>
        </is>
      </c>
      <c r="I930" t="inlineStr">
        <is>
          <t>0763-0616</t>
        </is>
      </c>
      <c r="J930" t="inlineStr">
        <is>
          <t>08/05/2036 18:01:47.394349</t>
        </is>
      </c>
      <c r="K930" t="inlineStr">
        <is>
          <t>Não</t>
        </is>
      </c>
    </row>
    <row r="931">
      <c r="A931" t="inlineStr">
        <is>
          <t>BRASIL</t>
        </is>
      </c>
      <c r="B931" t="inlineStr">
        <is>
          <t>Samsung Sds Latin America Soluções Em Tecnologia Ltda</t>
        </is>
      </c>
      <c r="C931" t="inlineStr">
        <is>
          <t>6159434000115</t>
        </is>
      </c>
      <c r="D931" t="inlineStr">
        <is>
          <t>AV. DAS NAÇÕES UNIDAS - 12901 - ANDAR 22- UNIDADE 2202</t>
        </is>
      </c>
      <c r="E931" t="inlineStr">
        <is>
          <t>São Paulo</t>
        </is>
      </c>
      <c r="F931" t="inlineStr">
        <is>
          <t>SP</t>
        </is>
      </c>
      <c r="G931" t="inlineStr">
        <is>
          <t>4578000</t>
        </is>
      </c>
      <c r="H931" t="inlineStr">
        <is>
          <t>jeferson.tk@samsung.com</t>
        </is>
      </c>
      <c r="I931" t="inlineStr">
        <is>
          <t>0559-0513</t>
        </is>
      </c>
      <c r="J931" t="inlineStr">
        <is>
          <t>05/20/2023 00:00:00.000000</t>
        </is>
      </c>
      <c r="K931" t="inlineStr">
        <is>
          <t>Não</t>
        </is>
      </c>
    </row>
    <row r="932">
      <c r="A932" t="inlineStr">
        <is>
          <t>BRASIL</t>
        </is>
      </c>
      <c r="B932" t="inlineStr">
        <is>
          <t>Sankyu Logistics Despachos Aduaneiros Ltda.</t>
        </is>
      </c>
      <c r="C932" t="inlineStr">
        <is>
          <t>96178405000193</t>
        </is>
      </c>
      <c r="D932" t="inlineStr">
        <is>
          <t>Av. Paulista, 1159 Sala 906-A - Cerqueira Cesar</t>
        </is>
      </c>
      <c r="E932" t="inlineStr">
        <is>
          <t>São Paulo</t>
        </is>
      </c>
      <c r="F932" t="inlineStr">
        <is>
          <t>SP</t>
        </is>
      </c>
      <c r="G932" t="inlineStr">
        <is>
          <t>1311200</t>
        </is>
      </c>
      <c r="H932" t="inlineStr">
        <is>
          <t>gerson.borges@sankyu.com.br</t>
        </is>
      </c>
      <c r="I932" t="inlineStr">
        <is>
          <t>0200-0906</t>
        </is>
      </c>
      <c r="J932" t="inlineStr">
        <is>
          <t>09/26/2016 00:00:00.000000</t>
        </is>
      </c>
      <c r="K932" t="inlineStr">
        <is>
          <t>Não</t>
        </is>
      </c>
    </row>
    <row r="933">
      <c r="A933" t="inlineStr">
        <is>
          <t>BRASIL</t>
        </is>
      </c>
      <c r="B933" t="inlineStr">
        <is>
          <t>Sartco Ltda</t>
        </is>
      </c>
      <c r="C933" t="inlineStr">
        <is>
          <t>2199856000163</t>
        </is>
      </c>
      <c r="D933" t="inlineStr">
        <is>
          <t>Av. Roque Petroni Jr., Nº 999, 9º andar, Sala A - Bairro Morumbi</t>
        </is>
      </c>
      <c r="E933" t="inlineStr">
        <is>
          <t>São Paulo</t>
        </is>
      </c>
      <c r="F933" t="inlineStr">
        <is>
          <t>SP</t>
        </is>
      </c>
      <c r="G933" t="inlineStr">
        <is>
          <t>4707910</t>
        </is>
      </c>
      <c r="H933" t="inlineStr">
        <is>
          <t>nelson.gonzales@adm.com</t>
        </is>
      </c>
      <c r="I933" t="inlineStr">
        <is>
          <t>0043-0405</t>
        </is>
      </c>
      <c r="J933" t="inlineStr">
        <is>
          <t>03/10/2026 00:00:00.000000</t>
        </is>
      </c>
      <c r="K933" t="inlineStr">
        <is>
          <t>Não</t>
        </is>
      </c>
    </row>
    <row r="934">
      <c r="A934" t="inlineStr">
        <is>
          <t>BRASIL</t>
        </is>
      </c>
      <c r="B934" t="inlineStr">
        <is>
          <t>Schenker Do Brasil Transportes Internacionais Ltda</t>
        </is>
      </c>
      <c r="C934" t="inlineStr">
        <is>
          <t>43823079000163</t>
        </is>
      </c>
      <c r="D934" t="inlineStr">
        <is>
          <t>Rua Geraldo Flausino Gomes, nº 78 - 12º e 13º andares - Brooklin Novo</t>
        </is>
      </c>
      <c r="E934" t="inlineStr">
        <is>
          <t>São Paulo</t>
        </is>
      </c>
      <c r="F934" t="inlineStr">
        <is>
          <t>SP</t>
        </is>
      </c>
      <c r="G934" t="inlineStr">
        <is>
          <t>4575060</t>
        </is>
      </c>
      <c r="H934" t="inlineStr">
        <is>
          <t>sebastiao.silva@dbschenker.com</t>
        </is>
      </c>
      <c r="I934" t="inlineStr">
        <is>
          <t>0764-0616</t>
        </is>
      </c>
      <c r="J934" t="inlineStr">
        <is>
          <t>06/16/2026 00:00:00.000000</t>
        </is>
      </c>
      <c r="K934" t="inlineStr">
        <is>
          <t>Não</t>
        </is>
      </c>
    </row>
    <row r="935">
      <c r="A935" t="inlineStr">
        <is>
          <t>BRASIL</t>
        </is>
      </c>
      <c r="B935" t="inlineStr">
        <is>
          <t>S.L.E. Silva Santana Transportes Ltda</t>
        </is>
      </c>
      <c r="C935" t="inlineStr">
        <is>
          <t>642552000101</t>
        </is>
      </c>
      <c r="D935" t="inlineStr">
        <is>
          <t>Rua Cruzeiro, nº 711 - Barra Funda</t>
        </is>
      </c>
      <c r="E935" t="inlineStr">
        <is>
          <t>São Paulo</t>
        </is>
      </c>
      <c r="F935" t="inlineStr">
        <is>
          <t>SP</t>
        </is>
      </c>
      <c r="G935" t="inlineStr">
        <is>
          <t>1137000</t>
        </is>
      </c>
      <c r="H935" t="inlineStr">
        <is>
          <t>boquirivu@uol.com.br</t>
        </is>
      </c>
      <c r="I935" t="inlineStr">
        <is>
          <t>0753-0516</t>
        </is>
      </c>
      <c r="J935" t="inlineStr">
        <is>
          <t>05/10/2026 00:00:00.000000</t>
        </is>
      </c>
      <c r="K935" t="inlineStr">
        <is>
          <t>Não</t>
        </is>
      </c>
    </row>
    <row r="936">
      <c r="A936" t="inlineStr">
        <is>
          <t>BRASIL</t>
        </is>
      </c>
      <c r="B936" t="inlineStr">
        <is>
          <t>Rodonaves Transportes Multimodal Ltda</t>
        </is>
      </c>
      <c r="C936" t="inlineStr">
        <is>
          <t>35912495000100</t>
        </is>
      </c>
      <c r="D936" t="inlineStr">
        <is>
          <t>AV. ALEXANDRE COLARES Nº 500 - 2º ANDAR - GALPÃO B - PARQUE ANHANGUERA</t>
        </is>
      </c>
      <c r="E936" t="inlineStr">
        <is>
          <t>São Paulo</t>
        </is>
      </c>
      <c r="F936" t="inlineStr">
        <is>
          <t>SP</t>
        </is>
      </c>
      <c r="G936" t="inlineStr">
        <is>
          <t>5106901</t>
        </is>
      </c>
      <c r="H936" t="inlineStr">
        <is>
          <t>MAURICIO.LIMA@RTE.COM.BR</t>
        </is>
      </c>
      <c r="I936" t="inlineStr">
        <is>
          <t>1083-0520</t>
        </is>
      </c>
      <c r="J936" t="inlineStr">
        <is>
          <t>05/20/2030 00:00:00.000000</t>
        </is>
      </c>
      <c r="K936" t="inlineStr">
        <is>
          <t>Não</t>
        </is>
      </c>
    </row>
    <row r="937">
      <c r="A937" t="inlineStr">
        <is>
          <t>BRASIL</t>
        </is>
      </c>
      <c r="B937" t="inlineStr">
        <is>
          <t>Roll-Logistics Brasil Ltda</t>
        </is>
      </c>
      <c r="C937" t="inlineStr">
        <is>
          <t>14353423000108</t>
        </is>
      </c>
      <c r="D937" t="inlineStr">
        <is>
          <t>RUA CUNHA GAGO Nº 700 - 14º ANDAR CONJUNTO 141 - PINHEIROS</t>
        </is>
      </c>
      <c r="E937" t="inlineStr">
        <is>
          <t>São Paulo</t>
        </is>
      </c>
      <c r="F937" t="inlineStr">
        <is>
          <t>SP</t>
        </is>
      </c>
      <c r="G937" t="inlineStr">
        <is>
          <t>5421001</t>
        </is>
      </c>
      <c r="H937" t="inlineStr">
        <is>
          <t>gfernandes@roll-logistics.com.br</t>
        </is>
      </c>
      <c r="I937" t="inlineStr">
        <is>
          <t>0598-0114</t>
        </is>
      </c>
      <c r="J937" t="inlineStr">
        <is>
          <t>01/07/2024 00:00:00.000000</t>
        </is>
      </c>
      <c r="K937" t="inlineStr">
        <is>
          <t>Não</t>
        </is>
      </c>
    </row>
    <row r="938">
      <c r="A938" t="inlineStr">
        <is>
          <t>BRASIL</t>
        </is>
      </c>
      <c r="B938" t="inlineStr">
        <is>
          <t>Avanti Br Soluções Em Logística S.A.</t>
        </is>
      </c>
      <c r="C938" t="inlineStr">
        <is>
          <t>33838907000183</t>
        </is>
      </c>
      <c r="D938" t="inlineStr">
        <is>
          <t>Rua Jerônimo da Veiga, 384, Andar 11, Conj. 111, Sala 03</t>
        </is>
      </c>
      <c r="E938" t="inlineStr">
        <is>
          <t>São Paulo</t>
        </is>
      </c>
      <c r="F938" t="inlineStr">
        <is>
          <t>SP</t>
        </is>
      </c>
      <c r="G938" t="inlineStr">
        <is>
          <t>4536001</t>
        </is>
      </c>
      <c r="H938" t="inlineStr">
        <is>
          <t>renata@fonsecabrasil.com.br</t>
        </is>
      </c>
      <c r="I938" t="inlineStr">
        <is>
          <t>1151-0321</t>
        </is>
      </c>
      <c r="J938" t="inlineStr">
        <is>
          <t>03/26/2031 00:00:00.000000</t>
        </is>
      </c>
      <c r="K938" t="inlineStr">
        <is>
          <t>Não</t>
        </is>
      </c>
    </row>
    <row r="939">
      <c r="A939" t="inlineStr">
        <is>
          <t>BRASIL</t>
        </is>
      </c>
      <c r="B939" t="inlineStr">
        <is>
          <t>ATD Gestão De Projetos Logísticos Do Brasil Ltda</t>
        </is>
      </c>
      <c r="C939" t="inlineStr">
        <is>
          <t>15060677000192</t>
        </is>
      </c>
      <c r="D939" t="inlineStr">
        <is>
          <t>Av. Angélica, 1.757 - Conj. 22 - Consolação</t>
        </is>
      </c>
      <c r="E939" t="inlineStr">
        <is>
          <t>São Paulo</t>
        </is>
      </c>
      <c r="F939" t="inlineStr">
        <is>
          <t>SP</t>
        </is>
      </c>
      <c r="G939" t="inlineStr">
        <is>
          <t>1227200</t>
        </is>
      </c>
      <c r="H939" t="inlineStr">
        <is>
          <t>adm@atdgroup.com.br</t>
        </is>
      </c>
      <c r="I939" t="inlineStr">
        <is>
          <t>0570-0813</t>
        </is>
      </c>
      <c r="J939" t="inlineStr">
        <is>
          <t>08/19/2035 14:16:33.168887</t>
        </is>
      </c>
      <c r="K939" t="inlineStr">
        <is>
          <t>Não</t>
        </is>
      </c>
    </row>
    <row r="940">
      <c r="A940" t="inlineStr">
        <is>
          <t>BRASIL</t>
        </is>
      </c>
      <c r="B940" t="inlineStr">
        <is>
          <t>ATD Gestão De Projetos Logísticos Do Brasil Ltda</t>
        </is>
      </c>
      <c r="C940" t="inlineStr">
        <is>
          <t>15060677000192</t>
        </is>
      </c>
      <c r="D940" t="inlineStr">
        <is>
          <t>Av. Angélica, 1.757 - Conj. 22 - Consolação</t>
        </is>
      </c>
      <c r="E940" t="inlineStr">
        <is>
          <t>São Paulo</t>
        </is>
      </c>
      <c r="F940" t="inlineStr">
        <is>
          <t>SP</t>
        </is>
      </c>
      <c r="G940" t="inlineStr">
        <is>
          <t>1227200</t>
        </is>
      </c>
      <c r="H940" t="inlineStr">
        <is>
          <t xml:space="preserve"> amaluenda@atdgroup.com.br</t>
        </is>
      </c>
      <c r="I940" t="inlineStr">
        <is>
          <t>0570-0813</t>
        </is>
      </c>
      <c r="J940" t="inlineStr">
        <is>
          <t>08/19/2035 14:16:33.168887</t>
        </is>
      </c>
      <c r="K940" t="inlineStr">
        <is>
          <t>Não</t>
        </is>
      </c>
    </row>
    <row r="941">
      <c r="A941" t="inlineStr">
        <is>
          <t>BRASIL</t>
        </is>
      </c>
      <c r="B941" t="inlineStr">
        <is>
          <t>Ativa Distribuição E Logística Ltda</t>
        </is>
      </c>
      <c r="C941" t="inlineStr">
        <is>
          <t>1125797000116</t>
        </is>
      </c>
      <c r="D941" t="inlineStr">
        <is>
          <t>ROD CORONEL-POLICIA MILITAR NELSON TRANCHESI, 740, BLOCO 300, GALPÕES 16, BAIRRO ITAQUI</t>
        </is>
      </c>
      <c r="E941" t="inlineStr">
        <is>
          <t>São Paulo</t>
        </is>
      </c>
      <c r="F941" t="inlineStr">
        <is>
          <t>SP</t>
        </is>
      </c>
      <c r="G941" t="inlineStr">
        <is>
          <t>6696110</t>
        </is>
      </c>
      <c r="H941" t="inlineStr">
        <is>
          <t>MARIACON.FERA@GMAIL.COM</t>
        </is>
      </c>
      <c r="I941" t="inlineStr">
        <is>
          <t>1451-1024</t>
        </is>
      </c>
      <c r="J941" t="inlineStr">
        <is>
          <t>10/30/2034 00:00:00.000000</t>
        </is>
      </c>
      <c r="K941" t="inlineStr">
        <is>
          <t>Não</t>
        </is>
      </c>
    </row>
    <row r="942">
      <c r="A942" t="inlineStr">
        <is>
          <t>BRASIL</t>
        </is>
      </c>
      <c r="B942" t="inlineStr">
        <is>
          <t>Ativa Distribuição E Logística Ltda</t>
        </is>
      </c>
      <c r="C942" t="inlineStr">
        <is>
          <t>1125797000116</t>
        </is>
      </c>
      <c r="D942" t="inlineStr">
        <is>
          <t>ROD CORONEL-POLICIA MILITAR NELSON TRANCHESI, 740, BLOCO 300, GALPÕES 16, BAIRRO ITAQUI</t>
        </is>
      </c>
      <c r="E942" t="inlineStr">
        <is>
          <t>São Paulo</t>
        </is>
      </c>
      <c r="F942" t="inlineStr">
        <is>
          <t>SP</t>
        </is>
      </c>
      <c r="G942" t="inlineStr">
        <is>
          <t>6696110</t>
        </is>
      </c>
      <c r="H942" t="inlineStr">
        <is>
          <t>R.FURTADO@ATIVALOG.COM.BR</t>
        </is>
      </c>
      <c r="I942" t="inlineStr">
        <is>
          <t>1451-1024</t>
        </is>
      </c>
      <c r="J942" t="inlineStr">
        <is>
          <t>10/30/2034 00:00:00.000000</t>
        </is>
      </c>
      <c r="K942" t="inlineStr">
        <is>
          <t>Não</t>
        </is>
      </c>
    </row>
    <row r="943">
      <c r="A943" t="inlineStr">
        <is>
          <t>BRASIL</t>
        </is>
      </c>
      <c r="B943" t="inlineStr">
        <is>
          <t>Bitencourt Logística E Transportes Ltda - Me</t>
        </is>
      </c>
      <c r="C943" t="inlineStr">
        <is>
          <t>3781114000104</t>
        </is>
      </c>
      <c r="D943" t="inlineStr">
        <is>
          <t>Rua Domenico Palma, nº 755 - Jardim Cidália</t>
        </is>
      </c>
      <c r="E943" t="inlineStr">
        <is>
          <t>São Paulo</t>
        </is>
      </c>
      <c r="F943" t="inlineStr">
        <is>
          <t>SP</t>
        </is>
      </c>
      <c r="G943" t="inlineStr">
        <is>
          <t>4652234</t>
        </is>
      </c>
      <c r="H943" t="inlineStr">
        <is>
          <t>financeiro@bitlogsp.com.br</t>
        </is>
      </c>
      <c r="I943" t="inlineStr">
        <is>
          <t>0808-1116</t>
        </is>
      </c>
      <c r="J943" t="inlineStr">
        <is>
          <t>11/25/2026 00:00:00.000000</t>
        </is>
      </c>
      <c r="K943" t="inlineStr">
        <is>
          <t>Não</t>
        </is>
      </c>
    </row>
    <row r="944">
      <c r="A944" t="inlineStr">
        <is>
          <t>BRASIL</t>
        </is>
      </c>
      <c r="B944" t="inlineStr">
        <is>
          <t>Bertling Logistics Brasil Ltda.</t>
        </is>
      </c>
      <c r="C944" t="inlineStr">
        <is>
          <t>8428626000105</t>
        </is>
      </c>
      <c r="D944" t="inlineStr">
        <is>
          <t>AVENIDA PAULISTA Nº 1471 - 6º ANDAR - SALA 614 - BELA VISTA</t>
        </is>
      </c>
      <c r="E944" t="inlineStr">
        <is>
          <t>São Paulo</t>
        </is>
      </c>
      <c r="F944" t="inlineStr">
        <is>
          <t>SP</t>
        </is>
      </c>
      <c r="G944" t="inlineStr">
        <is>
          <t>1311927</t>
        </is>
      </c>
      <c r="H944" t="inlineStr">
        <is>
          <t>operations@bertling.com</t>
        </is>
      </c>
      <c r="I944" t="inlineStr">
        <is>
          <t>0351-1009</t>
        </is>
      </c>
      <c r="J944" t="inlineStr">
        <is>
          <t>09/16/2032 00:00:00.000000</t>
        </is>
      </c>
      <c r="K944" t="inlineStr">
        <is>
          <t>Sim</t>
        </is>
      </c>
    </row>
    <row r="945">
      <c r="A945" t="inlineStr">
        <is>
          <t>BRASIL</t>
        </is>
      </c>
      <c r="B945" t="inlineStr">
        <is>
          <t>Blue Sky Transportes Internacionais Ltda</t>
        </is>
      </c>
      <c r="C945" t="inlineStr">
        <is>
          <t>8902275000122</t>
        </is>
      </c>
      <c r="D945" t="inlineStr">
        <is>
          <t>R CHEMIM DEL PRA Nº 107 - BAIRRO SANTANA</t>
        </is>
      </c>
      <c r="E945" t="inlineStr">
        <is>
          <t>São Paulo</t>
        </is>
      </c>
      <c r="F945" t="inlineStr">
        <is>
          <t>SP</t>
        </is>
      </c>
      <c r="G945" t="inlineStr">
        <is>
          <t>2016060</t>
        </is>
      </c>
      <c r="H945" t="inlineStr">
        <is>
          <t>LARISSA@BLUESKYTRANSPORTES.COM.BR</t>
        </is>
      </c>
      <c r="I945" t="inlineStr">
        <is>
          <t>1396-0124</t>
        </is>
      </c>
      <c r="J945" t="inlineStr">
        <is>
          <t>01/12/2034 00:00:00.000000</t>
        </is>
      </c>
      <c r="K945" t="inlineStr">
        <is>
          <t>Não</t>
        </is>
      </c>
    </row>
    <row r="946">
      <c r="A946" t="inlineStr">
        <is>
          <t>BRASIL</t>
        </is>
      </c>
      <c r="B946" t="inlineStr">
        <is>
          <t>Bdp South America Ltda</t>
        </is>
      </c>
      <c r="C946" t="inlineStr">
        <is>
          <t>3706460000128</t>
        </is>
      </c>
      <c r="D946" t="inlineStr">
        <is>
          <t>Avenida Alfredo Egídio de Souza Aranha, nº 100 - Bloco D - Vila Cruzeiro</t>
        </is>
      </c>
      <c r="E946" t="inlineStr">
        <is>
          <t>São Paulo</t>
        </is>
      </c>
      <c r="F946" t="inlineStr">
        <is>
          <t>SP</t>
        </is>
      </c>
      <c r="G946" t="inlineStr">
        <is>
          <t>4726170</t>
        </is>
      </c>
      <c r="H946" t="inlineStr">
        <is>
          <t>juridico@fcnaccounting.com</t>
        </is>
      </c>
      <c r="I946" t="inlineStr">
        <is>
          <t>0512-0912</t>
        </is>
      </c>
      <c r="J946" t="inlineStr">
        <is>
          <t>09/05/2022 00:00:00.000000</t>
        </is>
      </c>
      <c r="K946" t="inlineStr">
        <is>
          <t>Sim</t>
        </is>
      </c>
    </row>
    <row r="947">
      <c r="A947" t="inlineStr">
        <is>
          <t>BRASIL</t>
        </is>
      </c>
      <c r="B947" t="inlineStr">
        <is>
          <t>Bechtrans Logística International Ltda</t>
        </is>
      </c>
      <c r="C947" t="inlineStr">
        <is>
          <t>12365000136</t>
        </is>
      </c>
      <c r="D947" t="inlineStr">
        <is>
          <t>Av. Vereador José Diniz, nº 3530, 2º andar, Campo Belo</t>
        </is>
      </c>
      <c r="E947" t="inlineStr">
        <is>
          <t>São Paulo</t>
        </is>
      </c>
      <c r="F947" t="inlineStr">
        <is>
          <t>SP</t>
        </is>
      </c>
      <c r="G947" t="inlineStr">
        <is>
          <t>4604006</t>
        </is>
      </c>
      <c r="H947" t="inlineStr">
        <is>
          <t>aazullin@bechtrans.com.br</t>
        </is>
      </c>
      <c r="I947" t="inlineStr">
        <is>
          <t>0151-1105</t>
        </is>
      </c>
      <c r="J947" t="inlineStr">
        <is>
          <t>12/09/2015 00:00:00.000000</t>
        </is>
      </c>
      <c r="K947" t="inlineStr">
        <is>
          <t>Não</t>
        </is>
      </c>
    </row>
    <row r="948">
      <c r="A948" t="inlineStr">
        <is>
          <t>BRASIL</t>
        </is>
      </c>
      <c r="B948" t="inlineStr">
        <is>
          <t>Baggio Transportes Ltda</t>
        </is>
      </c>
      <c r="C948" t="inlineStr">
        <is>
          <t>13610140000123</t>
        </is>
      </c>
      <c r="D948" t="inlineStr">
        <is>
          <t>RUA BANDEIRA PAULISTA, 600, CONJ. 141 - BAIRRO ITAIM BIBI</t>
        </is>
      </c>
      <c r="E948" t="inlineStr">
        <is>
          <t>São Paulo</t>
        </is>
      </c>
      <c r="F948" t="inlineStr">
        <is>
          <t>SP</t>
        </is>
      </c>
      <c r="G948" t="inlineStr">
        <is>
          <t>4532001</t>
        </is>
      </c>
      <c r="H948" t="inlineStr">
        <is>
          <t>bonagura@asalaw.com.br</t>
        </is>
      </c>
      <c r="I948" t="inlineStr">
        <is>
          <t>1106-0820</t>
        </is>
      </c>
      <c r="J948" t="inlineStr">
        <is>
          <t>08/21/2030 00:00:00.000000</t>
        </is>
      </c>
      <c r="K948" t="inlineStr">
        <is>
          <t>Não</t>
        </is>
      </c>
    </row>
    <row r="949">
      <c r="A949" t="inlineStr">
        <is>
          <t>BRASIL</t>
        </is>
      </c>
      <c r="B949" t="inlineStr">
        <is>
          <t>Acr Trading Importação E Exportação Ltda - Me.</t>
        </is>
      </c>
      <c r="C949" t="inlineStr">
        <is>
          <t>14249275000178</t>
        </is>
      </c>
      <c r="D949" t="inlineStr">
        <is>
          <t>Av. Sargento da Aeronáutica Plínio F. Gonçalves nº 488 - Jardim Cumbica</t>
        </is>
      </c>
      <c r="E949" t="inlineStr">
        <is>
          <t>São Paulo</t>
        </is>
      </c>
      <c r="F949" t="inlineStr">
        <is>
          <t>SP</t>
        </is>
      </c>
      <c r="G949" t="inlineStr">
        <is>
          <t>7181100</t>
        </is>
      </c>
      <c r="H949" t="inlineStr">
        <is>
          <t>antunes@acrtrading.com.br</t>
        </is>
      </c>
      <c r="I949" t="inlineStr">
        <is>
          <t>0624-0614</t>
        </is>
      </c>
      <c r="J949" t="inlineStr">
        <is>
          <t>06/24/2024 00:00:00.000000</t>
        </is>
      </c>
      <c r="K949" t="inlineStr">
        <is>
          <t>Não</t>
        </is>
      </c>
    </row>
    <row r="950">
      <c r="A950" t="inlineStr">
        <is>
          <t>BRASIL</t>
        </is>
      </c>
      <c r="B950" t="inlineStr">
        <is>
          <t>A.G. Projects Do Brasil Ltda</t>
        </is>
      </c>
      <c r="C950" t="inlineStr">
        <is>
          <t>7710013000101</t>
        </is>
      </c>
      <c r="D950" t="inlineStr">
        <is>
          <t>Av. Jandira, nº 295, Conjunto 805,806 e 807 - Moema</t>
        </is>
      </c>
      <c r="E950" t="inlineStr">
        <is>
          <t>São Paulo</t>
        </is>
      </c>
      <c r="F950" t="inlineStr">
        <is>
          <t>SP</t>
        </is>
      </c>
      <c r="G950" t="inlineStr">
        <is>
          <t>4080001</t>
        </is>
      </c>
      <c r="H950" t="inlineStr">
        <is>
          <t>r.manso@br.aprilenet.com</t>
        </is>
      </c>
      <c r="I950" t="inlineStr">
        <is>
          <t>0639-0814</t>
        </is>
      </c>
      <c r="J950" t="inlineStr">
        <is>
          <t>08/21/2024 00:00:00.000000</t>
        </is>
      </c>
      <c r="K950" t="inlineStr">
        <is>
          <t>Não</t>
        </is>
      </c>
    </row>
    <row r="951">
      <c r="A951" t="inlineStr">
        <is>
          <t>DINAMARCA</t>
        </is>
      </c>
      <c r="B951" t="inlineStr">
        <is>
          <t>A.P. Moller - Maersk A/S</t>
        </is>
      </c>
      <c r="C951" t="inlineStr">
        <is>
          <t>5672864000173</t>
        </is>
      </c>
      <c r="D951" t="inlineStr">
        <is>
          <t>Avenida Roque Petroni Júnior 999- 8º Andar - Vila Gertrudes</t>
        </is>
      </c>
      <c r="E951" t="inlineStr">
        <is>
          <t>São Paulo</t>
        </is>
      </c>
      <c r="F951" t="inlineStr">
        <is>
          <t>SP</t>
        </is>
      </c>
      <c r="G951" t="inlineStr">
        <is>
          <t>47047910</t>
        </is>
      </c>
      <c r="H951" t="inlineStr">
        <is>
          <t>andrea.belfiori@maersk.com</t>
        </is>
      </c>
      <c r="I951" t="inlineStr">
        <is>
          <t>0546-0313</t>
        </is>
      </c>
      <c r="J951" t="inlineStr">
        <is>
          <t>03/06/2023 00:00:00.000000</t>
        </is>
      </c>
      <c r="K951" t="inlineStr">
        <is>
          <t>Não</t>
        </is>
      </c>
    </row>
    <row r="952">
      <c r="A952" t="inlineStr">
        <is>
          <t>BRASIL</t>
        </is>
      </c>
      <c r="B952" t="inlineStr">
        <is>
          <t>A8 Interiores E Suprimentos Corporativos Ltda</t>
        </is>
      </c>
      <c r="C952" t="inlineStr">
        <is>
          <t>32190485000110</t>
        </is>
      </c>
      <c r="D952" t="inlineStr">
        <is>
          <t>Rua Frei Francisco Solano, 10 - Limão</t>
        </is>
      </c>
      <c r="E952" t="inlineStr">
        <is>
          <t>São Paulo</t>
        </is>
      </c>
      <c r="F952" t="inlineStr">
        <is>
          <t>SP</t>
        </is>
      </c>
      <c r="G952" t="inlineStr">
        <is>
          <t>2710120</t>
        </is>
      </c>
      <c r="H952" t="inlineStr">
        <is>
          <t>anapaula@falcotrade.com.br</t>
        </is>
      </c>
      <c r="I952" t="inlineStr">
        <is>
          <t>1302-1022</t>
        </is>
      </c>
      <c r="J952" t="inlineStr">
        <is>
          <t>10/05/2032 00:00:00.000000</t>
        </is>
      </c>
      <c r="K952" t="inlineStr">
        <is>
          <t>Não</t>
        </is>
      </c>
    </row>
    <row r="953">
      <c r="A953" t="inlineStr">
        <is>
          <t>BRASIL</t>
        </is>
      </c>
      <c r="B953" t="inlineStr">
        <is>
          <t>Agrex Do Brasil S.A.</t>
        </is>
      </c>
      <c r="C953" t="inlineStr">
        <is>
          <t>10515785000199</t>
        </is>
      </c>
      <c r="D953" t="inlineStr">
        <is>
          <t>Avenida Paulista, 1294, 23º andar, sala 231 - Bela Vista</t>
        </is>
      </c>
      <c r="E953" t="inlineStr">
        <is>
          <t>São Paulo</t>
        </is>
      </c>
      <c r="F953" t="inlineStr">
        <is>
          <t>SP</t>
        </is>
      </c>
      <c r="G953" t="inlineStr">
        <is>
          <t>1310915</t>
        </is>
      </c>
      <c r="H953" t="inlineStr">
        <is>
          <t>edson.dantas@agrex.com.br</t>
        </is>
      </c>
      <c r="I953" t="inlineStr">
        <is>
          <t>0533-1212</t>
        </is>
      </c>
      <c r="J953" t="inlineStr">
        <is>
          <t>12/10/2022 00:00:00.000000</t>
        </is>
      </c>
      <c r="K953" t="inlineStr">
        <is>
          <t>Não</t>
        </is>
      </c>
    </row>
    <row r="954">
      <c r="A954" t="inlineStr">
        <is>
          <t>BRASIL</t>
        </is>
      </c>
      <c r="B954" t="inlineStr">
        <is>
          <t>Adriana Pereira Monteiro Resende</t>
        </is>
      </c>
      <c r="C954" t="inlineStr">
        <is>
          <t>33940034000115</t>
        </is>
      </c>
      <c r="D954" t="inlineStr">
        <is>
          <t>RUA PONTES DE MORAIS, 545 - JARDIM DA PEDREIRA</t>
        </is>
      </c>
      <c r="E954" t="inlineStr">
        <is>
          <t>São Paulo</t>
        </is>
      </c>
      <c r="F954" t="inlineStr">
        <is>
          <t>SP</t>
        </is>
      </c>
      <c r="G954" t="inlineStr">
        <is>
          <t>4468080</t>
        </is>
      </c>
      <c r="H954" t="inlineStr">
        <is>
          <t>atendimento@nacex.com.br</t>
        </is>
      </c>
      <c r="I954" t="inlineStr">
        <is>
          <t>1158-0421</t>
        </is>
      </c>
      <c r="J954" t="inlineStr">
        <is>
          <t>04/26/2031 00:00:00.000000</t>
        </is>
      </c>
      <c r="K954" t="inlineStr">
        <is>
          <t>Não</t>
        </is>
      </c>
    </row>
    <row r="955">
      <c r="A955" t="inlineStr">
        <is>
          <t>BRASIL</t>
        </is>
      </c>
      <c r="B955" t="inlineStr">
        <is>
          <t>Andes Operador Multimodal Ltda</t>
        </is>
      </c>
      <c r="C955" t="inlineStr">
        <is>
          <t>5908748000100</t>
        </is>
      </c>
      <c r="D955" t="inlineStr">
        <is>
          <t xml:space="preserve">Av. das Nações Unidas, nº 14261, 28º andar, Conj. B parte, Ala B </t>
        </is>
      </c>
      <c r="E955" t="inlineStr">
        <is>
          <t>São Paulo</t>
        </is>
      </c>
      <c r="F955" t="inlineStr">
        <is>
          <t>SP</t>
        </is>
      </c>
      <c r="G955" t="inlineStr">
        <is>
          <t>4794000</t>
        </is>
      </c>
      <c r="H955" t="inlineStr">
        <is>
          <t>intimacoes@hlag.com</t>
        </is>
      </c>
      <c r="I955" t="inlineStr">
        <is>
          <t>0003-0205</t>
        </is>
      </c>
      <c r="J955" t="inlineStr">
        <is>
          <t>06/24/2030 00:00:00.000000</t>
        </is>
      </c>
      <c r="K955" t="inlineStr">
        <is>
          <t>Sim</t>
        </is>
      </c>
    </row>
    <row r="956">
      <c r="A956" t="inlineStr">
        <is>
          <t>BRASIL</t>
        </is>
      </c>
      <c r="B956" t="inlineStr">
        <is>
          <t>Amazon Logística Do Brasil Ltda.</t>
        </is>
      </c>
      <c r="C956" t="inlineStr">
        <is>
          <t>28387734000194</t>
        </is>
      </c>
      <c r="D956" t="inlineStr">
        <is>
          <t>Avenida Presidente Juscelino Kubitschek, nº 2.041, 18º andar - Vila Nova Conceição</t>
        </is>
      </c>
      <c r="E956" t="inlineStr">
        <is>
          <t>São Paulo</t>
        </is>
      </c>
      <c r="F956" t="inlineStr">
        <is>
          <t>SP</t>
        </is>
      </c>
      <c r="G956" t="inlineStr">
        <is>
          <t>4543011</t>
        </is>
      </c>
      <c r="H956" t="inlineStr">
        <is>
          <t>licencasbrasil@amazon.com</t>
        </is>
      </c>
      <c r="I956" t="inlineStr">
        <is>
          <t>1316-1222</t>
        </is>
      </c>
      <c r="J956" t="inlineStr">
        <is>
          <t>12/13/2032 00:00:00.000000</t>
        </is>
      </c>
      <c r="K956" t="inlineStr">
        <is>
          <t>Não</t>
        </is>
      </c>
    </row>
    <row r="957">
      <c r="A957" t="inlineStr">
        <is>
          <t>BRASIL</t>
        </is>
      </c>
      <c r="B957" t="inlineStr">
        <is>
          <t>ALIANÇA NAVEGAÇÃO E LOGÍSTICA LTDA.</t>
        </is>
      </c>
      <c r="C957" t="inlineStr">
        <is>
          <t>2427026000146</t>
        </is>
      </c>
      <c r="D957" t="inlineStr">
        <is>
          <t>Rua Verbo Divino, 1547, Conjuntos 501, 502, 801, 802, 1202, 1301, 1302 e 1401- Parte</t>
        </is>
      </c>
      <c r="E957" t="inlineStr">
        <is>
          <t>São Paulo</t>
        </is>
      </c>
      <c r="F957" t="inlineStr">
        <is>
          <t>SP</t>
        </is>
      </c>
      <c r="G957" t="inlineStr">
        <is>
          <t>4719002</t>
        </is>
      </c>
      <c r="H957" t="inlineStr">
        <is>
          <t>fernando.camargo@maersk.com</t>
        </is>
      </c>
      <c r="I957" t="inlineStr">
        <is>
          <t>0007-0305</t>
        </is>
      </c>
      <c r="J957" t="inlineStr">
        <is>
          <t>05/08/2035 17:29:54.649501</t>
        </is>
      </c>
      <c r="K957" t="inlineStr">
        <is>
          <t>Sim</t>
        </is>
      </c>
    </row>
    <row r="958">
      <c r="A958" t="inlineStr">
        <is>
          <t>BRASIL</t>
        </is>
      </c>
      <c r="B958" t="inlineStr">
        <is>
          <t>ALIANÇA NAVEGAÇÃO E LOGÍSTICA LTDA.</t>
        </is>
      </c>
      <c r="C958" t="inlineStr">
        <is>
          <t>2427026000146</t>
        </is>
      </c>
      <c r="D958" t="inlineStr">
        <is>
          <t>Rua Verbo Divino, 1547, Conjuntos 501, 502, 801, 802, 1202, 1301, 1302 e 1401- Parte</t>
        </is>
      </c>
      <c r="E958" t="inlineStr">
        <is>
          <t>São Paulo</t>
        </is>
      </c>
      <c r="F958" t="inlineStr">
        <is>
          <t>SP</t>
        </is>
      </c>
      <c r="G958" t="inlineStr">
        <is>
          <t>4719002</t>
        </is>
      </c>
      <c r="H958" t="inlineStr">
        <is>
          <t>TAX-BR@MAERSK.COM</t>
        </is>
      </c>
      <c r="I958" t="inlineStr">
        <is>
          <t>0007-0305</t>
        </is>
      </c>
      <c r="J958" t="inlineStr">
        <is>
          <t>05/08/2035 17:29:54.649501</t>
        </is>
      </c>
      <c r="K958" t="inlineStr">
        <is>
          <t>Sim</t>
        </is>
      </c>
    </row>
    <row r="959">
      <c r="A959" t="inlineStr">
        <is>
          <t>BRASIL</t>
        </is>
      </c>
      <c r="B959" t="inlineStr">
        <is>
          <t>Aliança Transporte Multimodal Ltda</t>
        </is>
      </c>
      <c r="C959" t="inlineStr">
        <is>
          <t>31447188000144</t>
        </is>
      </c>
      <c r="D959" t="inlineStr">
        <is>
          <t>Rua Verbo Divino, 1547 - Chacara Santo Antônio</t>
        </is>
      </c>
      <c r="E959" t="inlineStr">
        <is>
          <t>São Paulo</t>
        </is>
      </c>
      <c r="F959" t="inlineStr">
        <is>
          <t>SP</t>
        </is>
      </c>
      <c r="G959" t="inlineStr">
        <is>
          <t>4719002</t>
        </is>
      </c>
      <c r="H959" t="inlineStr">
        <is>
          <t>daniel.malta@atmmodal.com.br</t>
        </is>
      </c>
      <c r="I959" t="inlineStr">
        <is>
          <t>0673-0415</t>
        </is>
      </c>
      <c r="J959" t="inlineStr">
        <is>
          <t>04/30/2025 00:00:00.000000</t>
        </is>
      </c>
      <c r="K959" t="inlineStr">
        <is>
          <t>Não</t>
        </is>
      </c>
    </row>
    <row r="960">
      <c r="A960" t="inlineStr">
        <is>
          <t>BRASIL</t>
        </is>
      </c>
      <c r="B960" t="inlineStr">
        <is>
          <t>Allink Transportes Internacionais Ltda</t>
        </is>
      </c>
      <c r="C960" t="inlineStr">
        <is>
          <t>86846847000107</t>
        </is>
      </c>
      <c r="D960" t="inlineStr">
        <is>
          <t>ALAMEDA DOS MARACATINS, Nº 1217, CONJUNTO 1017 - MOEMA</t>
        </is>
      </c>
      <c r="E960" t="inlineStr">
        <is>
          <t>São Paulo</t>
        </is>
      </c>
      <c r="F960" t="inlineStr">
        <is>
          <t>SP</t>
        </is>
      </c>
      <c r="G960" t="inlineStr">
        <is>
          <t>4089014</t>
        </is>
      </c>
      <c r="H960" t="inlineStr">
        <is>
          <t>camilla.milanello@allink.com.br</t>
        </is>
      </c>
      <c r="I960" t="inlineStr">
        <is>
          <t>1167-0521</t>
        </is>
      </c>
      <c r="J960" t="inlineStr">
        <is>
          <t>05/27/2031 00:00:00.000000</t>
        </is>
      </c>
      <c r="K960" t="inlineStr">
        <is>
          <t>Sim</t>
        </is>
      </c>
    </row>
    <row r="961">
      <c r="A961" t="inlineStr">
        <is>
          <t>BRASIL</t>
        </is>
      </c>
      <c r="B961" t="inlineStr">
        <is>
          <t>Airsupply Logística E Transportes Ltda</t>
        </is>
      </c>
      <c r="C961" t="inlineStr">
        <is>
          <t>26074475000116</t>
        </is>
      </c>
      <c r="D961" t="inlineStr">
        <is>
          <t>Rua Gavea, nº 546 - Vila Maria</t>
        </is>
      </c>
      <c r="E961" t="inlineStr">
        <is>
          <t>São Paulo</t>
        </is>
      </c>
      <c r="F961" t="inlineStr">
        <is>
          <t>SP</t>
        </is>
      </c>
      <c r="G961" t="inlineStr">
        <is>
          <t>2121020</t>
        </is>
      </c>
      <c r="H961" t="inlineStr">
        <is>
          <t>rogerio@airsupplybr.com</t>
        </is>
      </c>
      <c r="I961" t="inlineStr">
        <is>
          <t>0868-1017</t>
        </is>
      </c>
      <c r="J961" t="inlineStr">
        <is>
          <t>10/26/2027 00:00:00.000000</t>
        </is>
      </c>
      <c r="K961" t="inlineStr">
        <is>
          <t>Não</t>
        </is>
      </c>
    </row>
    <row r="962">
      <c r="A962" t="inlineStr">
        <is>
          <t>BRASIL</t>
        </is>
      </c>
      <c r="B962" t="inlineStr">
        <is>
          <t>Copersucar S.A.</t>
        </is>
      </c>
      <c r="C962" t="inlineStr">
        <is>
          <t>10265949000177</t>
        </is>
      </c>
      <c r="D962" t="inlineStr">
        <is>
          <t xml:space="preserve">AV DAS NAÇÕES UNIDAS </t>
        </is>
      </c>
      <c r="E962" t="inlineStr">
        <is>
          <t>São Paulo</t>
        </is>
      </c>
      <c r="F962" t="inlineStr">
        <is>
          <t>SP</t>
        </is>
      </c>
      <c r="G962" t="inlineStr">
        <is>
          <t>4794000</t>
        </is>
      </c>
      <c r="H962" t="inlineStr">
        <is>
          <t>dionemrios@uol.com.br</t>
        </is>
      </c>
      <c r="I962" t="inlineStr">
        <is>
          <t>0365-0110</t>
        </is>
      </c>
      <c r="J962" t="inlineStr">
        <is>
          <t>10/28/2035 19:04:11.040371</t>
        </is>
      </c>
      <c r="K962" t="inlineStr">
        <is>
          <t>Não</t>
        </is>
      </c>
    </row>
    <row r="963">
      <c r="A963" t="inlineStr">
        <is>
          <t>BRASIL</t>
        </is>
      </c>
      <c r="B963" t="inlineStr">
        <is>
          <t>Copersucar S.A.</t>
        </is>
      </c>
      <c r="C963" t="inlineStr">
        <is>
          <t>10265949000177</t>
        </is>
      </c>
      <c r="D963" t="inlineStr">
        <is>
          <t xml:space="preserve">AV DAS NAÇÕES UNIDAS </t>
        </is>
      </c>
      <c r="E963" t="inlineStr">
        <is>
          <t>São Paulo</t>
        </is>
      </c>
      <c r="F963" t="inlineStr">
        <is>
          <t>SP</t>
        </is>
      </c>
      <c r="G963" t="inlineStr">
        <is>
          <t>4794000</t>
        </is>
      </c>
      <c r="H963" t="inlineStr">
        <is>
          <t>albchristofoletti@copersucar.com.br</t>
        </is>
      </c>
      <c r="I963" t="inlineStr">
        <is>
          <t>0365-0110</t>
        </is>
      </c>
      <c r="J963" t="inlineStr">
        <is>
          <t>10/28/2035 19:04:11.040371</t>
        </is>
      </c>
      <c r="K963" t="inlineStr">
        <is>
          <t>Não</t>
        </is>
      </c>
    </row>
    <row r="964">
      <c r="A964" t="inlineStr">
        <is>
          <t>BRASIL</t>
        </is>
      </c>
      <c r="B964" t="inlineStr">
        <is>
          <t>Copersucar S.A.</t>
        </is>
      </c>
      <c r="C964" t="inlineStr">
        <is>
          <t>10265949000177</t>
        </is>
      </c>
      <c r="D964" t="inlineStr">
        <is>
          <t xml:space="preserve">AV DAS NAÇÕES UNIDAS </t>
        </is>
      </c>
      <c r="E964" t="inlineStr">
        <is>
          <t>São Paulo</t>
        </is>
      </c>
      <c r="F964" t="inlineStr">
        <is>
          <t>SP</t>
        </is>
      </c>
      <c r="G964" t="inlineStr">
        <is>
          <t>4794000</t>
        </is>
      </c>
      <c r="H964" t="inlineStr">
        <is>
          <t>albchristofoletti@copersucar.com.br</t>
        </is>
      </c>
      <c r="I964" t="inlineStr">
        <is>
          <t>0365-0110</t>
        </is>
      </c>
      <c r="J964" t="inlineStr">
        <is>
          <t>10/28/2035 19:04:11.040371</t>
        </is>
      </c>
      <c r="K964" t="inlineStr">
        <is>
          <t>Não</t>
        </is>
      </c>
    </row>
    <row r="965">
      <c r="A965" t="inlineStr">
        <is>
          <t>BRASIL</t>
        </is>
      </c>
      <c r="B965" t="inlineStr">
        <is>
          <t>Cosco Shipping Lines (Brasil) S.A.</t>
        </is>
      </c>
      <c r="C965" t="inlineStr">
        <is>
          <t>2502234000162</t>
        </is>
      </c>
      <c r="D965" t="inlineStr">
        <is>
          <t>Av. Paulista, 1.337, 18º andar, conjuntos 181/182 - Cerqueira César</t>
        </is>
      </c>
      <c r="E965" t="inlineStr">
        <is>
          <t>São Paulo</t>
        </is>
      </c>
      <c r="F965" t="inlineStr">
        <is>
          <t>SP</t>
        </is>
      </c>
      <c r="G965" t="inlineStr">
        <is>
          <t>1311200</t>
        </is>
      </c>
      <c r="H965" t="inlineStr">
        <is>
          <t>li.zheng@coscoshipping.com.br</t>
        </is>
      </c>
      <c r="I965" t="inlineStr">
        <is>
          <t>0980-0519</t>
        </is>
      </c>
      <c r="J965" t="inlineStr">
        <is>
          <t>05/03/2029 00:00:00.000000</t>
        </is>
      </c>
      <c r="K965" t="inlineStr">
        <is>
          <t>Não</t>
        </is>
      </c>
    </row>
    <row r="966">
      <c r="A966" t="inlineStr">
        <is>
          <t>BRASIL</t>
        </is>
      </c>
      <c r="B966" t="inlineStr">
        <is>
          <t>Coli Shipping &amp; Transport Do Brasil Ltda</t>
        </is>
      </c>
      <c r="C966" t="inlineStr">
        <is>
          <t>23048581000137</t>
        </is>
      </c>
      <c r="D966" t="inlineStr">
        <is>
          <t>Rua Pitu, nº 72, cj.123, 12º andar - Cidade das Monções</t>
        </is>
      </c>
      <c r="E966" t="inlineStr">
        <is>
          <t>São Paulo</t>
        </is>
      </c>
      <c r="F966" t="inlineStr">
        <is>
          <t>SP</t>
        </is>
      </c>
      <c r="G966" t="inlineStr">
        <is>
          <t>4567060</t>
        </is>
      </c>
      <c r="H966" t="inlineStr">
        <is>
          <t>gustavo.murari@coli-shipping.com</t>
        </is>
      </c>
      <c r="I966" t="inlineStr">
        <is>
          <t>0929-0918</t>
        </is>
      </c>
      <c r="J966" t="inlineStr">
        <is>
          <t>09/04/2028 00:00:00.000000</t>
        </is>
      </c>
      <c r="K966" t="inlineStr">
        <is>
          <t>Não</t>
        </is>
      </c>
    </row>
    <row r="967">
      <c r="A967" t="inlineStr">
        <is>
          <t>BRASIL</t>
        </is>
      </c>
      <c r="B967" t="inlineStr">
        <is>
          <t>Companhia Auxiliar De Armazéns Gerais</t>
        </is>
      </c>
      <c r="C967" t="inlineStr">
        <is>
          <t>61145488000130</t>
        </is>
      </c>
      <c r="D967" t="inlineStr">
        <is>
          <t>Avenida Paulista, nº 287, 1º andar - Bela Vista</t>
        </is>
      </c>
      <c r="E967" t="inlineStr">
        <is>
          <t>São Paulo</t>
        </is>
      </c>
      <c r="F967" t="inlineStr">
        <is>
          <t>SP</t>
        </is>
      </c>
      <c r="G967" t="inlineStr">
        <is>
          <t>1311000</t>
        </is>
      </c>
      <c r="H967" t="inlineStr">
        <is>
          <t>dionemrios@gmail.com</t>
        </is>
      </c>
      <c r="I967" t="inlineStr">
        <is>
          <t>0859-0917</t>
        </is>
      </c>
      <c r="J967" t="inlineStr">
        <is>
          <t>09/29/2027 00:00:00.000000</t>
        </is>
      </c>
      <c r="K967" t="inlineStr">
        <is>
          <t>Não</t>
        </is>
      </c>
    </row>
    <row r="968">
      <c r="A968" t="inlineStr">
        <is>
          <t>BRASIL</t>
        </is>
      </c>
      <c r="B968" t="inlineStr">
        <is>
          <t>Comercial Campestre Da Serra Ltda - Epp</t>
        </is>
      </c>
      <c r="C968" t="inlineStr">
        <is>
          <t>17614000186</t>
        </is>
      </c>
      <c r="D968" t="inlineStr">
        <is>
          <t>Rua  SEVERA , 1040 - Vila Maria</t>
        </is>
      </c>
      <c r="E968" t="inlineStr">
        <is>
          <t>São Paulo</t>
        </is>
      </c>
      <c r="F968" t="inlineStr">
        <is>
          <t>SP</t>
        </is>
      </c>
      <c r="G968" t="inlineStr">
        <is>
          <t>21110001</t>
        </is>
      </c>
      <c r="H968" t="inlineStr">
        <is>
          <t>ajudacampestre@uol.com.br</t>
        </is>
      </c>
      <c r="I968" t="inlineStr">
        <is>
          <t>0397-0710</t>
        </is>
      </c>
      <c r="J968" t="inlineStr">
        <is>
          <t>07/26/2020 00:00:00.000000</t>
        </is>
      </c>
      <c r="K968" t="inlineStr">
        <is>
          <t>Não</t>
        </is>
      </c>
    </row>
    <row r="969">
      <c r="A969" t="inlineStr">
        <is>
          <t>BRASIL</t>
        </is>
      </c>
      <c r="B969" t="inlineStr">
        <is>
          <t>Clipper Transportes Internacionais Ltda</t>
        </is>
      </c>
      <c r="C969" t="inlineStr">
        <is>
          <t>54974027000104</t>
        </is>
      </c>
      <c r="D969" t="inlineStr">
        <is>
          <t>Rua Rui Barbosa, 381, 1º andar, sala 12 - Bela Vista</t>
        </is>
      </c>
      <c r="E969" t="inlineStr">
        <is>
          <t>São Paulo</t>
        </is>
      </c>
      <c r="F969" t="inlineStr">
        <is>
          <t>SP</t>
        </is>
      </c>
      <c r="G969" t="inlineStr">
        <is>
          <t>1326010</t>
        </is>
      </c>
      <c r="H969" t="inlineStr">
        <is>
          <t>mariaitalia@clipperweb.com.br</t>
        </is>
      </c>
      <c r="I969" t="inlineStr">
        <is>
          <t>1061-0320</t>
        </is>
      </c>
      <c r="J969" t="inlineStr">
        <is>
          <t>03/17/2030 00:00:00.000000</t>
        </is>
      </c>
      <c r="K969" t="inlineStr">
        <is>
          <t>Não</t>
        </is>
      </c>
    </row>
    <row r="970">
      <c r="A970" t="inlineStr">
        <is>
          <t>BRASIL</t>
        </is>
      </c>
      <c r="B970" t="inlineStr">
        <is>
          <t>CMA CGM DO BRASIL AGÊNCIA MARÍTIMA LTDA</t>
        </is>
      </c>
      <c r="C970" t="inlineStr">
        <is>
          <t>5951386000130</t>
        </is>
      </c>
      <c r="D970" t="inlineStr">
        <is>
          <t>AVENIDA PAULISTA, Nº 283</t>
        </is>
      </c>
      <c r="E970" t="inlineStr">
        <is>
          <t>São Paulo</t>
        </is>
      </c>
      <c r="F970" t="inlineStr">
        <is>
          <t>SP</t>
        </is>
      </c>
      <c r="G970" t="inlineStr">
        <is>
          <t>1311000</t>
        </is>
      </c>
      <c r="H970" t="inlineStr">
        <is>
          <t>bma.lcalvino@cma-cgm.com</t>
        </is>
      </c>
      <c r="I970" t="inlineStr">
        <is>
          <t>0701-0915</t>
        </is>
      </c>
      <c r="J970" t="inlineStr">
        <is>
          <t>09/10/2035 17:41:10.938225</t>
        </is>
      </c>
      <c r="K970" t="inlineStr">
        <is>
          <t>Sim</t>
        </is>
      </c>
    </row>
    <row r="971">
      <c r="A971" t="inlineStr">
        <is>
          <t>BRASIL</t>
        </is>
      </c>
      <c r="B971" t="inlineStr">
        <is>
          <t>CMA CGM DO BRASIL AGÊNCIA MARÍTIMA LTDA</t>
        </is>
      </c>
      <c r="C971" t="inlineStr">
        <is>
          <t>5951386000130</t>
        </is>
      </c>
      <c r="D971" t="inlineStr">
        <is>
          <t>AVENIDA PAULISTA, Nº 283</t>
        </is>
      </c>
      <c r="E971" t="inlineStr">
        <is>
          <t>São Paulo</t>
        </is>
      </c>
      <c r="F971" t="inlineStr">
        <is>
          <t>SP</t>
        </is>
      </c>
      <c r="G971" t="inlineStr">
        <is>
          <t>1311000</t>
        </is>
      </c>
      <c r="H971" t="inlineStr">
        <is>
          <t>bma.legal@cma-cgm.com</t>
        </is>
      </c>
      <c r="I971" t="inlineStr">
        <is>
          <t>0701-0915</t>
        </is>
      </c>
      <c r="J971" t="inlineStr">
        <is>
          <t>09/10/2035 17:41:10.938225</t>
        </is>
      </c>
      <c r="K971" t="inlineStr">
        <is>
          <t>Sim</t>
        </is>
      </c>
    </row>
    <row r="972">
      <c r="A972" t="inlineStr">
        <is>
          <t>BRASIL</t>
        </is>
      </c>
      <c r="B972" t="inlineStr">
        <is>
          <t>Cma Cgm Do Brasil Agenciamento De Cargas E Serviços Logísticos Ltda</t>
        </is>
      </c>
      <c r="C972" t="inlineStr">
        <is>
          <t>22636165000197</t>
        </is>
      </c>
      <c r="D972" t="inlineStr">
        <is>
          <t>Rua Desembargador Eliseu Guilerme, nº 53, cj. 81 - Paraíso</t>
        </is>
      </c>
      <c r="E972" t="inlineStr">
        <is>
          <t>São Paulo</t>
        </is>
      </c>
      <c r="F972" t="inlineStr">
        <is>
          <t>SP</t>
        </is>
      </c>
      <c r="G972" t="inlineStr">
        <is>
          <t>4004030</t>
        </is>
      </c>
      <c r="H972" t="inlineStr">
        <is>
          <t>ssz.acarreira@cma-cgm.com</t>
        </is>
      </c>
      <c r="I972" t="inlineStr">
        <is>
          <t>0937-0918</t>
        </is>
      </c>
      <c r="J972" t="inlineStr">
        <is>
          <t>09/21/2028 00:00:00.000000</t>
        </is>
      </c>
      <c r="K972" t="inlineStr">
        <is>
          <t>Não</t>
        </is>
      </c>
    </row>
    <row r="973">
      <c r="A973" t="inlineStr">
        <is>
          <t>BRASIL</t>
        </is>
      </c>
      <c r="B973" t="inlineStr">
        <is>
          <t>Cma Terminals Do Brasil Ltda</t>
        </is>
      </c>
      <c r="C973" t="inlineStr">
        <is>
          <t>8691713000150</t>
        </is>
      </c>
      <c r="D973" t="inlineStr">
        <is>
          <t>Avenida Paulista, nº 283, conjunto 121, 12º andar - Bela Vista</t>
        </is>
      </c>
      <c r="E973" t="inlineStr">
        <is>
          <t>São Paulo</t>
        </is>
      </c>
      <c r="F973" t="inlineStr">
        <is>
          <t>SP</t>
        </is>
      </c>
      <c r="G973" t="inlineStr">
        <is>
          <t>1311000</t>
        </is>
      </c>
      <c r="H973" t="inlineStr">
        <is>
          <t>bma.legal@cma-cgm.com</t>
        </is>
      </c>
      <c r="I973" t="inlineStr">
        <is>
          <t>0668-0315</t>
        </is>
      </c>
      <c r="J973" t="inlineStr">
        <is>
          <t>04/01/2035 14:32:03.610388</t>
        </is>
      </c>
      <c r="K973" t="inlineStr">
        <is>
          <t>Sim</t>
        </is>
      </c>
    </row>
    <row r="974">
      <c r="A974" t="inlineStr">
        <is>
          <t>BRASIL</t>
        </is>
      </c>
      <c r="B974" t="inlineStr">
        <is>
          <t>Cj Logistics Do Brasil Ltda</t>
        </is>
      </c>
      <c r="C974" t="inlineStr">
        <is>
          <t>23785960000100</t>
        </is>
      </c>
      <c r="D974" t="inlineStr">
        <is>
          <t>Avenida Engenheiro Luiz Carlos Berrini, nº 105, andar 29, sala - Edif. Berrini One - Cidade Moções</t>
        </is>
      </c>
      <c r="E974" t="inlineStr">
        <is>
          <t>São Paulo</t>
        </is>
      </c>
      <c r="F974" t="inlineStr">
        <is>
          <t>SP</t>
        </is>
      </c>
      <c r="G974" t="inlineStr">
        <is>
          <t>4571010</t>
        </is>
      </c>
      <c r="H974" t="inlineStr">
        <is>
          <t>arthur.hong@cj.net</t>
        </is>
      </c>
      <c r="I974" t="inlineStr">
        <is>
          <t>0905-0518</t>
        </is>
      </c>
      <c r="J974" t="inlineStr">
        <is>
          <t>05/25/2028 00:00:00.000000</t>
        </is>
      </c>
      <c r="K974" t="inlineStr">
        <is>
          <t>Não</t>
        </is>
      </c>
    </row>
    <row r="975">
      <c r="A975" t="inlineStr">
        <is>
          <t>BRASIL</t>
        </is>
      </c>
      <c r="B975" t="inlineStr">
        <is>
          <t>Ceva Freight Management Do Brasil Ltda.</t>
        </is>
      </c>
      <c r="C975" t="inlineStr">
        <is>
          <t>3229138000155</t>
        </is>
      </c>
      <c r="D975" t="inlineStr">
        <is>
          <t>AV. ENGENHEIRO LUIZ CARLOS BERRINI, Nº 105, CONJ. 41 - CIDADE MONÇÕES</t>
        </is>
      </c>
      <c r="E975" t="inlineStr">
        <is>
          <t>São Paulo</t>
        </is>
      </c>
      <c r="F975" t="inlineStr">
        <is>
          <t>SP</t>
        </is>
      </c>
      <c r="G975" t="inlineStr">
        <is>
          <t>4571010</t>
        </is>
      </c>
      <c r="H975" t="inlineStr">
        <is>
          <t>EDENOR.MAZAIA@CEVALOGISTICS.COM</t>
        </is>
      </c>
      <c r="I975" t="inlineStr">
        <is>
          <t>1220-0122</t>
        </is>
      </c>
      <c r="J975" t="inlineStr">
        <is>
          <t>01/24/2032 00:00:00.000000</t>
        </is>
      </c>
      <c r="K975" t="inlineStr">
        <is>
          <t>Sim</t>
        </is>
      </c>
    </row>
    <row r="976">
      <c r="A976" t="inlineStr">
        <is>
          <t>BRASIL</t>
        </is>
      </c>
      <c r="B976" t="inlineStr">
        <is>
          <t>Cargill Agrícola S/A</t>
        </is>
      </c>
      <c r="C976" t="inlineStr">
        <is>
          <t>60498706000157</t>
        </is>
      </c>
      <c r="D976" t="inlineStr">
        <is>
          <t xml:space="preserve">  Av. Morumbi, Nº 8234  Brooklin  R Caetano J. Batista</t>
        </is>
      </c>
      <c r="E976" t="inlineStr">
        <is>
          <t>São Paulo</t>
        </is>
      </c>
      <c r="F976" t="inlineStr">
        <is>
          <t>SP</t>
        </is>
      </c>
      <c r="G976" t="inlineStr">
        <is>
          <t>4703002</t>
        </is>
      </c>
      <c r="H976" t="inlineStr">
        <is>
          <t>gleno_becher@cargill.com</t>
        </is>
      </c>
      <c r="I976" t="inlineStr">
        <is>
          <t>0315-1108</t>
        </is>
      </c>
      <c r="J976" t="inlineStr">
        <is>
          <t>11/19/2018 00:00:00.000000</t>
        </is>
      </c>
      <c r="K976" t="inlineStr">
        <is>
          <t>Não</t>
        </is>
      </c>
    </row>
    <row r="977">
      <c r="A977" t="inlineStr">
        <is>
          <t>BRASIL</t>
        </is>
      </c>
      <c r="B977" t="inlineStr">
        <is>
          <t>Cat - Centro De Assistencia Ao Transporte Ltda</t>
        </is>
      </c>
      <c r="C977" t="inlineStr">
        <is>
          <t>6196077000165</t>
        </is>
      </c>
      <c r="D977" t="inlineStr">
        <is>
          <t>Rua Desembargador do Vale nº. 185  Bairro Perdizes</t>
        </is>
      </c>
      <c r="E977" t="inlineStr">
        <is>
          <t>São Paulo</t>
        </is>
      </c>
      <c r="F977" t="inlineStr">
        <is>
          <t>SP</t>
        </is>
      </c>
      <c r="G977" t="inlineStr">
        <is>
          <t>5010040</t>
        </is>
      </c>
      <c r="H977" t="inlineStr">
        <is>
          <t>cat.transporte@catexpress.com.br</t>
        </is>
      </c>
      <c r="I977" t="inlineStr">
        <is>
          <t>0234-0407</t>
        </is>
      </c>
      <c r="J977" t="inlineStr">
        <is>
          <t>04/12/2017 00:00:00.000000</t>
        </is>
      </c>
      <c r="K977" t="inlineStr">
        <is>
          <t>Não</t>
        </is>
      </c>
    </row>
    <row r="978">
      <c r="A978" t="inlineStr">
        <is>
          <t>BRASIL</t>
        </is>
      </c>
      <c r="B978" t="inlineStr">
        <is>
          <t>Bsl - Brinks - Soluções Logisticas Ltda</t>
        </is>
      </c>
      <c r="C978" t="inlineStr">
        <is>
          <t>26193944000116</t>
        </is>
      </c>
      <c r="D978" t="inlineStr">
        <is>
          <t>RUA SILVERIO GONÇALVES, Nº 347 - VILA MARIA LUISA</t>
        </is>
      </c>
      <c r="E978" t="inlineStr">
        <is>
          <t>São Paulo</t>
        </is>
      </c>
      <c r="F978" t="inlineStr">
        <is>
          <t>SP</t>
        </is>
      </c>
      <c r="G978" t="inlineStr">
        <is>
          <t>2754000</t>
        </is>
      </c>
      <c r="H978" t="inlineStr">
        <is>
          <t>gustavoskiadv@outlook.com</t>
        </is>
      </c>
      <c r="I978" t="inlineStr">
        <is>
          <t>1238-0422</t>
        </is>
      </c>
      <c r="J978" t="inlineStr">
        <is>
          <t>04/20/2032 00:00:00.000000</t>
        </is>
      </c>
      <c r="K978" t="inlineStr">
        <is>
          <t>Não</t>
        </is>
      </c>
    </row>
    <row r="979">
      <c r="A979" t="inlineStr">
        <is>
          <t>BRASIL</t>
        </is>
      </c>
      <c r="B979" t="inlineStr">
        <is>
          <t>Brasilmaxi Logística Ltda.</t>
        </is>
      </c>
      <c r="C979" t="inlineStr">
        <is>
          <t>59530832000162</t>
        </is>
      </c>
      <c r="D979" t="inlineStr">
        <is>
          <t>Rua Bresser, 1933 e 2011- Belem</t>
        </is>
      </c>
      <c r="E979" t="inlineStr">
        <is>
          <t>São Paulo</t>
        </is>
      </c>
      <c r="F979" t="inlineStr">
        <is>
          <t>SP</t>
        </is>
      </c>
      <c r="G979" t="inlineStr">
        <is>
          <t>3164160</t>
        </is>
      </c>
      <c r="H979" t="inlineStr">
        <is>
          <t>monique.consuelo@brasilmaxi.com.br</t>
        </is>
      </c>
      <c r="I979" t="inlineStr">
        <is>
          <t>0103-0805</t>
        </is>
      </c>
      <c r="J979" t="inlineStr">
        <is>
          <t>12/03/2025 00:00:00.000000</t>
        </is>
      </c>
      <c r="K979" t="inlineStr">
        <is>
          <t>Não</t>
        </is>
      </c>
    </row>
    <row r="980">
      <c r="A980" t="inlineStr">
        <is>
          <t>BRASIL</t>
        </is>
      </c>
      <c r="B980" t="inlineStr">
        <is>
          <t>Bp Transportes E Logística Eireli - Epp</t>
        </is>
      </c>
      <c r="C980" t="inlineStr">
        <is>
          <t>22326597000100</t>
        </is>
      </c>
      <c r="D980" t="inlineStr">
        <is>
          <t>Av. Pedro Bueno, nº 1828 - Jabaquara</t>
        </is>
      </c>
      <c r="E980" t="inlineStr">
        <is>
          <t>São Paulo</t>
        </is>
      </c>
      <c r="F980" t="inlineStr">
        <is>
          <t>SP</t>
        </is>
      </c>
      <c r="G980" t="inlineStr">
        <is>
          <t>4342001</t>
        </is>
      </c>
      <c r="H980" t="inlineStr">
        <is>
          <t>fatima@bptransportes.com.br</t>
        </is>
      </c>
      <c r="I980" t="inlineStr">
        <is>
          <t>0811-1216</t>
        </is>
      </c>
      <c r="J980" t="inlineStr">
        <is>
          <t>12/12/2026 00:00:00.000000</t>
        </is>
      </c>
      <c r="K980" t="inlineStr">
        <is>
          <t>Não</t>
        </is>
      </c>
    </row>
    <row r="981">
      <c r="A981" t="inlineStr">
        <is>
          <t>BRASIL</t>
        </is>
      </c>
      <c r="B981" t="inlineStr">
        <is>
          <t>Intermodal Tank Transport Brasil Operador De Contêineres Tanque Ltda</t>
        </is>
      </c>
      <c r="C981" t="inlineStr">
        <is>
          <t>3729608000140</t>
        </is>
      </c>
      <c r="D981" t="inlineStr">
        <is>
          <t>Avenida Doutor Chucri Zaidan, nº 1550 - Sala 917-918, Vila Cordeiro</t>
        </is>
      </c>
      <c r="E981" t="inlineStr">
        <is>
          <t>São Paulo</t>
        </is>
      </c>
      <c r="F981" t="inlineStr">
        <is>
          <t>SP</t>
        </is>
      </c>
      <c r="G981" t="inlineStr">
        <is>
          <t>4711130</t>
        </is>
      </c>
      <c r="H981" t="inlineStr">
        <is>
          <t>mrovai@intermodaltank.com</t>
        </is>
      </c>
      <c r="I981" t="inlineStr">
        <is>
          <t>0563-0713</t>
        </is>
      </c>
      <c r="J981" t="inlineStr">
        <is>
          <t>06/29/2033 00:00:00.000000</t>
        </is>
      </c>
      <c r="K981" t="inlineStr">
        <is>
          <t>Não</t>
        </is>
      </c>
    </row>
    <row r="982">
      <c r="A982" t="inlineStr">
        <is>
          <t>BRASIL</t>
        </is>
      </c>
      <c r="B982" t="inlineStr">
        <is>
          <t>J. Martins Comercio Exterior Ltda</t>
        </is>
      </c>
      <c r="C982" t="inlineStr">
        <is>
          <t>663389000155</t>
        </is>
      </c>
      <c r="D982" t="inlineStr">
        <is>
          <t>AV. PAULISTA 726 - 5º ANDAR - CONJ. 506 - BELA VISTA</t>
        </is>
      </c>
      <c r="E982" t="inlineStr">
        <is>
          <t>São Paulo</t>
        </is>
      </c>
      <c r="F982" t="inlineStr">
        <is>
          <t>SP</t>
        </is>
      </c>
      <c r="G982" t="inlineStr">
        <is>
          <t>1310910</t>
        </is>
      </c>
      <c r="H982" t="inlineStr">
        <is>
          <t>jmartins@jmartins.com.br</t>
        </is>
      </c>
      <c r="I982" t="inlineStr">
        <is>
          <t>0538-0113</t>
        </is>
      </c>
      <c r="J982" t="inlineStr">
        <is>
          <t>01/10/2023 00:00:00.000000</t>
        </is>
      </c>
      <c r="K982" t="inlineStr">
        <is>
          <t>Não</t>
        </is>
      </c>
    </row>
    <row r="983">
      <c r="A983" t="inlineStr">
        <is>
          <t>BRASIL</t>
        </is>
      </c>
      <c r="B983" t="inlineStr">
        <is>
          <t>J&amp;T Express Brazil Ltda</t>
        </is>
      </c>
      <c r="C983" t="inlineStr">
        <is>
          <t>42584754000186</t>
        </is>
      </c>
      <c r="D983" t="inlineStr">
        <is>
          <t>AV ENG LUIZ CARLOS BERRINI, Nº 105, CONJ 51, TORRE 3, SETOR BCOND THERA ONE COMMERCIAL - CIDADE MONÇÕES</t>
        </is>
      </c>
      <c r="E983" t="inlineStr">
        <is>
          <t>São Paulo</t>
        </is>
      </c>
      <c r="F983" t="inlineStr">
        <is>
          <t>SP</t>
        </is>
      </c>
      <c r="G983" t="inlineStr">
        <is>
          <t>4571900</t>
        </is>
      </c>
      <c r="H983" t="inlineStr">
        <is>
          <t>leonardo@a2solucoesinteligentes.com.br</t>
        </is>
      </c>
      <c r="I983" t="inlineStr">
        <is>
          <t>1246-0522</t>
        </is>
      </c>
      <c r="J983" t="inlineStr">
        <is>
          <t>05/05/2032 00:00:00.000000</t>
        </is>
      </c>
      <c r="K983" t="inlineStr">
        <is>
          <t>Sim</t>
        </is>
      </c>
    </row>
    <row r="984">
      <c r="A984" t="inlineStr">
        <is>
          <t>BRASIL</t>
        </is>
      </c>
      <c r="B984" t="inlineStr">
        <is>
          <t>Jr Transportes Eireli - Epp</t>
        </is>
      </c>
      <c r="C984" t="inlineStr">
        <is>
          <t>11158812000186</t>
        </is>
      </c>
      <c r="D984" t="inlineStr">
        <is>
          <t>Rua Doutor Teodolindo Castiglione, nº 50 - Jardim São José</t>
        </is>
      </c>
      <c r="E984" t="inlineStr">
        <is>
          <t>São Paulo</t>
        </is>
      </c>
      <c r="F984" t="inlineStr">
        <is>
          <t>SP</t>
        </is>
      </c>
      <c r="G984" t="inlineStr">
        <is>
          <t>2970030</t>
        </is>
      </c>
      <c r="H984" t="inlineStr">
        <is>
          <t>jair@jrtransportessp.com.br</t>
        </is>
      </c>
      <c r="I984" t="inlineStr">
        <is>
          <t>0699-0915</t>
        </is>
      </c>
      <c r="J984" t="inlineStr">
        <is>
          <t>09/09/2025 00:00:00.000000</t>
        </is>
      </c>
      <c r="K984" t="inlineStr">
        <is>
          <t>Não</t>
        </is>
      </c>
    </row>
    <row r="985">
      <c r="A985" t="inlineStr">
        <is>
          <t>BRASIL</t>
        </is>
      </c>
      <c r="B985" t="inlineStr">
        <is>
          <t>KM CARGO LTDA</t>
        </is>
      </c>
      <c r="C985" t="inlineStr">
        <is>
          <t>3745461000181</t>
        </is>
      </c>
      <c r="D985" t="inlineStr">
        <is>
          <t>Rua Eli, nº 190</t>
        </is>
      </c>
      <c r="E985" t="inlineStr">
        <is>
          <t>São Paulo</t>
        </is>
      </c>
      <c r="F985" t="inlineStr">
        <is>
          <t>SP</t>
        </is>
      </c>
      <c r="G985" t="inlineStr">
        <is>
          <t>2114010</t>
        </is>
      </c>
      <c r="H985" t="inlineStr">
        <is>
          <t>kleber@kmcargo.com.br</t>
        </is>
      </c>
      <c r="I985" t="inlineStr">
        <is>
          <t>0375-0410</t>
        </is>
      </c>
      <c r="J985" t="inlineStr">
        <is>
          <t>04/24/2035 13:49:27.705435</t>
        </is>
      </c>
      <c r="K985" t="inlineStr">
        <is>
          <t>Não</t>
        </is>
      </c>
    </row>
    <row r="986">
      <c r="A986" t="inlineStr">
        <is>
          <t>BRASIL</t>
        </is>
      </c>
      <c r="B986" t="inlineStr">
        <is>
          <t>KM CARGO LTDA</t>
        </is>
      </c>
      <c r="C986" t="inlineStr">
        <is>
          <t>3745461000181</t>
        </is>
      </c>
      <c r="D986" t="inlineStr">
        <is>
          <t>Rua Eli, nº 190</t>
        </is>
      </c>
      <c r="E986" t="inlineStr">
        <is>
          <t>São Paulo</t>
        </is>
      </c>
      <c r="F986" t="inlineStr">
        <is>
          <t>SP</t>
        </is>
      </c>
      <c r="G986" t="inlineStr">
        <is>
          <t>2114010</t>
        </is>
      </c>
      <c r="H986" t="inlineStr">
        <is>
          <t>administrativo@waterlooservicos.com.br</t>
        </is>
      </c>
      <c r="I986" t="inlineStr">
        <is>
          <t>0375-0410</t>
        </is>
      </c>
      <c r="J986" t="inlineStr">
        <is>
          <t>04/24/2035 13:49:27.705435</t>
        </is>
      </c>
      <c r="K986" t="inlineStr">
        <is>
          <t>Não</t>
        </is>
      </c>
    </row>
    <row r="987">
      <c r="A987" t="inlineStr">
        <is>
          <t>BRASIL</t>
        </is>
      </c>
      <c r="B987" t="inlineStr">
        <is>
          <t>Js Logística De Cargas Ltda</t>
        </is>
      </c>
      <c r="C987" t="inlineStr">
        <is>
          <t>8813540000104</t>
        </is>
      </c>
      <c r="D987" t="inlineStr">
        <is>
          <t>RUA CANTAGALO, Nº 74, CJ 1406 A 1410 - TATUAPÉ</t>
        </is>
      </c>
      <c r="E987" t="inlineStr">
        <is>
          <t>São Paulo</t>
        </is>
      </c>
      <c r="F987" t="inlineStr">
        <is>
          <t>SP</t>
        </is>
      </c>
      <c r="G987" t="inlineStr">
        <is>
          <t>69050001</t>
        </is>
      </c>
      <c r="H987" t="inlineStr">
        <is>
          <t>otm@fcnaccounting.com</t>
        </is>
      </c>
      <c r="I987" t="inlineStr">
        <is>
          <t>0727-1115</t>
        </is>
      </c>
      <c r="J987" t="inlineStr">
        <is>
          <t>11/04/2025 00:00:00.000000</t>
        </is>
      </c>
      <c r="K987" t="inlineStr">
        <is>
          <t>Sim</t>
        </is>
      </c>
    </row>
    <row r="988">
      <c r="A988" t="inlineStr">
        <is>
          <t>BRASIL</t>
        </is>
      </c>
      <c r="B988" t="inlineStr">
        <is>
          <t>Jsl S.A.</t>
        </is>
      </c>
      <c r="C988" t="inlineStr">
        <is>
          <t>52548435000179</t>
        </is>
      </c>
      <c r="D988" t="inlineStr">
        <is>
          <t>Avenida Juscelino Kubitschek, nº 1327, conj.221 - Edifício Internacional Plaza II</t>
        </is>
      </c>
      <c r="E988" t="inlineStr">
        <is>
          <t>São Paulo</t>
        </is>
      </c>
      <c r="F988" t="inlineStr">
        <is>
          <t>SP</t>
        </is>
      </c>
      <c r="G988" t="inlineStr">
        <is>
          <t>4543011</t>
        </is>
      </c>
      <c r="H988" t="inlineStr">
        <is>
          <t>antonio.lopes@jsl.com.br</t>
        </is>
      </c>
      <c r="I988" t="inlineStr">
        <is>
          <t>0694-0715</t>
        </is>
      </c>
      <c r="J988" t="inlineStr">
        <is>
          <t>07/29/2025 00:00:00.000000</t>
        </is>
      </c>
      <c r="K988" t="inlineStr">
        <is>
          <t>Não</t>
        </is>
      </c>
    </row>
    <row r="989">
      <c r="A989" t="inlineStr">
        <is>
          <t>BRASIL</t>
        </is>
      </c>
      <c r="B989" t="inlineStr">
        <is>
          <t>Kuehne+Nagel Serviços Logísticos Ltda</t>
        </is>
      </c>
      <c r="C989" t="inlineStr">
        <is>
          <t>2886427000164</t>
        </is>
      </c>
      <c r="D989" t="inlineStr">
        <is>
          <t>Av. das nações unidas nº 14.171 - 3º Andar, sala 304, Torre C - Cristal Tower do Cond. Rochaverá Corporate Towers - Vila Gertrudes</t>
        </is>
      </c>
      <c r="E989" t="inlineStr">
        <is>
          <t>São Paulo</t>
        </is>
      </c>
      <c r="F989" t="inlineStr">
        <is>
          <t>SP</t>
        </is>
      </c>
      <c r="G989" t="inlineStr">
        <is>
          <t>4794000</t>
        </is>
      </c>
      <c r="H989" t="inlineStr">
        <is>
          <t>eduardo.razuck@kuehne-nagel.com</t>
        </is>
      </c>
      <c r="I989" t="inlineStr">
        <is>
          <t>0139-1005</t>
        </is>
      </c>
      <c r="J989" t="inlineStr">
        <is>
          <t>03/22/2028 00:00:00.000000</t>
        </is>
      </c>
      <c r="K989" t="inlineStr">
        <is>
          <t>Não</t>
        </is>
      </c>
    </row>
    <row r="990">
      <c r="A990" t="inlineStr">
        <is>
          <t>BRASIL</t>
        </is>
      </c>
      <c r="B990" t="inlineStr">
        <is>
          <t>Gpa Logística E Transporte Ltda.</t>
        </is>
      </c>
      <c r="C990" t="inlineStr">
        <is>
          <t>11666171000170</t>
        </is>
      </c>
      <c r="D990" t="inlineStr">
        <is>
          <t>Avenida Brigadeiro Luís Antônio, n.º 3.172, 3º andar - Jardim Paulista</t>
        </is>
      </c>
      <c r="E990" t="inlineStr">
        <is>
          <t>São Paulo</t>
        </is>
      </c>
      <c r="F990" t="inlineStr">
        <is>
          <t>SP</t>
        </is>
      </c>
      <c r="G990" t="inlineStr">
        <is>
          <t>1402901</t>
        </is>
      </c>
      <c r="H990" t="inlineStr">
        <is>
          <t>eliane.yamada@gpabr.com</t>
        </is>
      </c>
      <c r="I990" t="inlineStr">
        <is>
          <t>1027-1019</t>
        </is>
      </c>
      <c r="J990" t="inlineStr">
        <is>
          <t>10/09/2029 00:00:00.000000</t>
        </is>
      </c>
      <c r="K990" t="inlineStr">
        <is>
          <t>Não</t>
        </is>
      </c>
    </row>
    <row r="991">
      <c r="A991" t="inlineStr">
        <is>
          <t>BRASIL</t>
        </is>
      </c>
      <c r="B991" t="inlineStr">
        <is>
          <t>Global Air Cargo Ltda</t>
        </is>
      </c>
      <c r="C991" t="inlineStr">
        <is>
          <t>945958000155</t>
        </is>
      </c>
      <c r="D991" t="inlineStr">
        <is>
          <t>Rua Castor, nº 51 - São Matheus</t>
        </is>
      </c>
      <c r="E991" t="inlineStr">
        <is>
          <t>São Paulo</t>
        </is>
      </c>
      <c r="F991" t="inlineStr">
        <is>
          <t>SP</t>
        </is>
      </c>
      <c r="G991" t="inlineStr">
        <is>
          <t>8340120</t>
        </is>
      </c>
      <c r="H991" t="inlineStr">
        <is>
          <t>global@globalcargo.com.br</t>
        </is>
      </c>
      <c r="I991" t="inlineStr">
        <is>
          <t>0305-0908</t>
        </is>
      </c>
      <c r="J991" t="inlineStr">
        <is>
          <t>09/17/2018 00:00:00.000000</t>
        </is>
      </c>
      <c r="K991" t="inlineStr">
        <is>
          <t>Não</t>
        </is>
      </c>
    </row>
    <row r="992">
      <c r="A992" t="inlineStr">
        <is>
          <t>BRASIL</t>
        </is>
      </c>
      <c r="B992" t="inlineStr">
        <is>
          <t>Global Air Cargo Ltda</t>
        </is>
      </c>
      <c r="C992" t="inlineStr">
        <is>
          <t>945958000155</t>
        </is>
      </c>
      <c r="D992" t="inlineStr">
        <is>
          <t>Rua Castor, nº 51 - São Matheus</t>
        </is>
      </c>
      <c r="E992" t="inlineStr">
        <is>
          <t>São Paulo</t>
        </is>
      </c>
      <c r="F992" t="inlineStr">
        <is>
          <t>SP</t>
        </is>
      </c>
      <c r="G992" t="inlineStr">
        <is>
          <t>8340120</t>
        </is>
      </c>
      <c r="H992" t="inlineStr">
        <is>
          <t xml:space="preserve"> pablo@globalcargo.com.br</t>
        </is>
      </c>
      <c r="I992" t="inlineStr">
        <is>
          <t>0305-0908</t>
        </is>
      </c>
      <c r="J992" t="inlineStr">
        <is>
          <t>09/17/2018 00:00:00.000000</t>
        </is>
      </c>
      <c r="K992" t="inlineStr">
        <is>
          <t>Não</t>
        </is>
      </c>
    </row>
    <row r="993">
      <c r="A993" t="inlineStr">
        <is>
          <t>BRASIL</t>
        </is>
      </c>
      <c r="B993" t="inlineStr">
        <is>
          <t>Geodis Gerenciamento De Fretes Do Brasil Ltda</t>
        </is>
      </c>
      <c r="C993" t="inlineStr">
        <is>
          <t>52147923000174</t>
        </is>
      </c>
      <c r="D993" t="inlineStr">
        <is>
          <t>Avenida Francisco Matarazzo, nº 1350  - 5º andar - Torre 1 - Cond. Edifício CGD - Água Branca</t>
        </is>
      </c>
      <c r="E993" t="inlineStr">
        <is>
          <t>São Paulo</t>
        </is>
      </c>
      <c r="F993" t="inlineStr">
        <is>
          <t>SP</t>
        </is>
      </c>
      <c r="G993" t="inlineStr">
        <is>
          <t>5001100</t>
        </is>
      </c>
      <c r="H993" t="inlineStr">
        <is>
          <t>karin.schoner@geodis.com</t>
        </is>
      </c>
      <c r="I993" t="inlineStr">
        <is>
          <t>0402-0710</t>
        </is>
      </c>
      <c r="J993" t="inlineStr">
        <is>
          <t>07/30/2020 00:00:00.000000</t>
        </is>
      </c>
      <c r="K993" t="inlineStr">
        <is>
          <t>Sim</t>
        </is>
      </c>
    </row>
    <row r="994">
      <c r="A994" t="inlineStr">
        <is>
          <t>BRASIL</t>
        </is>
      </c>
      <c r="B994" t="inlineStr">
        <is>
          <t>Geodis Soluções Globais De Logística Do Brasil Ltda.</t>
        </is>
      </c>
      <c r="C994" t="inlineStr">
        <is>
          <t>10721342000154</t>
        </is>
      </c>
      <c r="D994" t="inlineStr">
        <is>
          <t>AVENIDA FRANCISCO MATARAZZO, Nº 1350, CONJUNTO 53, 5º ANDAR, TORRE I, CONDOMÍNIO EDIFÍCIO CGD 1350  - AGUA BRANCA</t>
        </is>
      </c>
      <c r="E994" t="inlineStr">
        <is>
          <t>São Paulo</t>
        </is>
      </c>
      <c r="F994" t="inlineStr">
        <is>
          <t>SP</t>
        </is>
      </c>
      <c r="G994" t="inlineStr">
        <is>
          <t>5001100</t>
        </is>
      </c>
      <c r="H994" t="inlineStr">
        <is>
          <t>gabriela.sacilotti@geodis.com</t>
        </is>
      </c>
      <c r="I994" t="inlineStr">
        <is>
          <t>1452-1124</t>
        </is>
      </c>
      <c r="J994" t="inlineStr">
        <is>
          <t>11/12/2034 00:00:00.000000</t>
        </is>
      </c>
      <c r="K994" t="inlineStr">
        <is>
          <t>Não</t>
        </is>
      </c>
    </row>
    <row r="995">
      <c r="A995" t="inlineStr">
        <is>
          <t>BRASIL</t>
        </is>
      </c>
      <c r="B995" t="inlineStr">
        <is>
          <t>Gafor Ltda.</t>
        </is>
      </c>
      <c r="C995" t="inlineStr">
        <is>
          <t>61288940000112</t>
        </is>
      </c>
      <c r="D995" t="inlineStr">
        <is>
          <t>Av. das Nações Unidas, 10989 - 3º andar  Vila Olímpica</t>
        </is>
      </c>
      <c r="E995" t="inlineStr">
        <is>
          <t>São Paulo</t>
        </is>
      </c>
      <c r="F995" t="inlineStr">
        <is>
          <t>SP</t>
        </is>
      </c>
      <c r="G995" t="inlineStr">
        <is>
          <t>4578000</t>
        </is>
      </c>
      <c r="H995" t="inlineStr">
        <is>
          <t>kpereira@gafor.com.br</t>
        </is>
      </c>
      <c r="I995" t="inlineStr">
        <is>
          <t>0332-0309</t>
        </is>
      </c>
      <c r="J995" t="inlineStr">
        <is>
          <t>03/26/2019 00:00:00.000000</t>
        </is>
      </c>
      <c r="K995" t="inlineStr">
        <is>
          <t>Não</t>
        </is>
      </c>
    </row>
    <row r="996">
      <c r="A996" t="inlineStr">
        <is>
          <t>BRASIL</t>
        </is>
      </c>
      <c r="B996" t="inlineStr">
        <is>
          <t>Gafor Ltda.</t>
        </is>
      </c>
      <c r="C996" t="inlineStr">
        <is>
          <t>61288940000112</t>
        </is>
      </c>
      <c r="D996" t="inlineStr">
        <is>
          <t>Av. das Nações Unidas, 10989 - 3º andar  Vila Olímpica</t>
        </is>
      </c>
      <c r="E996" t="inlineStr">
        <is>
          <t>São Paulo</t>
        </is>
      </c>
      <c r="F996" t="inlineStr">
        <is>
          <t>SP</t>
        </is>
      </c>
      <c r="G996" t="inlineStr">
        <is>
          <t>4578000</t>
        </is>
      </c>
      <c r="H996" t="inlineStr">
        <is>
          <t xml:space="preserve"> internacional@abti.org.br</t>
        </is>
      </c>
      <c r="I996" t="inlineStr">
        <is>
          <t>0332-0309</t>
        </is>
      </c>
      <c r="J996" t="inlineStr">
        <is>
          <t>03/26/2019 00:00:00.000000</t>
        </is>
      </c>
      <c r="K996" t="inlineStr">
        <is>
          <t>Não</t>
        </is>
      </c>
    </row>
    <row r="997">
      <c r="A997" t="inlineStr">
        <is>
          <t>BRASIL</t>
        </is>
      </c>
      <c r="B997" t="inlineStr">
        <is>
          <t>Hidrovias Do Brasil - Cabotagem Ltda</t>
        </is>
      </c>
      <c r="C997" t="inlineStr">
        <is>
          <t>24292471000189</t>
        </is>
      </c>
      <c r="D997" t="inlineStr">
        <is>
          <t>Rua Gilberto Sabino, nº 215 - 7º andar, sala 4 - Pinheiros</t>
        </is>
      </c>
      <c r="E997" t="inlineStr">
        <is>
          <t>São Paulo</t>
        </is>
      </c>
      <c r="F997" t="inlineStr">
        <is>
          <t>SP</t>
        </is>
      </c>
      <c r="G997" t="inlineStr">
        <is>
          <t>5425020</t>
        </is>
      </c>
      <c r="H997" t="inlineStr">
        <is>
          <t>juridico@hbsa.com.br</t>
        </is>
      </c>
      <c r="I997" t="inlineStr">
        <is>
          <t>0842-0717</t>
        </is>
      </c>
      <c r="J997" t="inlineStr">
        <is>
          <t>07/04/2027 00:00:00.000000</t>
        </is>
      </c>
      <c r="K997" t="inlineStr">
        <is>
          <t>Sim</t>
        </is>
      </c>
    </row>
    <row r="998">
      <c r="A998" t="inlineStr">
        <is>
          <t>BRASIL</t>
        </is>
      </c>
      <c r="B998" t="inlineStr">
        <is>
          <t>Hidrovias Do Brasil - Navegação Norte S.A.</t>
        </is>
      </c>
      <c r="C998" t="inlineStr">
        <is>
          <t>14820318000123</t>
        </is>
      </c>
      <c r="D998" t="inlineStr">
        <is>
          <t>Rua Gilberto Sabino, nº 215, 7º andar, sala 2 - Pinheiros</t>
        </is>
      </c>
      <c r="E998" t="inlineStr">
        <is>
          <t>São Paulo</t>
        </is>
      </c>
      <c r="F998" t="inlineStr">
        <is>
          <t>SP</t>
        </is>
      </c>
      <c r="G998" t="inlineStr">
        <is>
          <t>5425020</t>
        </is>
      </c>
      <c r="H998" t="inlineStr">
        <is>
          <t>juridico@hbsa.com.br</t>
        </is>
      </c>
      <c r="I998" t="inlineStr">
        <is>
          <t>0849-0717</t>
        </is>
      </c>
      <c r="J998" t="inlineStr">
        <is>
          <t>07/18/2027 00:00:00.000000</t>
        </is>
      </c>
      <c r="K998" t="inlineStr">
        <is>
          <t>Sim</t>
        </is>
      </c>
    </row>
    <row r="999">
      <c r="A999" t="inlineStr">
        <is>
          <t>BRASIL</t>
        </is>
      </c>
      <c r="B999" t="inlineStr">
        <is>
          <t>H Lobo Locações E Logística</t>
        </is>
      </c>
      <c r="C999" t="inlineStr">
        <is>
          <t>8317007000143</t>
        </is>
      </c>
      <c r="D999" t="inlineStr">
        <is>
          <t>RUA MIGUEL TELES, 05 - PIQUERI</t>
        </is>
      </c>
      <c r="E999" t="inlineStr">
        <is>
          <t>São Paulo</t>
        </is>
      </c>
      <c r="F999" t="inlineStr">
        <is>
          <t>SP</t>
        </is>
      </c>
      <c r="G999" t="inlineStr">
        <is>
          <t>2912030</t>
        </is>
      </c>
      <c r="H999" t="inlineStr">
        <is>
          <t>comercial@viasullogistica.com.br</t>
        </is>
      </c>
      <c r="I999" t="inlineStr">
        <is>
          <t>0296-0508</t>
        </is>
      </c>
      <c r="J999" t="inlineStr">
        <is>
          <t>04/01/2029 00:00:00.000000</t>
        </is>
      </c>
      <c r="K999" t="inlineStr">
        <is>
          <t>Não</t>
        </is>
      </c>
    </row>
    <row r="1000">
      <c r="A1000" t="inlineStr">
        <is>
          <t>BRASIL</t>
        </is>
      </c>
      <c r="B1000" t="inlineStr">
        <is>
          <t>Host Logística Armazém De Cargas Ltda</t>
        </is>
      </c>
      <c r="C1000" t="inlineStr">
        <is>
          <t>6229799000179</t>
        </is>
      </c>
      <c r="D1000" t="inlineStr">
        <is>
          <t>Rua Santa Francisca - nº 485 - Vila Jaguara</t>
        </is>
      </c>
      <c r="E1000" t="inlineStr">
        <is>
          <t>São Paulo</t>
        </is>
      </c>
      <c r="F1000" t="inlineStr">
        <is>
          <t>SP</t>
        </is>
      </c>
      <c r="G1000" t="inlineStr">
        <is>
          <t>5116090</t>
        </is>
      </c>
      <c r="H1000" t="inlineStr">
        <is>
          <t>ediberto@midiatransportes.com.br</t>
        </is>
      </c>
      <c r="I1000" t="inlineStr">
        <is>
          <t>0646-1014</t>
        </is>
      </c>
      <c r="J1000" t="inlineStr">
        <is>
          <t>10/10/2024 00:00:00.000000</t>
        </is>
      </c>
      <c r="K1000" t="inlineStr">
        <is>
          <t>Não</t>
        </is>
      </c>
    </row>
    <row r="1001">
      <c r="A1001" t="inlineStr">
        <is>
          <t>BRASIL</t>
        </is>
      </c>
      <c r="B1001" t="inlineStr">
        <is>
          <t>Imexlog Logistíca Aduaneira Eireli</t>
        </is>
      </c>
      <c r="C1001" t="inlineStr">
        <is>
          <t>9366061000141</t>
        </is>
      </c>
      <c r="D1001" t="inlineStr">
        <is>
          <t>AV. NOVA CANTAREIRA, Nº 2087, CONJ. 92 - TUCURUVI</t>
        </is>
      </c>
      <c r="E1001" t="inlineStr">
        <is>
          <t>São Paulo</t>
        </is>
      </c>
      <c r="F1001" t="inlineStr">
        <is>
          <t>SP</t>
        </is>
      </c>
      <c r="G1001" t="inlineStr">
        <is>
          <t>2331003</t>
        </is>
      </c>
      <c r="H1001" t="inlineStr">
        <is>
          <t>adilson@imexlog.com</t>
        </is>
      </c>
      <c r="I1001" t="inlineStr">
        <is>
          <t>1333-0323</t>
        </is>
      </c>
      <c r="J1001" t="inlineStr">
        <is>
          <t>03/01/2033 00:00:00.000000</t>
        </is>
      </c>
      <c r="K1001" t="inlineStr">
        <is>
          <t>Não</t>
        </is>
      </c>
    </row>
    <row r="1002">
      <c r="A1002" t="inlineStr">
        <is>
          <t>BRASIL</t>
        </is>
      </c>
      <c r="B1002" t="inlineStr">
        <is>
          <t>Fast Log Soluções Logísticas Ltda - Me</t>
        </is>
      </c>
      <c r="C1002" t="inlineStr">
        <is>
          <t>7328036000148</t>
        </is>
      </c>
      <c r="D1002" t="inlineStr">
        <is>
          <t>RUA TEBAS Nº 164 - LOTE 21 QUADRA 6 - BAIRRO JARDIM BRASIL</t>
        </is>
      </c>
      <c r="E1002" t="inlineStr">
        <is>
          <t>São Paulo</t>
        </is>
      </c>
      <c r="F1002" t="inlineStr">
        <is>
          <t>SP</t>
        </is>
      </c>
      <c r="G1002" t="inlineStr">
        <is>
          <t>4634030</t>
        </is>
      </c>
      <c r="H1002" t="inlineStr">
        <is>
          <t>SIMONE@FASTLOGSL.COM.BR</t>
        </is>
      </c>
      <c r="I1002" t="inlineStr">
        <is>
          <t>1036-1119</t>
        </is>
      </c>
      <c r="J1002" t="inlineStr">
        <is>
          <t>11/08/2029 00:00:00.000000</t>
        </is>
      </c>
      <c r="K1002" t="inlineStr">
        <is>
          <t>Não</t>
        </is>
      </c>
    </row>
    <row r="1003">
      <c r="A1003" t="inlineStr">
        <is>
          <t>BRASIL</t>
        </is>
      </c>
      <c r="B1003" t="inlineStr">
        <is>
          <t>Ferrari Express Logística E Transporte Do Brasil Ltda</t>
        </is>
      </c>
      <c r="C1003" t="inlineStr">
        <is>
          <t>14657460000100</t>
        </is>
      </c>
      <c r="D1003" t="inlineStr">
        <is>
          <t>RUA PEDROSO ALVARENGA, 691 CONJ 606 E CONJ 607</t>
        </is>
      </c>
      <c r="E1003" t="inlineStr">
        <is>
          <t>São Paulo</t>
        </is>
      </c>
      <c r="F1003" t="inlineStr">
        <is>
          <t>SP</t>
        </is>
      </c>
      <c r="G1003" t="inlineStr">
        <is>
          <t>4531011</t>
        </is>
      </c>
      <c r="H1003" t="inlineStr">
        <is>
          <t>GEORGE@PIKIELNY.COM.BR</t>
        </is>
      </c>
      <c r="I1003" t="inlineStr">
        <is>
          <t>0643-1014</t>
        </is>
      </c>
      <c r="J1003" t="inlineStr">
        <is>
          <t>08/28/2035 14:07:09.144992</t>
        </is>
      </c>
      <c r="K1003" t="inlineStr">
        <is>
          <t>Não</t>
        </is>
      </c>
    </row>
    <row r="1004">
      <c r="A1004" t="inlineStr">
        <is>
          <t>BRASIL</t>
        </is>
      </c>
      <c r="B1004" t="inlineStr">
        <is>
          <t>Ferrari Express Logística E Transporte Do Brasil Ltda</t>
        </is>
      </c>
      <c r="C1004" t="inlineStr">
        <is>
          <t>14657460000100</t>
        </is>
      </c>
      <c r="D1004" t="inlineStr">
        <is>
          <t>RUA PEDROSO ALVARENGA, 691 CONJ 606 E CONJ 607</t>
        </is>
      </c>
      <c r="E1004" t="inlineStr">
        <is>
          <t>São Paulo</t>
        </is>
      </c>
      <c r="F1004" t="inlineStr">
        <is>
          <t>SP</t>
        </is>
      </c>
      <c r="G1004" t="inlineStr">
        <is>
          <t>4531011</t>
        </is>
      </c>
      <c r="H1004" t="inlineStr">
        <is>
          <t>jean@airbpo.com.br</t>
        </is>
      </c>
      <c r="I1004" t="inlineStr">
        <is>
          <t>0643-1014</t>
        </is>
      </c>
      <c r="J1004" t="inlineStr">
        <is>
          <t>08/28/2035 14:07:09.144992</t>
        </is>
      </c>
      <c r="K1004" t="inlineStr">
        <is>
          <t>Não</t>
        </is>
      </c>
    </row>
    <row r="1005">
      <c r="A1005" t="inlineStr">
        <is>
          <t>BRASIL</t>
        </is>
      </c>
      <c r="B1005" t="inlineStr">
        <is>
          <t>Faex Logistica Integrada Sociedade Unipessoal Ltda</t>
        </is>
      </c>
      <c r="C1005" t="inlineStr">
        <is>
          <t>10719208000119</t>
        </is>
      </c>
      <c r="D1005" t="inlineStr">
        <is>
          <t>RUA SIQUEIRA BUENO,Nº 1350 - BELENZINHO</t>
        </is>
      </c>
      <c r="E1005" t="inlineStr">
        <is>
          <t>São Paulo</t>
        </is>
      </c>
      <c r="F1005" t="inlineStr">
        <is>
          <t>SP</t>
        </is>
      </c>
      <c r="G1005" t="inlineStr">
        <is>
          <t>3173010</t>
        </is>
      </c>
      <c r="H1005" t="inlineStr">
        <is>
          <t>fiscal@faexlog.com</t>
        </is>
      </c>
      <c r="I1005" t="inlineStr">
        <is>
          <t>1170-0621</t>
        </is>
      </c>
      <c r="J1005" t="inlineStr">
        <is>
          <t>06/22/2031 00:00:00.000000</t>
        </is>
      </c>
      <c r="K1005" t="inlineStr">
        <is>
          <t>Não</t>
        </is>
      </c>
    </row>
    <row r="1006">
      <c r="A1006" t="inlineStr">
        <is>
          <t>BRASIL</t>
        </is>
      </c>
      <c r="B1006" t="inlineStr">
        <is>
          <t>Fox Cargo Do Brasil Ltda</t>
        </is>
      </c>
      <c r="C1006" t="inlineStr">
        <is>
          <t>5317708000194</t>
        </is>
      </c>
      <c r="D1006" t="inlineStr">
        <is>
          <t>RUA CUIABÁ Nº 229 - ALTO DA MOOCA</t>
        </is>
      </c>
      <c r="E1006" t="inlineStr">
        <is>
          <t>São Paulo</t>
        </is>
      </c>
      <c r="F1006" t="inlineStr">
        <is>
          <t>SP</t>
        </is>
      </c>
      <c r="G1006" t="inlineStr">
        <is>
          <t>3183000</t>
        </is>
      </c>
      <c r="H1006" t="inlineStr">
        <is>
          <t>caio@foxbrasil.com</t>
        </is>
      </c>
      <c r="I1006" t="inlineStr">
        <is>
          <t>0585-0913</t>
        </is>
      </c>
      <c r="J1006" t="inlineStr">
        <is>
          <t>09/19/2023 00:00:00.000000</t>
        </is>
      </c>
      <c r="K1006" t="inlineStr">
        <is>
          <t>Não</t>
        </is>
      </c>
    </row>
    <row r="1007">
      <c r="A1007" t="inlineStr">
        <is>
          <t>BRASIL</t>
        </is>
      </c>
      <c r="B1007" t="inlineStr">
        <is>
          <t xml:space="preserve">Fr. MeyerS Sohn Logistica Brasil Ltda. </t>
        </is>
      </c>
      <c r="C1007" t="inlineStr">
        <is>
          <t>7066037000161</t>
        </is>
      </c>
      <c r="D1007" t="inlineStr">
        <is>
          <t>Rua Haddock Lobo, nº 337, 10º andar, conj. 101, Ed. Apolo I - Cerqueira Cesar</t>
        </is>
      </c>
      <c r="E1007" t="inlineStr">
        <is>
          <t>São Paulo</t>
        </is>
      </c>
      <c r="F1007" t="inlineStr">
        <is>
          <t>SP</t>
        </is>
      </c>
      <c r="G1007" t="inlineStr">
        <is>
          <t>1414901</t>
        </is>
      </c>
      <c r="H1007" t="inlineStr">
        <is>
          <t>daniel.santanna@fms-logistics.com</t>
        </is>
      </c>
      <c r="I1007" t="inlineStr">
        <is>
          <t>0967-0119</t>
        </is>
      </c>
      <c r="J1007" t="inlineStr">
        <is>
          <t>01/18/2029 00:00:00.000000</t>
        </is>
      </c>
      <c r="K1007" t="inlineStr">
        <is>
          <t>Não</t>
        </is>
      </c>
    </row>
    <row r="1008">
      <c r="A1008" t="inlineStr">
        <is>
          <t>BRASIL</t>
        </is>
      </c>
      <c r="B1008" t="inlineStr">
        <is>
          <t>Fracht Do Brasil Logística Ltda</t>
        </is>
      </c>
      <c r="C1008" t="inlineStr">
        <is>
          <t>5551328000110</t>
        </is>
      </c>
      <c r="D1008" t="inlineStr">
        <is>
          <t>Rua Professor Ernest Marcus, nº36 - Pacaembu</t>
        </is>
      </c>
      <c r="E1008" t="inlineStr">
        <is>
          <t>São Paulo</t>
        </is>
      </c>
      <c r="F1008" t="inlineStr">
        <is>
          <t>SP</t>
        </is>
      </c>
      <c r="G1008" t="inlineStr">
        <is>
          <t>1246080</t>
        </is>
      </c>
      <c r="H1008" t="inlineStr">
        <is>
          <t>rh@fracht.com.br</t>
        </is>
      </c>
      <c r="I1008" t="inlineStr">
        <is>
          <t>0718-1015</t>
        </is>
      </c>
      <c r="J1008" t="inlineStr">
        <is>
          <t>10/20/2025 00:00:00.000000</t>
        </is>
      </c>
      <c r="K1008" t="inlineStr">
        <is>
          <t>Não</t>
        </is>
      </c>
    </row>
    <row r="1009">
      <c r="A1009" t="inlineStr">
        <is>
          <t>BRASIL</t>
        </is>
      </c>
      <c r="B1009" t="inlineStr">
        <is>
          <t>Flogistics Brasil Logística E Transporte Ltda</t>
        </is>
      </c>
      <c r="C1009" t="inlineStr">
        <is>
          <t>47053481000167</t>
        </is>
      </c>
      <c r="D1009" t="inlineStr">
        <is>
          <t>AVENIDA ENGENHEIRO LUIZ CARLOS BERRINI, Nº 1748, CONJ. 304, SALA 03</t>
        </is>
      </c>
      <c r="E1009" t="inlineStr">
        <is>
          <t>São Paulo</t>
        </is>
      </c>
      <c r="F1009" t="inlineStr">
        <is>
          <t>SP</t>
        </is>
      </c>
      <c r="G1009" t="inlineStr">
        <is>
          <t>4571000</t>
        </is>
      </c>
      <c r="H1009" t="inlineStr">
        <is>
          <t>gustavoskiadv@outlook.com</t>
        </is>
      </c>
      <c r="I1009" t="inlineStr">
        <is>
          <t>1324-1122</t>
        </is>
      </c>
      <c r="J1009" t="inlineStr">
        <is>
          <t>11/22/2032 00:00:00.000000</t>
        </is>
      </c>
      <c r="K1009" t="inlineStr">
        <is>
          <t>Não</t>
        </is>
      </c>
    </row>
    <row r="1010">
      <c r="A1010" t="inlineStr">
        <is>
          <t>BRASIL</t>
        </is>
      </c>
      <c r="B1010" t="inlineStr">
        <is>
          <t>Frette Transporte Intermodal Eireli</t>
        </is>
      </c>
      <c r="C1010" t="inlineStr">
        <is>
          <t>32886824000105</t>
        </is>
      </c>
      <c r="D1010" t="inlineStr">
        <is>
          <t>Praça Dr. João Mendes, Nº 42, Andar 19, Cj 194 - Centro</t>
        </is>
      </c>
      <c r="E1010" t="inlineStr">
        <is>
          <t>São Paulo</t>
        </is>
      </c>
      <c r="F1010" t="inlineStr">
        <is>
          <t>SP</t>
        </is>
      </c>
      <c r="G1010" t="inlineStr">
        <is>
          <t>1501000</t>
        </is>
      </c>
      <c r="H1010" t="inlineStr">
        <is>
          <t>marco.aurelio@fretteintermodal.com.br</t>
        </is>
      </c>
      <c r="I1010" t="inlineStr">
        <is>
          <t>1000-0719</t>
        </is>
      </c>
      <c r="J1010" t="inlineStr">
        <is>
          <t>07/01/2029 00:00:00.000000</t>
        </is>
      </c>
      <c r="K1010" t="inlineStr">
        <is>
          <t>Não</t>
        </is>
      </c>
    </row>
    <row r="1011">
      <c r="A1011" t="inlineStr">
        <is>
          <t>BRASIL</t>
        </is>
      </c>
      <c r="B1011" t="inlineStr">
        <is>
          <t>FULL TIME LOGISTICA LTDA</t>
        </is>
      </c>
      <c r="C1011" t="inlineStr">
        <is>
          <t>15865630000104</t>
        </is>
      </c>
      <c r="D1011" t="inlineStr">
        <is>
          <t>RUA COSTA AGUIAR, Nº 1782</t>
        </is>
      </c>
      <c r="E1011" t="inlineStr">
        <is>
          <t>São Paulo</t>
        </is>
      </c>
      <c r="F1011" t="inlineStr">
        <is>
          <t>SP</t>
        </is>
      </c>
      <c r="G1011" t="inlineStr">
        <is>
          <t>4204002</t>
        </is>
      </c>
      <c r="H1011" t="inlineStr">
        <is>
          <t>renato@fulltimelogistica.com.br</t>
        </is>
      </c>
      <c r="I1011" t="inlineStr">
        <is>
          <t>0697-0815</t>
        </is>
      </c>
      <c r="J1011" t="inlineStr">
        <is>
          <t>10/02/2035 18:30:57.801897</t>
        </is>
      </c>
      <c r="K1011" t="inlineStr">
        <is>
          <t>Não</t>
        </is>
      </c>
    </row>
    <row r="1012">
      <c r="A1012" t="inlineStr">
        <is>
          <t>BRASIL</t>
        </is>
      </c>
      <c r="B1012" t="inlineStr">
        <is>
          <t>FULL TIME LOGISTICA LTDA</t>
        </is>
      </c>
      <c r="C1012" t="inlineStr">
        <is>
          <t>15865630000104</t>
        </is>
      </c>
      <c r="D1012" t="inlineStr">
        <is>
          <t>RUA COSTA AGUIAR, Nº 1782</t>
        </is>
      </c>
      <c r="E1012" t="inlineStr">
        <is>
          <t>São Paulo</t>
        </is>
      </c>
      <c r="F1012" t="inlineStr">
        <is>
          <t>SP</t>
        </is>
      </c>
      <c r="G1012" t="inlineStr">
        <is>
          <t>4204002</t>
        </is>
      </c>
      <c r="H1012" t="inlineStr">
        <is>
          <t>financeiro@fulltimelogistica.com.br</t>
        </is>
      </c>
      <c r="I1012" t="inlineStr">
        <is>
          <t>0697-0815</t>
        </is>
      </c>
      <c r="J1012" t="inlineStr">
        <is>
          <t>10/02/2035 18:30:57.801897</t>
        </is>
      </c>
      <c r="K1012" t="inlineStr">
        <is>
          <t>Não</t>
        </is>
      </c>
    </row>
    <row r="1013">
      <c r="A1013" t="inlineStr">
        <is>
          <t>BRASIL</t>
        </is>
      </c>
      <c r="B1013" t="inlineStr">
        <is>
          <t>Expresso Araçatuba Transportes E Logística Ltda.</t>
        </is>
      </c>
      <c r="C1013" t="inlineStr">
        <is>
          <t>57692055000127</t>
        </is>
      </c>
      <c r="D1013" t="inlineStr">
        <is>
          <t>Av. Alexandre Colares, 500 - Vila Jaguará</t>
        </is>
      </c>
      <c r="E1013" t="inlineStr">
        <is>
          <t>São Paulo</t>
        </is>
      </c>
      <c r="F1013" t="inlineStr">
        <is>
          <t>SP</t>
        </is>
      </c>
      <c r="G1013" t="inlineStr">
        <is>
          <t>5106000</t>
        </is>
      </c>
      <c r="H1013" t="inlineStr">
        <is>
          <t>rpalmeira@exata.com.br</t>
        </is>
      </c>
      <c r="I1013" t="inlineStr">
        <is>
          <t>0070-0505</t>
        </is>
      </c>
      <c r="J1013" t="inlineStr">
        <is>
          <t>06/07/2015 00:00:00.000000</t>
        </is>
      </c>
      <c r="K1013" t="inlineStr">
        <is>
          <t>Não</t>
        </is>
      </c>
    </row>
    <row r="1014">
      <c r="A1014" t="inlineStr">
        <is>
          <t>BRASIL</t>
        </is>
      </c>
      <c r="B1014" t="inlineStr">
        <is>
          <t>Expresso Rio Vermelho Transportes Ltda</t>
        </is>
      </c>
      <c r="C1014" t="inlineStr">
        <is>
          <t>7655407000104</t>
        </is>
      </c>
      <c r="D1014" t="inlineStr">
        <is>
          <t>Rua Professora Maria Jose Barone Fernandes	, 701, Sala 82, Vila Maria</t>
        </is>
      </c>
      <c r="E1014" t="inlineStr">
        <is>
          <t>São Paulo</t>
        </is>
      </c>
      <c r="F1014" t="inlineStr">
        <is>
          <t>SP</t>
        </is>
      </c>
      <c r="G1014" t="inlineStr">
        <is>
          <t>2117022</t>
        </is>
      </c>
      <c r="H1014" t="inlineStr">
        <is>
          <t>juca@expressoriovermelho.com.br</t>
        </is>
      </c>
      <c r="I1014" t="inlineStr">
        <is>
          <t>1133-1220</t>
        </is>
      </c>
      <c r="J1014" t="inlineStr">
        <is>
          <t>12/29/2030 00:00:00.000000</t>
        </is>
      </c>
      <c r="K1014" t="inlineStr">
        <is>
          <t>Não</t>
        </is>
      </c>
    </row>
    <row r="1015">
      <c r="A1015" t="inlineStr">
        <is>
          <t>BRASIL</t>
        </is>
      </c>
      <c r="B1015" t="inlineStr">
        <is>
          <t>Escritório Hormino Maia De Despachos Ltda</t>
        </is>
      </c>
      <c r="C1015" t="inlineStr">
        <is>
          <t>60876265000180</t>
        </is>
      </c>
      <c r="D1015" t="inlineStr">
        <is>
          <t>Rua Conselheiro Crispiniano, nº 105, 8º, 9º e 10º andares - Centro</t>
        </is>
      </c>
      <c r="E1015" t="inlineStr">
        <is>
          <t>São Paulo</t>
        </is>
      </c>
      <c r="F1015" t="inlineStr">
        <is>
          <t>SP</t>
        </is>
      </c>
      <c r="G1015" t="inlineStr">
        <is>
          <t>1037001</t>
        </is>
      </c>
      <c r="H1015" t="inlineStr">
        <is>
          <t>ivon.bulgarelli@horminomaia.com.br</t>
        </is>
      </c>
      <c r="I1015" t="inlineStr">
        <is>
          <t>0152-1105</t>
        </is>
      </c>
      <c r="J1015" t="inlineStr">
        <is>
          <t>04/12/2026 00:00:00.000000</t>
        </is>
      </c>
      <c r="K1015" t="inlineStr">
        <is>
          <t>Não</t>
        </is>
      </c>
    </row>
    <row r="1016">
      <c r="A1016" t="inlineStr">
        <is>
          <t>BRASIL</t>
        </is>
      </c>
      <c r="B1016" t="inlineStr">
        <is>
          <t>Entre Pontos Express Ltda - Me</t>
        </is>
      </c>
      <c r="C1016" t="inlineStr">
        <is>
          <t>4142031000138</t>
        </is>
      </c>
      <c r="D1016" t="inlineStr">
        <is>
          <t>Rua Antonio Raposo, nº 212 - sala 01 - Lapa</t>
        </is>
      </c>
      <c r="E1016" t="inlineStr">
        <is>
          <t>São Paulo</t>
        </is>
      </c>
      <c r="F1016" t="inlineStr">
        <is>
          <t>SP</t>
        </is>
      </c>
      <c r="G1016" t="inlineStr">
        <is>
          <t>5074020</t>
        </is>
      </c>
      <c r="H1016" t="inlineStr">
        <is>
          <t>financeiro@entrepontos.com.br</t>
        </is>
      </c>
      <c r="I1016" t="inlineStr">
        <is>
          <t>0703-0915</t>
        </is>
      </c>
      <c r="J1016" t="inlineStr">
        <is>
          <t>09/09/2025 00:00:00.000000</t>
        </is>
      </c>
      <c r="K1016" t="inlineStr">
        <is>
          <t>Não</t>
        </is>
      </c>
    </row>
    <row r="1017">
      <c r="A1017" t="inlineStr">
        <is>
          <t>BRASIL</t>
        </is>
      </c>
      <c r="B1017" t="inlineStr">
        <is>
          <t>Entre Pontos Logística Ltda - Epp</t>
        </is>
      </c>
      <c r="C1017" t="inlineStr">
        <is>
          <t>21174348000175</t>
        </is>
      </c>
      <c r="D1017" t="inlineStr">
        <is>
          <t>Rua Antonio Raposo, nº 212 - Lapa</t>
        </is>
      </c>
      <c r="E1017" t="inlineStr">
        <is>
          <t>São Paulo</t>
        </is>
      </c>
      <c r="F1017" t="inlineStr">
        <is>
          <t>SP</t>
        </is>
      </c>
      <c r="G1017" t="inlineStr">
        <is>
          <t>5074020</t>
        </is>
      </c>
      <c r="H1017" t="inlineStr">
        <is>
          <t>financeiro@entrepontos.com.br</t>
        </is>
      </c>
      <c r="I1017" t="inlineStr">
        <is>
          <t>0704-0915</t>
        </is>
      </c>
      <c r="J1017" t="inlineStr">
        <is>
          <t>09/09/2025 00:00:00.000000</t>
        </is>
      </c>
      <c r="K1017" t="inlineStr">
        <is>
          <t>Não</t>
        </is>
      </c>
    </row>
    <row r="1018">
      <c r="A1018" t="inlineStr">
        <is>
          <t>BRASIL</t>
        </is>
      </c>
      <c r="B1018" t="inlineStr">
        <is>
          <t>Expedited América Do Brasil Transportes E Logística Internacional Eireli</t>
        </is>
      </c>
      <c r="C1018" t="inlineStr">
        <is>
          <t>31415174000149</t>
        </is>
      </c>
      <c r="D1018" t="inlineStr">
        <is>
          <t>Avenida Doutor Vital Brasil, 951, sala f - Butantã</t>
        </is>
      </c>
      <c r="E1018" t="inlineStr">
        <is>
          <t>São Paulo</t>
        </is>
      </c>
      <c r="F1018" t="inlineStr">
        <is>
          <t>SP</t>
        </is>
      </c>
      <c r="G1018" t="inlineStr">
        <is>
          <t>5503001</t>
        </is>
      </c>
      <c r="H1018" t="inlineStr">
        <is>
          <t>juridico@fcnaccounting.com</t>
        </is>
      </c>
      <c r="I1018" t="inlineStr">
        <is>
          <t>0982-0519</t>
        </is>
      </c>
      <c r="J1018" t="inlineStr">
        <is>
          <t>05/03/2029 00:00:00.000000</t>
        </is>
      </c>
      <c r="K1018" t="inlineStr">
        <is>
          <t>Sim</t>
        </is>
      </c>
    </row>
    <row r="1019">
      <c r="A1019" t="inlineStr">
        <is>
          <t>BRASIL</t>
        </is>
      </c>
      <c r="B1019" t="inlineStr">
        <is>
          <t>Expeditors International Do Brasil Ltda</t>
        </is>
      </c>
      <c r="C1019" t="inlineStr">
        <is>
          <t>711083000127</t>
        </is>
      </c>
      <c r="D1019" t="inlineStr">
        <is>
          <t>Rua Doutor Renato Paes de Barros, nº 1017 - Itaim Bibi</t>
        </is>
      </c>
      <c r="E1019" t="inlineStr">
        <is>
          <t>São Paulo</t>
        </is>
      </c>
      <c r="F1019" t="inlineStr">
        <is>
          <t>SP</t>
        </is>
      </c>
      <c r="G1019" t="inlineStr">
        <is>
          <t>4530001</t>
        </is>
      </c>
      <c r="H1019" t="inlineStr">
        <is>
          <t>edmir.camargo@expeditors.com</t>
        </is>
      </c>
      <c r="I1019" t="inlineStr">
        <is>
          <t>0845-0717</t>
        </is>
      </c>
      <c r="J1019" t="inlineStr">
        <is>
          <t>07/05/2027 00:00:00.000000</t>
        </is>
      </c>
      <c r="K1019" t="inlineStr">
        <is>
          <t>Sim</t>
        </is>
      </c>
    </row>
    <row r="1020">
      <c r="A1020" t="inlineStr">
        <is>
          <t>BRASIL</t>
        </is>
      </c>
      <c r="B1020" t="inlineStr">
        <is>
          <t>Dslog - Distribuidor De Serviços Logísticos Ltda</t>
        </is>
      </c>
      <c r="C1020" t="inlineStr">
        <is>
          <t>6315715000110</t>
        </is>
      </c>
      <c r="D1020" t="inlineStr">
        <is>
          <t>RUA EUGÊNIO DE FREITAS - Nº 424  - VILA GUILHERME</t>
        </is>
      </c>
      <c r="E1020" t="inlineStr">
        <is>
          <t>São Paulo</t>
        </is>
      </c>
      <c r="F1020" t="inlineStr">
        <is>
          <t>SP</t>
        </is>
      </c>
      <c r="G1020" t="inlineStr">
        <is>
          <t>2060000</t>
        </is>
      </c>
      <c r="H1020" t="inlineStr">
        <is>
          <t>rosiane.alves@dslog.com.br</t>
        </is>
      </c>
      <c r="I1020" t="inlineStr">
        <is>
          <t>0641-0914</t>
        </is>
      </c>
      <c r="J1020" t="inlineStr">
        <is>
          <t>09/10/2024 00:00:00.000000</t>
        </is>
      </c>
      <c r="K1020" t="inlineStr">
        <is>
          <t>Não</t>
        </is>
      </c>
    </row>
    <row r="1021">
      <c r="A1021" t="inlineStr">
        <is>
          <t>BRASIL</t>
        </is>
      </c>
      <c r="B1021" t="inlineStr">
        <is>
          <t>Dp World Logistics Brazil S.A.</t>
        </is>
      </c>
      <c r="C1021" t="inlineStr">
        <is>
          <t>28277393000102</t>
        </is>
      </c>
      <c r="D1021" t="inlineStr">
        <is>
          <t>PRAÇA  ANTONIO TELLES Nº 12 - 7º ANDAR - CONJUNTO 73 ( PARTE B) - CENTRO</t>
        </is>
      </c>
      <c r="E1021" t="inlineStr">
        <is>
          <t>São Paulo</t>
        </is>
      </c>
      <c r="F1021" t="inlineStr">
        <is>
          <t>SP</t>
        </is>
      </c>
      <c r="G1021" t="inlineStr">
        <is>
          <t>11013020</t>
        </is>
      </c>
      <c r="H1021" t="inlineStr">
        <is>
          <t>fernando.tortorello@dpworld.com</t>
        </is>
      </c>
      <c r="I1021" t="inlineStr">
        <is>
          <t>1345-0423</t>
        </is>
      </c>
      <c r="J1021" t="inlineStr">
        <is>
          <t>04/04/2033 00:00:00.000000</t>
        </is>
      </c>
      <c r="K1021" t="inlineStr">
        <is>
          <t>Não</t>
        </is>
      </c>
    </row>
    <row r="1022">
      <c r="A1022" t="inlineStr">
        <is>
          <t>BRASIL</t>
        </is>
      </c>
      <c r="B1022" t="inlineStr">
        <is>
          <t>Ecomex Cargo Logística E Transportes Ltda - Me</t>
        </is>
      </c>
      <c r="C1022" t="inlineStr">
        <is>
          <t>31971321000167</t>
        </is>
      </c>
      <c r="D1022" t="inlineStr">
        <is>
          <t>AVENIDA FAGUNDES FILHO Nº 191 - 8º ANDAR - CJTO 81 - ED. DALLAS - VILA MONTE ALEGRE</t>
        </is>
      </c>
      <c r="E1022" t="inlineStr">
        <is>
          <t>São Paulo</t>
        </is>
      </c>
      <c r="F1022" t="inlineStr">
        <is>
          <t>SP</t>
        </is>
      </c>
      <c r="G1022" t="inlineStr">
        <is>
          <t>4304010</t>
        </is>
      </c>
      <c r="H1022" t="inlineStr">
        <is>
          <t>EZEQUIEL.RIBEIRO@ECOMEXASSESSORIA.COM.BR</t>
        </is>
      </c>
      <c r="I1022" t="inlineStr">
        <is>
          <t>1005-0719</t>
        </is>
      </c>
      <c r="J1022" t="inlineStr">
        <is>
          <t>07/12/2029 00:00:00.000000</t>
        </is>
      </c>
      <c r="K1022" t="inlineStr">
        <is>
          <t>Sim</t>
        </is>
      </c>
    </row>
    <row r="1023">
      <c r="A1023" t="inlineStr">
        <is>
          <t>BRASIL</t>
        </is>
      </c>
      <c r="B1023" t="inlineStr">
        <is>
          <t>Ecu Logistics Do Brasil Ltda.</t>
        </is>
      </c>
      <c r="C1023" t="inlineStr">
        <is>
          <t>5221721000145</t>
        </is>
      </c>
      <c r="D1023" t="inlineStr">
        <is>
          <t>Avenida Pacaembu, nº 1418</t>
        </is>
      </c>
      <c r="E1023" t="inlineStr">
        <is>
          <t>São Paulo</t>
        </is>
      </c>
      <c r="F1023" t="inlineStr">
        <is>
          <t>SP</t>
        </is>
      </c>
      <c r="G1023" t="inlineStr">
        <is>
          <t>1234000</t>
        </is>
      </c>
      <c r="H1023" t="inlineStr">
        <is>
          <t>robertopf@ecuspo.eculine.net</t>
        </is>
      </c>
      <c r="I1023" t="inlineStr">
        <is>
          <t>0013-0305</t>
        </is>
      </c>
      <c r="J1023" t="inlineStr">
        <is>
          <t>03/23/2015 00:00:00.000000</t>
        </is>
      </c>
      <c r="K1023" t="inlineStr">
        <is>
          <t>Não</t>
        </is>
      </c>
    </row>
    <row r="1024">
      <c r="A1024" t="inlineStr">
        <is>
          <t>BRASIL</t>
        </is>
      </c>
      <c r="B1024" t="inlineStr">
        <is>
          <t>Eduardo Francisco De Araujo Logística</t>
        </is>
      </c>
      <c r="C1024" t="inlineStr">
        <is>
          <t>14832664000121</t>
        </is>
      </c>
      <c r="D1024" t="inlineStr">
        <is>
          <t>RUA JOAQUIM MORAIS - 179  BAIRRO - JARDIM PEDREIRA</t>
        </is>
      </c>
      <c r="E1024" t="inlineStr">
        <is>
          <t>São Paulo</t>
        </is>
      </c>
      <c r="F1024" t="inlineStr">
        <is>
          <t>SP</t>
        </is>
      </c>
      <c r="G1024" t="inlineStr">
        <is>
          <t>4370020</t>
        </is>
      </c>
      <c r="H1024" t="inlineStr">
        <is>
          <t>eduardo@efacargas.com.br</t>
        </is>
      </c>
      <c r="I1024" t="inlineStr">
        <is>
          <t>1098-0720</t>
        </is>
      </c>
      <c r="J1024" t="inlineStr">
        <is>
          <t>07/31/2030 00:00:00.000000</t>
        </is>
      </c>
      <c r="K1024" t="inlineStr">
        <is>
          <t>Não</t>
        </is>
      </c>
    </row>
    <row r="1025">
      <c r="A1025" t="inlineStr">
        <is>
          <t>BRASIL</t>
        </is>
      </c>
      <c r="B1025" t="inlineStr">
        <is>
          <t>Eckert &amp; Ziegler Brasil Comercial Ltda.</t>
        </is>
      </c>
      <c r="C1025" t="inlineStr">
        <is>
          <t>2887124000247</t>
        </is>
      </c>
      <c r="D1025" t="inlineStr">
        <is>
          <t>Rua Miguel Nelson Bechara, 480, Jardim Pereira Leite</t>
        </is>
      </c>
      <c r="E1025" t="inlineStr">
        <is>
          <t>São Paulo</t>
        </is>
      </c>
      <c r="F1025" t="inlineStr">
        <is>
          <t>SP</t>
        </is>
      </c>
      <c r="G1025" t="inlineStr">
        <is>
          <t>2712130</t>
        </is>
      </c>
      <c r="H1025" t="inlineStr">
        <is>
          <t>clarice.almeida@ezag.com</t>
        </is>
      </c>
      <c r="I1025" t="inlineStr">
        <is>
          <t>1084-0620</t>
        </is>
      </c>
      <c r="J1025" t="inlineStr">
        <is>
          <t>06/10/2030 00:00:00.000000</t>
        </is>
      </c>
      <c r="K1025" t="inlineStr">
        <is>
          <t>Sim</t>
        </is>
      </c>
    </row>
    <row r="1026">
      <c r="A1026" t="inlineStr">
        <is>
          <t>BRASIL</t>
        </is>
      </c>
      <c r="B1026" t="inlineStr">
        <is>
          <t>Embragen Empresa Brasileira De Armazéns Gerais E Entrepostos Ltda</t>
        </is>
      </c>
      <c r="C1026" t="inlineStr">
        <is>
          <t>54048228000180</t>
        </is>
      </c>
      <c r="D1026" t="inlineStr">
        <is>
          <t>Av. Alexandre Mackenzie nº 137 - Jaguaré</t>
        </is>
      </c>
      <c r="E1026" t="inlineStr">
        <is>
          <t>São Paulo</t>
        </is>
      </c>
      <c r="F1026" t="inlineStr">
        <is>
          <t>SP</t>
        </is>
      </c>
      <c r="G1026" t="inlineStr">
        <is>
          <t>5322000</t>
        </is>
      </c>
      <c r="H1026" t="inlineStr">
        <is>
          <t>CASSIO.FILHO@EMBRAGEN.COM.BR</t>
        </is>
      </c>
      <c r="I1026" t="inlineStr">
        <is>
          <t>0539-0113</t>
        </is>
      </c>
      <c r="J1026" t="inlineStr">
        <is>
          <t>01/10/2023 00:00:00.000000</t>
        </is>
      </c>
      <c r="K1026" t="inlineStr">
        <is>
          <t>Sim</t>
        </is>
      </c>
    </row>
    <row r="1027">
      <c r="A1027" t="inlineStr">
        <is>
          <t>BRASIL</t>
        </is>
      </c>
      <c r="B1027" t="inlineStr">
        <is>
          <t>Ef Comex - Logística Internacional Ltda</t>
        </is>
      </c>
      <c r="C1027" t="inlineStr">
        <is>
          <t>8258997000196</t>
        </is>
      </c>
      <c r="D1027" t="inlineStr">
        <is>
          <t>Rua da Consolação, nº 65, conjuntos 33,51 e 73 - Consolação</t>
        </is>
      </c>
      <c r="E1027" t="inlineStr">
        <is>
          <t>São Paulo</t>
        </is>
      </c>
      <c r="F1027" t="inlineStr">
        <is>
          <t>SP</t>
        </is>
      </c>
      <c r="G1027" t="inlineStr">
        <is>
          <t>1301000</t>
        </is>
      </c>
      <c r="H1027" t="inlineStr">
        <is>
          <t>edison.silva@efcomex.com.br</t>
        </is>
      </c>
      <c r="I1027" t="inlineStr">
        <is>
          <t>0793-0916</t>
        </is>
      </c>
      <c r="J1027" t="inlineStr">
        <is>
          <t>09/19/2026 00:00:00.000000</t>
        </is>
      </c>
      <c r="K1027" t="inlineStr">
        <is>
          <t>Não</t>
        </is>
      </c>
    </row>
    <row r="1028">
      <c r="A1028" t="inlineStr">
        <is>
          <t>BRASIL</t>
        </is>
      </c>
      <c r="B1028" t="inlineStr">
        <is>
          <t>Engelhart Ctp (Brasil) S.A.</t>
        </is>
      </c>
      <c r="C1028" t="inlineStr">
        <is>
          <t>14796754000104</t>
        </is>
      </c>
      <c r="D1028" t="inlineStr">
        <is>
          <t>AV BRIGADEIRO FARIA LIMA 3477 - 11º andar - ITAIM BIBI</t>
        </is>
      </c>
      <c r="E1028" t="inlineStr">
        <is>
          <t>São Paulo</t>
        </is>
      </c>
      <c r="F1028" t="inlineStr">
        <is>
          <t>SP</t>
        </is>
      </c>
      <c r="G1028" t="inlineStr">
        <is>
          <t>4538133</t>
        </is>
      </c>
      <c r="H1028" t="inlineStr">
        <is>
          <t>Ol-tax-commodities-brazil@btgpactual.com</t>
        </is>
      </c>
      <c r="I1028" t="inlineStr">
        <is>
          <t>1422-0624</t>
        </is>
      </c>
      <c r="J1028" t="inlineStr">
        <is>
          <t>06/03/2034 00:00:00.000000</t>
        </is>
      </c>
      <c r="K1028" t="inlineStr">
        <is>
          <t>Não</t>
        </is>
      </c>
    </row>
    <row r="1029">
      <c r="A1029" t="inlineStr">
        <is>
          <t>BRASIL</t>
        </is>
      </c>
      <c r="B1029" t="inlineStr">
        <is>
          <t>Danone Ltda</t>
        </is>
      </c>
      <c r="C1029" t="inlineStr">
        <is>
          <t>23643315000152</t>
        </is>
      </c>
      <c r="D1029" t="inlineStr">
        <is>
          <t>Avenida Paulista, nº 2300, andar 21, conj. 211 - Edif. São Luis Gonzaga - Cerqueira Cesar</t>
        </is>
      </c>
      <c r="E1029" t="inlineStr">
        <is>
          <t>São Paulo</t>
        </is>
      </c>
      <c r="F1029" t="inlineStr">
        <is>
          <t>SP</t>
        </is>
      </c>
      <c r="G1029" t="inlineStr">
        <is>
          <t>1310300</t>
        </is>
      </c>
      <c r="H1029" t="inlineStr">
        <is>
          <t>graziella.pereira@danone.com</t>
        </is>
      </c>
      <c r="I1029" t="inlineStr">
        <is>
          <t>0684-0615</t>
        </is>
      </c>
      <c r="J1029" t="inlineStr">
        <is>
          <t>06/30/2025 00:00:00.000000</t>
        </is>
      </c>
      <c r="K1029" t="inlineStr">
        <is>
          <t>Não</t>
        </is>
      </c>
    </row>
    <row r="1030">
      <c r="A1030" t="inlineStr">
        <is>
          <t>BRASIL</t>
        </is>
      </c>
      <c r="B1030" t="inlineStr">
        <is>
          <t>D-Log Brasil Operador Logístico Multimodal Ltda.</t>
        </is>
      </c>
      <c r="C1030" t="inlineStr">
        <is>
          <t>963519000175</t>
        </is>
      </c>
      <c r="D1030" t="inlineStr">
        <is>
          <t>Rua Nova Jerusalém, 78 - Tatuapé</t>
        </is>
      </c>
      <c r="E1030" t="inlineStr">
        <is>
          <t>São Paulo</t>
        </is>
      </c>
      <c r="F1030" t="inlineStr">
        <is>
          <t>SP</t>
        </is>
      </c>
      <c r="G1030" t="inlineStr">
        <is>
          <t>3410000</t>
        </is>
      </c>
      <c r="H1030" t="inlineStr">
        <is>
          <t>nicolauk@dlogbr.com</t>
        </is>
      </c>
      <c r="I1030" t="inlineStr">
        <is>
          <t>0990-0619</t>
        </is>
      </c>
      <c r="J1030" t="inlineStr">
        <is>
          <t>06/12/2029 00:00:00.000000</t>
        </is>
      </c>
      <c r="K1030" t="inlineStr">
        <is>
          <t>Não</t>
        </is>
      </c>
    </row>
    <row r="1031">
      <c r="A1031" t="inlineStr">
        <is>
          <t>BRASIL</t>
        </is>
      </c>
      <c r="B1031" t="inlineStr">
        <is>
          <t>Diavanti Soluções Logísticas Ltda - Me</t>
        </is>
      </c>
      <c r="C1031" t="inlineStr">
        <is>
          <t>26205804000110</t>
        </is>
      </c>
      <c r="D1031" t="inlineStr">
        <is>
          <t>RUA SILVA BUENO 1808 - 6º ANDAR - IPIRANGA</t>
        </is>
      </c>
      <c r="E1031" t="inlineStr">
        <is>
          <t>São Paulo</t>
        </is>
      </c>
      <c r="F1031" t="inlineStr">
        <is>
          <t>SP</t>
        </is>
      </c>
      <c r="G1031" t="inlineStr">
        <is>
          <t>4208001</t>
        </is>
      </c>
      <c r="H1031" t="inlineStr">
        <is>
          <t>DIRETORIA@DIAVANTI.COM.BR</t>
        </is>
      </c>
      <c r="I1031" t="inlineStr">
        <is>
          <t>0996-0619</t>
        </is>
      </c>
      <c r="J1031" t="inlineStr">
        <is>
          <t>06/18/2029 00:00:00.000000</t>
        </is>
      </c>
      <c r="K1031" t="inlineStr">
        <is>
          <t>Não</t>
        </is>
      </c>
    </row>
    <row r="1032">
      <c r="A1032" t="inlineStr">
        <is>
          <t>BRASIL</t>
        </is>
      </c>
      <c r="B1032" t="inlineStr">
        <is>
          <t>Dfm Transportes Multimodais Eireli</t>
        </is>
      </c>
      <c r="C1032" t="inlineStr">
        <is>
          <t>34244976000121</t>
        </is>
      </c>
      <c r="D1032" t="inlineStr">
        <is>
          <t>ALAMEDA SANTOS, 200, CONJ 11 - CERQUEIRA CESAR</t>
        </is>
      </c>
      <c r="E1032" t="inlineStr">
        <is>
          <t>São Paulo</t>
        </is>
      </c>
      <c r="F1032" t="inlineStr">
        <is>
          <t>SP</t>
        </is>
      </c>
      <c r="G1032" t="inlineStr">
        <is>
          <t>1418000</t>
        </is>
      </c>
      <c r="H1032" t="inlineStr">
        <is>
          <t>operacional@machadologbr.com</t>
        </is>
      </c>
      <c r="I1032" t="inlineStr">
        <is>
          <t>1020-0919</t>
        </is>
      </c>
      <c r="J1032" t="inlineStr">
        <is>
          <t>09/24/2029 00:00:00.000000</t>
        </is>
      </c>
      <c r="K1032" t="inlineStr">
        <is>
          <t>Não</t>
        </is>
      </c>
    </row>
    <row r="1033">
      <c r="A1033" t="inlineStr">
        <is>
          <t>BRASIL</t>
        </is>
      </c>
      <c r="B1033" t="inlineStr">
        <is>
          <t>DHL EXPRESS (BRAZIL) LTDA</t>
        </is>
      </c>
      <c r="C1033" t="inlineStr">
        <is>
          <t>58890252000113</t>
        </is>
      </c>
      <c r="D1033" t="inlineStr">
        <is>
          <t>AV. MANUEL BANDEIRA, Nº 291, ESCRITÓRIOS 32, 41, 42, E 43 - BLOCO D</t>
        </is>
      </c>
      <c r="E1033" t="inlineStr">
        <is>
          <t>São Paulo</t>
        </is>
      </c>
      <c r="F1033" t="inlineStr">
        <is>
          <t>SP</t>
        </is>
      </c>
      <c r="G1033" t="inlineStr">
        <is>
          <t>5317020</t>
        </is>
      </c>
      <c r="H1033" t="inlineStr">
        <is>
          <t>REGULATORIO.BR@dhl.com</t>
        </is>
      </c>
      <c r="I1033" t="inlineStr">
        <is>
          <t>0054-0505</t>
        </is>
      </c>
      <c r="J1033" t="inlineStr">
        <is>
          <t>04/01/2035 14:57:05.964552</t>
        </is>
      </c>
      <c r="K1033" t="inlineStr">
        <is>
          <t>Sim</t>
        </is>
      </c>
    </row>
    <row r="1034">
      <c r="A1034" t="inlineStr">
        <is>
          <t>BRASIL</t>
        </is>
      </c>
      <c r="B1034" t="inlineStr">
        <is>
          <t>DHL EXPRESS (BRAZIL) LTDA</t>
        </is>
      </c>
      <c r="C1034" t="inlineStr">
        <is>
          <t>58890252000113</t>
        </is>
      </c>
      <c r="D1034" t="inlineStr">
        <is>
          <t>AV. MANUEL BANDEIRA, Nº 291, ESCRITÓRIOS 32, 41, 42, E 43 - BLOCO D</t>
        </is>
      </c>
      <c r="E1034" t="inlineStr">
        <is>
          <t>São Paulo</t>
        </is>
      </c>
      <c r="F1034" t="inlineStr">
        <is>
          <t>SP</t>
        </is>
      </c>
      <c r="G1034" t="inlineStr">
        <is>
          <t>5317020</t>
        </is>
      </c>
      <c r="H1034" t="inlineStr">
        <is>
          <t>regulatorio.br@dhl.com</t>
        </is>
      </c>
      <c r="I1034" t="inlineStr">
        <is>
          <t>0054-0505</t>
        </is>
      </c>
      <c r="J1034" t="inlineStr">
        <is>
          <t>04/01/2035 14:57:05.964552</t>
        </is>
      </c>
      <c r="K1034" t="inlineStr">
        <is>
          <t>Sim</t>
        </is>
      </c>
    </row>
    <row r="1035">
      <c r="A1035" t="inlineStr">
        <is>
          <t>BRASIL</t>
        </is>
      </c>
      <c r="B1035" t="inlineStr">
        <is>
          <t>Dhl Transportes (Brazil) Ltda</t>
        </is>
      </c>
      <c r="C1035" t="inlineStr">
        <is>
          <t>46044913000100</t>
        </is>
      </c>
      <c r="D1035" t="inlineStr">
        <is>
          <t>Rua Jaceru, nº 151, Térreo, Conjunto 2, Parte B - Vila Gertrudes</t>
        </is>
      </c>
      <c r="E1035" t="inlineStr">
        <is>
          <t>São Paulo</t>
        </is>
      </c>
      <c r="F1035" t="inlineStr">
        <is>
          <t>SP</t>
        </is>
      </c>
      <c r="G1035" t="inlineStr">
        <is>
          <t>4705903</t>
        </is>
      </c>
      <c r="H1035" t="inlineStr">
        <is>
          <t>domingos.ramos@dhl.com</t>
        </is>
      </c>
      <c r="I1035" t="inlineStr">
        <is>
          <t>0675-0515</t>
        </is>
      </c>
      <c r="J1035" t="inlineStr">
        <is>
          <t>05/12/2025 00:00:00.000000</t>
        </is>
      </c>
      <c r="K1035" t="inlineStr">
        <is>
          <t>Não</t>
        </is>
      </c>
    </row>
    <row r="1036">
      <c r="A1036" t="inlineStr">
        <is>
          <t>BRASIL</t>
        </is>
      </c>
      <c r="B1036" t="inlineStr">
        <is>
          <t>W Net Logística E Transportes Ltda - Epp</t>
        </is>
      </c>
      <c r="C1036" t="inlineStr">
        <is>
          <t>7176842000148</t>
        </is>
      </c>
      <c r="D1036" t="inlineStr">
        <is>
          <t>Av. Dr. Lino de Morales Leme, nº 280 - Jardim Aeroporto</t>
        </is>
      </c>
      <c r="E1036" t="inlineStr">
        <is>
          <t>São Paulo</t>
        </is>
      </c>
      <c r="F1036" t="inlineStr">
        <is>
          <t>SP</t>
        </is>
      </c>
      <c r="G1036" t="inlineStr">
        <is>
          <t>4360000</t>
        </is>
      </c>
      <c r="H1036" t="inlineStr">
        <is>
          <t>wnlog@uol.com.br</t>
        </is>
      </c>
      <c r="I1036" t="inlineStr">
        <is>
          <t>0700-0915</t>
        </is>
      </c>
      <c r="J1036" t="inlineStr">
        <is>
          <t>09/09/2025 00:00:00.000000</t>
        </is>
      </c>
      <c r="K1036" t="inlineStr">
        <is>
          <t>Não</t>
        </is>
      </c>
    </row>
    <row r="1037">
      <c r="A1037" t="inlineStr">
        <is>
          <t>BRASIL</t>
        </is>
      </c>
      <c r="B1037" t="inlineStr">
        <is>
          <t>W Net Logística E Transportes Ltda - Epp</t>
        </is>
      </c>
      <c r="C1037" t="inlineStr">
        <is>
          <t>7176842000148</t>
        </is>
      </c>
      <c r="D1037" t="inlineStr">
        <is>
          <t>Av. Dr. Lino de Morales Leme, nº 280 - Jardim Aeroporto</t>
        </is>
      </c>
      <c r="E1037" t="inlineStr">
        <is>
          <t>São Paulo</t>
        </is>
      </c>
      <c r="F1037" t="inlineStr">
        <is>
          <t>SP</t>
        </is>
      </c>
      <c r="G1037" t="inlineStr">
        <is>
          <t>4360000</t>
        </is>
      </c>
      <c r="H1037" t="inlineStr">
        <is>
          <t xml:space="preserve"> financeiro@wnetlogistica.com.br</t>
        </is>
      </c>
      <c r="I1037" t="inlineStr">
        <is>
          <t>0700-0915</t>
        </is>
      </c>
      <c r="J1037" t="inlineStr">
        <is>
          <t>09/09/2025 00:00:00.000000</t>
        </is>
      </c>
      <c r="K1037" t="inlineStr">
        <is>
          <t>Não</t>
        </is>
      </c>
    </row>
    <row r="1038">
      <c r="A1038" t="inlineStr">
        <is>
          <t>BRASIL</t>
        </is>
      </c>
      <c r="B1038" t="inlineStr">
        <is>
          <t>Wamc Master Logística Internacional Ltda</t>
        </is>
      </c>
      <c r="C1038" t="inlineStr">
        <is>
          <t>4580801000124</t>
        </is>
      </c>
      <c r="D1038" t="inlineStr">
        <is>
          <t>RUA DOMINGOS DE MORAIS Nº 2187 - BLOCO A - CONJ. 320, 321  E 322 - VILA MARIANA</t>
        </is>
      </c>
      <c r="E1038" t="inlineStr">
        <is>
          <t>São Paulo</t>
        </is>
      </c>
      <c r="F1038" t="inlineStr">
        <is>
          <t>SP</t>
        </is>
      </c>
      <c r="G1038" t="inlineStr">
        <is>
          <t>4035000</t>
        </is>
      </c>
      <c r="H1038" t="inlineStr">
        <is>
          <t>CONTATO@WAMCLOG.COM.BR</t>
        </is>
      </c>
      <c r="I1038" t="inlineStr">
        <is>
          <t>1315-1222</t>
        </is>
      </c>
      <c r="J1038" t="inlineStr">
        <is>
          <t>12/12/2032 00:00:00.000000</t>
        </is>
      </c>
      <c r="K1038" t="inlineStr">
        <is>
          <t>Não</t>
        </is>
      </c>
    </row>
    <row r="1039">
      <c r="A1039" t="inlineStr">
        <is>
          <t>BRASIL</t>
        </is>
      </c>
      <c r="B1039" t="inlineStr">
        <is>
          <t>Wegh Assessoria E Logística Internacional Ltda</t>
        </is>
      </c>
      <c r="C1039" t="inlineStr">
        <is>
          <t>65494742000166</t>
        </is>
      </c>
      <c r="D1039" t="inlineStr">
        <is>
          <t>RUA JOSÉ PATROCÍNIO, N°220, ACLIMAÇÃO</t>
        </is>
      </c>
      <c r="E1039" t="inlineStr">
        <is>
          <t>São Paulo</t>
        </is>
      </c>
      <c r="F1039" t="inlineStr">
        <is>
          <t>SP</t>
        </is>
      </c>
      <c r="G1039" t="inlineStr">
        <is>
          <t>4108000</t>
        </is>
      </c>
      <c r="H1039" t="inlineStr">
        <is>
          <t>gustavoskiadv@outlook.com</t>
        </is>
      </c>
      <c r="I1039" t="inlineStr">
        <is>
          <t>0599-0114</t>
        </is>
      </c>
      <c r="J1039" t="inlineStr">
        <is>
          <t>07/17/2034 00:00:00.000000</t>
        </is>
      </c>
      <c r="K1039" t="inlineStr">
        <is>
          <t>Não</t>
        </is>
      </c>
    </row>
    <row r="1040">
      <c r="A1040" t="inlineStr">
        <is>
          <t>BRASIL</t>
        </is>
      </c>
      <c r="B1040" t="inlineStr">
        <is>
          <t>Wv Soluções Logísticas Ltda</t>
        </is>
      </c>
      <c r="C1040" t="inlineStr">
        <is>
          <t>5486630000131</t>
        </is>
      </c>
      <c r="D1040" t="inlineStr">
        <is>
          <t>Rua Alcides Ricardini Neves, nº 12 - conj. 210 - Cidade Moções</t>
        </is>
      </c>
      <c r="E1040" t="inlineStr">
        <is>
          <t>São Paulo</t>
        </is>
      </c>
      <c r="F1040" t="inlineStr">
        <is>
          <t>SP</t>
        </is>
      </c>
      <c r="G1040" t="inlineStr">
        <is>
          <t>4575050</t>
        </is>
      </c>
      <c r="H1040" t="inlineStr">
        <is>
          <t>vidal@wvlogistics.com</t>
        </is>
      </c>
      <c r="I1040" t="inlineStr">
        <is>
          <t>0822-0117</t>
        </is>
      </c>
      <c r="J1040" t="inlineStr">
        <is>
          <t>01/25/2027 00:00:00.000000</t>
        </is>
      </c>
      <c r="K1040" t="inlineStr">
        <is>
          <t>Não</t>
        </is>
      </c>
    </row>
    <row r="1041">
      <c r="A1041" t="inlineStr">
        <is>
          <t>BRASIL</t>
        </is>
      </c>
      <c r="B1041" t="inlineStr">
        <is>
          <t>RUMO MALHA PAULISTA S.A.</t>
        </is>
      </c>
      <c r="C1041" t="inlineStr">
        <is>
          <t>2502844000166</t>
        </is>
      </c>
      <c r="D1041" t="inlineStr">
        <is>
          <t xml:space="preserve">AV. BRIGADEIRO FARIA LIMA, 4100, ANDAR 03, </t>
        </is>
      </c>
      <c r="E1041" t="inlineStr">
        <is>
          <t>São Paulo</t>
        </is>
      </c>
      <c r="F1041" t="inlineStr">
        <is>
          <t>SP</t>
        </is>
      </c>
      <c r="G1041" t="inlineStr">
        <is>
          <t>4538132</t>
        </is>
      </c>
      <c r="H1041" t="inlineStr">
        <is>
          <t>MAYHARA.CHAVES@RUMOLOG.COM</t>
        </is>
      </c>
      <c r="I1041" t="inlineStr">
        <is>
          <t>1487-0425</t>
        </is>
      </c>
      <c r="J1041" t="inlineStr">
        <is>
          <t>04/14/2035 13:41:10.838373</t>
        </is>
      </c>
      <c r="K1041" t="inlineStr">
        <is>
          <t>Não</t>
        </is>
      </c>
    </row>
    <row r="1042">
      <c r="A1042" t="inlineStr">
        <is>
          <t>BRASIL</t>
        </is>
      </c>
      <c r="B1042" t="inlineStr">
        <is>
          <t>RUMO MALHA PAULISTA S.A.</t>
        </is>
      </c>
      <c r="C1042" t="inlineStr">
        <is>
          <t>2502844000166</t>
        </is>
      </c>
      <c r="D1042" t="inlineStr">
        <is>
          <t xml:space="preserve">AV. BRIGADEIRO FARIA LIMA, 4100, ANDAR 03, </t>
        </is>
      </c>
      <c r="E1042" t="inlineStr">
        <is>
          <t>São Paulo</t>
        </is>
      </c>
      <c r="F1042" t="inlineStr">
        <is>
          <t>SP</t>
        </is>
      </c>
      <c r="G1042" t="inlineStr">
        <is>
          <t>4538132</t>
        </is>
      </c>
      <c r="H1042" t="inlineStr">
        <is>
          <t>LUIS.GOMES@RUMOLOG.COM</t>
        </is>
      </c>
      <c r="I1042" t="inlineStr">
        <is>
          <t>1487-0425</t>
        </is>
      </c>
      <c r="J1042" t="inlineStr">
        <is>
          <t>04/14/2035 13:41:10.838373</t>
        </is>
      </c>
      <c r="K1042" t="inlineStr">
        <is>
          <t>Não</t>
        </is>
      </c>
    </row>
    <row r="1043">
      <c r="A1043" t="inlineStr">
        <is>
          <t>BRASIL</t>
        </is>
      </c>
      <c r="B1043" t="inlineStr">
        <is>
          <t>ACTION TRANSPORTES RODOVIÁRIOS LTDA</t>
        </is>
      </c>
      <c r="C1043" t="inlineStr">
        <is>
          <t>34392740000132</t>
        </is>
      </c>
      <c r="D1043" t="inlineStr">
        <is>
          <t>RUA LAPLACE, nº 72, SALA 32</t>
        </is>
      </c>
      <c r="E1043" t="inlineStr">
        <is>
          <t>São Paulo</t>
        </is>
      </c>
      <c r="F1043" t="inlineStr">
        <is>
          <t>SP</t>
        </is>
      </c>
      <c r="G1043" t="inlineStr">
        <is>
          <t>4622000</t>
        </is>
      </c>
      <c r="H1043" t="inlineStr">
        <is>
          <t>wsevero@solucaoc.com.br</t>
        </is>
      </c>
      <c r="I1043" t="inlineStr">
        <is>
          <t>1489-0425</t>
        </is>
      </c>
      <c r="J1043" t="inlineStr">
        <is>
          <t>04/22/2035 17:27:58.912927</t>
        </is>
      </c>
      <c r="K1043" t="inlineStr">
        <is>
          <t>Não</t>
        </is>
      </c>
    </row>
    <row r="1044">
      <c r="A1044" t="inlineStr">
        <is>
          <t>BRASIL</t>
        </is>
      </c>
      <c r="B1044" t="inlineStr">
        <is>
          <t>COMEXIM LTDA</t>
        </is>
      </c>
      <c r="C1044" t="inlineStr">
        <is>
          <t>58150087000163</t>
        </is>
      </c>
      <c r="D1044" t="inlineStr">
        <is>
          <t>RUA AUGUSTA N.101 CONJ 1016 CEP 01305-000 CONSOLACAO</t>
        </is>
      </c>
      <c r="E1044" t="inlineStr">
        <is>
          <t>São Paulo</t>
        </is>
      </c>
      <c r="F1044" t="inlineStr">
        <is>
          <t>SP</t>
        </is>
      </c>
      <c r="G1044" t="inlineStr">
        <is>
          <t>1305000</t>
        </is>
      </c>
      <c r="H1044" t="inlineStr">
        <is>
          <t>luizaureliolelorodrigues@gmail.com</t>
        </is>
      </c>
      <c r="I1044" t="inlineStr">
        <is>
          <t>1477-0325</t>
        </is>
      </c>
      <c r="J1044" t="inlineStr">
        <is>
          <t>03/06/2035 13:36:22.622624</t>
        </is>
      </c>
      <c r="K1044" t="inlineStr">
        <is>
          <t>Não</t>
        </is>
      </c>
    </row>
    <row r="1045">
      <c r="A1045" t="inlineStr">
        <is>
          <t>BRASIL</t>
        </is>
      </c>
      <c r="B1045" t="inlineStr">
        <is>
          <t>Yusen Logistics Do Brasil Ltda</t>
        </is>
      </c>
      <c r="C1045" t="inlineStr">
        <is>
          <t>6106950000181</t>
        </is>
      </c>
      <c r="D1045" t="inlineStr">
        <is>
          <t>Via Anhanguera s,n - Km 26+421 Galpão 2 - Jardim Jaragua</t>
        </is>
      </c>
      <c r="E1045" t="inlineStr">
        <is>
          <t>São Paulo</t>
        </is>
      </c>
      <c r="F1045" t="inlineStr">
        <is>
          <t>SP</t>
        </is>
      </c>
      <c r="G1045" t="inlineStr">
        <is>
          <t>5275000</t>
        </is>
      </c>
      <c r="H1045" t="inlineStr">
        <is>
          <t>ylbr.fiscal@br.yusen-logistics.com</t>
        </is>
      </c>
      <c r="I1045" t="inlineStr">
        <is>
          <t>0891-0318</t>
        </is>
      </c>
      <c r="J1045" t="inlineStr">
        <is>
          <t>03/20/2028 00:00:00.000000</t>
        </is>
      </c>
      <c r="K1045" t="inlineStr">
        <is>
          <t>Não</t>
        </is>
      </c>
    </row>
    <row r="1046">
      <c r="A1046" t="inlineStr">
        <is>
          <t>BRASIL</t>
        </is>
      </c>
      <c r="B1046" t="inlineStr">
        <is>
          <t>SCAN GLOBAL LOGISTICS DO BRASIL LTDA</t>
        </is>
      </c>
      <c r="C1046" t="inlineStr">
        <is>
          <t>18829864000186</t>
        </is>
      </c>
      <c r="D1046" t="inlineStr">
        <is>
          <t>Av. das Nações Unidas, n° 14401</t>
        </is>
      </c>
      <c r="E1046" t="inlineStr">
        <is>
          <t>São Paulo</t>
        </is>
      </c>
      <c r="F1046" t="inlineStr">
        <is>
          <t>SP</t>
        </is>
      </c>
      <c r="G1046" t="inlineStr">
        <is>
          <t>4794000</t>
        </is>
      </c>
      <c r="H1046" t="inlineStr">
        <is>
          <t>lemel@scangl.com</t>
        </is>
      </c>
      <c r="I1046" t="inlineStr">
        <is>
          <t>1535-0326</t>
        </is>
      </c>
      <c r="J1046" t="inlineStr">
        <is>
          <t>03/13/2036 14:41:45.977097</t>
        </is>
      </c>
      <c r="K1046" t="inlineStr">
        <is>
          <t>Não</t>
        </is>
      </c>
    </row>
    <row r="1047">
      <c r="A1047" t="inlineStr">
        <is>
          <t>BRASIL</t>
        </is>
      </c>
      <c r="B1047" t="inlineStr">
        <is>
          <t>RUMO MALHA CENTRAL S.A.</t>
        </is>
      </c>
      <c r="C1047" t="inlineStr">
        <is>
          <t>33572408000197</t>
        </is>
      </c>
      <c r="D1047" t="inlineStr">
        <is>
          <t>Avenida Brigadeiro Faria Lima, nº 4.100, 3º Andar, Conj. 32, Sala 6</t>
        </is>
      </c>
      <c r="E1047" t="inlineStr">
        <is>
          <t>São Paulo</t>
        </is>
      </c>
      <c r="F1047" t="inlineStr">
        <is>
          <t>SP</t>
        </is>
      </c>
      <c r="G1047" t="inlineStr">
        <is>
          <t>4538132</t>
        </is>
      </c>
      <c r="H1047" t="inlineStr">
        <is>
          <t>raul.pereira@rumolog.com</t>
        </is>
      </c>
      <c r="I1047" t="inlineStr">
        <is>
          <t>1502-0625</t>
        </is>
      </c>
      <c r="J1047" t="inlineStr">
        <is>
          <t>06/17/2035 12:43:40.325830</t>
        </is>
      </c>
      <c r="K1047" t="inlineStr">
        <is>
          <t>Não</t>
        </is>
      </c>
    </row>
    <row r="1048">
      <c r="A1048" t="inlineStr">
        <is>
          <t>BRASIL</t>
        </is>
      </c>
      <c r="B1048" t="inlineStr">
        <is>
          <t>RUMO MALHA CENTRAL S.A.</t>
        </is>
      </c>
      <c r="C1048" t="inlineStr">
        <is>
          <t>33572408000197</t>
        </is>
      </c>
      <c r="D1048" t="inlineStr">
        <is>
          <t>Avenida Brigadeiro Faria Lima, nº 4.100, 3º Andar, Conj. 32, Sala 6</t>
        </is>
      </c>
      <c r="E1048" t="inlineStr">
        <is>
          <t>São Paulo</t>
        </is>
      </c>
      <c r="F1048" t="inlineStr">
        <is>
          <t>SP</t>
        </is>
      </c>
      <c r="G1048" t="inlineStr">
        <is>
          <t>4538132</t>
        </is>
      </c>
      <c r="H1048" t="inlineStr">
        <is>
          <t>mayhara.chaves@rumolog.com</t>
        </is>
      </c>
      <c r="I1048" t="inlineStr">
        <is>
          <t>1502-0625</t>
        </is>
      </c>
      <c r="J1048" t="inlineStr">
        <is>
          <t>06/17/2035 12:43:40.325830</t>
        </is>
      </c>
      <c r="K1048" t="inlineStr">
        <is>
          <t>Não</t>
        </is>
      </c>
    </row>
    <row r="1049">
      <c r="A1049" t="inlineStr">
        <is>
          <t>BRASIL</t>
        </is>
      </c>
      <c r="B1049" t="inlineStr">
        <is>
          <t>RUMO MALHA OESTE S.A.</t>
        </is>
      </c>
      <c r="C1049" t="inlineStr">
        <is>
          <t>39115514000128</t>
        </is>
      </c>
      <c r="D1049" t="inlineStr">
        <is>
          <t>AVENIDA BRIGADEIRO FARIA LIMA, Nº 4100</t>
        </is>
      </c>
      <c r="E1049" t="inlineStr">
        <is>
          <t>São Paulo</t>
        </is>
      </c>
      <c r="F1049" t="inlineStr">
        <is>
          <t>SP</t>
        </is>
      </c>
      <c r="G1049" t="inlineStr">
        <is>
          <t>4538132</t>
        </is>
      </c>
      <c r="H1049" t="inlineStr">
        <is>
          <t>raul.pereira@rumolog.com</t>
        </is>
      </c>
      <c r="I1049" t="inlineStr">
        <is>
          <t>1504-0625</t>
        </is>
      </c>
      <c r="J1049" t="inlineStr">
        <is>
          <t>06/18/2035 16:36:15.295731</t>
        </is>
      </c>
      <c r="K1049" t="inlineStr">
        <is>
          <t>Não</t>
        </is>
      </c>
    </row>
    <row r="1050">
      <c r="A1050" t="inlineStr">
        <is>
          <t>BRASIL</t>
        </is>
      </c>
      <c r="B1050" t="inlineStr">
        <is>
          <t>RUMO MALHA OESTE S.A.</t>
        </is>
      </c>
      <c r="C1050" t="inlineStr">
        <is>
          <t>39115514000128</t>
        </is>
      </c>
      <c r="D1050" t="inlineStr">
        <is>
          <t>AVENIDA BRIGADEIRO FARIA LIMA, Nº 4100</t>
        </is>
      </c>
      <c r="E1050" t="inlineStr">
        <is>
          <t>São Paulo</t>
        </is>
      </c>
      <c r="F1050" t="inlineStr">
        <is>
          <t>SP</t>
        </is>
      </c>
      <c r="G1050" t="inlineStr">
        <is>
          <t>4538132</t>
        </is>
      </c>
      <c r="H1050" t="inlineStr">
        <is>
          <t>mayhara.chaves@rumolog.com</t>
        </is>
      </c>
      <c r="I1050" t="inlineStr">
        <is>
          <t>1504-0625</t>
        </is>
      </c>
      <c r="J1050" t="inlineStr">
        <is>
          <t>06/18/2035 16:36:15.295731</t>
        </is>
      </c>
      <c r="K1050" t="inlineStr">
        <is>
          <t>Não</t>
        </is>
      </c>
    </row>
    <row r="1051">
      <c r="A1051" t="inlineStr">
        <is>
          <t>BRASIL</t>
        </is>
      </c>
      <c r="B1051" t="inlineStr">
        <is>
          <t>MOTZ TRANSPORTES LTDA</t>
        </is>
      </c>
      <c r="C1051" t="inlineStr">
        <is>
          <t>35825580000130</t>
        </is>
      </c>
      <c r="D1051" t="inlineStr">
        <is>
          <t>R MANUEL DA NOBREGA, 986</t>
        </is>
      </c>
      <c r="E1051" t="inlineStr">
        <is>
          <t>São Paulo</t>
        </is>
      </c>
      <c r="F1051" t="inlineStr">
        <is>
          <t>SP</t>
        </is>
      </c>
      <c r="G1051" t="inlineStr">
        <is>
          <t>4001003</t>
        </is>
      </c>
      <c r="H1051" t="inlineStr">
        <is>
          <t>TRIBUTARIO@MOTZ.COM.BR</t>
        </is>
      </c>
      <c r="I1051" t="inlineStr">
        <is>
          <t>1533-0326</t>
        </is>
      </c>
      <c r="J1051" t="inlineStr">
        <is>
          <t>03/04/2036 17:57:37.626144</t>
        </is>
      </c>
      <c r="K1051" t="inlineStr">
        <is>
          <t>Não</t>
        </is>
      </c>
    </row>
    <row r="1052">
      <c r="A1052" t="inlineStr">
        <is>
          <t>BRASIL</t>
        </is>
      </c>
      <c r="B1052" t="inlineStr">
        <is>
          <t>WIKILOG - TRANSPORTE, LOGISTICA E ARMAZENAMENTO LTDA</t>
        </is>
      </c>
      <c r="C1052" t="inlineStr">
        <is>
          <t>14146738000176</t>
        </is>
      </c>
      <c r="D1052" t="inlineStr">
        <is>
          <t>RUA JOSE MARIANO FILHO</t>
        </is>
      </c>
      <c r="E1052" t="inlineStr">
        <is>
          <t>São Paulo</t>
        </is>
      </c>
      <c r="F1052" t="inlineStr">
        <is>
          <t>SP</t>
        </is>
      </c>
      <c r="G1052" t="inlineStr">
        <is>
          <t>4347180</t>
        </is>
      </c>
      <c r="H1052" t="inlineStr">
        <is>
          <t>atendimento@vncontabil.com.br</t>
        </is>
      </c>
      <c r="I1052" t="inlineStr">
        <is>
          <t>1529-0226</t>
        </is>
      </c>
      <c r="J1052" t="inlineStr">
        <is>
          <t>02/24/2036 14:09:25.877885</t>
        </is>
      </c>
      <c r="K1052" t="inlineStr">
        <is>
          <t>Não</t>
        </is>
      </c>
    </row>
    <row r="1053">
      <c r="A1053" t="inlineStr">
        <is>
          <t>BRASIL</t>
        </is>
      </c>
      <c r="B1053" t="inlineStr">
        <is>
          <t>SGALVÃO LOGÍSTICA E TRANSPORTES LTDA</t>
        </is>
      </c>
      <c r="C1053" t="inlineStr">
        <is>
          <t>20945067000106</t>
        </is>
      </c>
      <c r="D1053" t="inlineStr">
        <is>
          <t xml:space="preserve">Avenida Marginal João Olézio Marques, nº 3563, sala 239-B </t>
        </is>
      </c>
      <c r="E1053" t="inlineStr">
        <is>
          <t>Sertãozinho</t>
        </is>
      </c>
      <c r="F1053" t="inlineStr">
        <is>
          <t>SP</t>
        </is>
      </c>
      <c r="G1053" t="inlineStr">
        <is>
          <t>14176003</t>
        </is>
      </c>
      <c r="H1053" t="inlineStr">
        <is>
          <t>controladoria@gruposgalvao.com.br</t>
        </is>
      </c>
      <c r="I1053" t="inlineStr">
        <is>
          <t>1481-0325</t>
        </is>
      </c>
      <c r="J1053" t="inlineStr">
        <is>
          <t>03/25/2035 13:24:00.318412</t>
        </is>
      </c>
      <c r="K1053" t="inlineStr">
        <is>
          <t>Sim</t>
        </is>
      </c>
    </row>
    <row r="1054">
      <c r="A1054" t="inlineStr">
        <is>
          <t>BRASIL</t>
        </is>
      </c>
      <c r="B1054" t="inlineStr">
        <is>
          <t>Eduardo T. Bernardo Transportes - Me</t>
        </is>
      </c>
      <c r="C1054" t="inlineStr">
        <is>
          <t>9174658000194</t>
        </is>
      </c>
      <c r="D1054" t="inlineStr">
        <is>
          <t>Rua André Rodrigues Cara, nº 5452 - Ipanema do Meio</t>
        </is>
      </c>
      <c r="E1054" t="inlineStr">
        <is>
          <t>Sorocaba</t>
        </is>
      </c>
      <c r="F1054" t="inlineStr">
        <is>
          <t>SP</t>
        </is>
      </c>
      <c r="G1054" t="inlineStr">
        <is>
          <t>18052591</t>
        </is>
      </c>
      <c r="H1054" t="inlineStr">
        <is>
          <t>contato@etgtransportes.com.br</t>
        </is>
      </c>
      <c r="I1054" t="inlineStr">
        <is>
          <t>0607-0214</t>
        </is>
      </c>
      <c r="J1054" t="inlineStr">
        <is>
          <t>02/04/2024 00:00:00.000000</t>
        </is>
      </c>
      <c r="K1054" t="inlineStr">
        <is>
          <t>Não</t>
        </is>
      </c>
    </row>
    <row r="1055">
      <c r="A1055" t="inlineStr">
        <is>
          <t>BRASIL</t>
        </is>
      </c>
      <c r="B1055" t="inlineStr">
        <is>
          <t>Hebrom Transportes E Logística Ltda - Me</t>
        </is>
      </c>
      <c r="C1055" t="inlineStr">
        <is>
          <t>26635898000168</t>
        </is>
      </c>
      <c r="D1055" t="inlineStr">
        <is>
          <t>Rua José Tótora, nº 418, sala 1 - Central Parque</t>
        </is>
      </c>
      <c r="E1055" t="inlineStr">
        <is>
          <t>Sorocaba</t>
        </is>
      </c>
      <c r="F1055" t="inlineStr">
        <is>
          <t>SP</t>
        </is>
      </c>
      <c r="G1055" t="inlineStr">
        <is>
          <t>18051005</t>
        </is>
      </c>
      <c r="H1055" t="inlineStr">
        <is>
          <t>klebia@cialogsolucoes.com.br</t>
        </is>
      </c>
      <c r="I1055" t="inlineStr">
        <is>
          <t>0923-0818</t>
        </is>
      </c>
      <c r="J1055" t="inlineStr">
        <is>
          <t>08/21/2028 00:00:00.000000</t>
        </is>
      </c>
      <c r="K1055" t="inlineStr">
        <is>
          <t>Não</t>
        </is>
      </c>
    </row>
    <row r="1056">
      <c r="A1056" t="inlineStr">
        <is>
          <t>BRASIL</t>
        </is>
      </c>
      <c r="B1056" t="inlineStr">
        <is>
          <t>Gálatas Express Eireli - Epp</t>
        </is>
      </c>
      <c r="C1056" t="inlineStr">
        <is>
          <t>26474159000131</t>
        </is>
      </c>
      <c r="D1056" t="inlineStr">
        <is>
          <t>Rua José Tótora, nº 418, sala 3 - Central Parque</t>
        </is>
      </c>
      <c r="E1056" t="inlineStr">
        <is>
          <t>Sorocaba</t>
        </is>
      </c>
      <c r="F1056" t="inlineStr">
        <is>
          <t>SP</t>
        </is>
      </c>
      <c r="G1056" t="inlineStr">
        <is>
          <t>18051005</t>
        </is>
      </c>
      <c r="H1056" t="inlineStr">
        <is>
          <t>FISCAL.FERRAZCON@HOTMAIL.COM</t>
        </is>
      </c>
      <c r="I1056" t="inlineStr">
        <is>
          <t>0922-0818</t>
        </is>
      </c>
      <c r="J1056" t="inlineStr">
        <is>
          <t>08/21/2028 00:00:00.000000</t>
        </is>
      </c>
      <c r="K1056" t="inlineStr">
        <is>
          <t>Não</t>
        </is>
      </c>
    </row>
    <row r="1057">
      <c r="A1057" t="inlineStr">
        <is>
          <t>BRASIL</t>
        </is>
      </c>
      <c r="B1057" t="inlineStr">
        <is>
          <t>Givova Transportes E Logística Eireli</t>
        </is>
      </c>
      <c r="C1057" t="inlineStr">
        <is>
          <t>36113872000103</t>
        </is>
      </c>
      <c r="D1057" t="inlineStr">
        <is>
          <t>RUA FERNADES VIEIRA Nº 142 - SALA 1 - VILA BARÃO</t>
        </is>
      </c>
      <c r="E1057" t="inlineStr">
        <is>
          <t>Sorocaba</t>
        </is>
      </c>
      <c r="F1057" t="inlineStr">
        <is>
          <t>SP</t>
        </is>
      </c>
      <c r="G1057" t="inlineStr">
        <is>
          <t>18060660</t>
        </is>
      </c>
      <c r="H1057" t="inlineStr">
        <is>
          <t>FINANCEIRO@GIVOVATRANSPORTES.COM.BR</t>
        </is>
      </c>
      <c r="I1057" t="inlineStr">
        <is>
          <t>1156-0421</t>
        </is>
      </c>
      <c r="J1057" t="inlineStr">
        <is>
          <t>04/26/2031 00:00:00.000000</t>
        </is>
      </c>
      <c r="K1057" t="inlineStr">
        <is>
          <t>Não</t>
        </is>
      </c>
    </row>
    <row r="1058">
      <c r="A1058" t="inlineStr">
        <is>
          <t>BRASIL</t>
        </is>
      </c>
      <c r="B1058" t="inlineStr">
        <is>
          <t>Bona Log Logística E Transporte Eireli</t>
        </is>
      </c>
      <c r="C1058" t="inlineStr">
        <is>
          <t>28201083000104</t>
        </is>
      </c>
      <c r="D1058" t="inlineStr">
        <is>
          <t>ALAMEDA CIESP, Nº 240 - CENTRO EMPRESARIAL</t>
        </is>
      </c>
      <c r="E1058" t="inlineStr">
        <is>
          <t>Sorocaba</t>
        </is>
      </c>
      <c r="F1058" t="inlineStr">
        <is>
          <t>SP</t>
        </is>
      </c>
      <c r="G1058" t="inlineStr">
        <is>
          <t>18086404</t>
        </is>
      </c>
      <c r="H1058" t="inlineStr">
        <is>
          <t>caio.reis@bonalog.com.br</t>
        </is>
      </c>
      <c r="I1058" t="inlineStr">
        <is>
          <t>1252-0522</t>
        </is>
      </c>
      <c r="J1058" t="inlineStr">
        <is>
          <t>05/11/2032 00:00:00.000000</t>
        </is>
      </c>
      <c r="K1058" t="inlineStr">
        <is>
          <t>Não</t>
        </is>
      </c>
    </row>
    <row r="1059">
      <c r="A1059" t="inlineStr">
        <is>
          <t>BRASIL</t>
        </is>
      </c>
      <c r="B1059" t="inlineStr">
        <is>
          <t>Carbolog Ltda</t>
        </is>
      </c>
      <c r="C1059" t="inlineStr">
        <is>
          <t>39830947000165</t>
        </is>
      </c>
      <c r="D1059" t="inlineStr">
        <is>
          <t>AV DOUTOR ANTÔNIO DE SOUZA NETTO, Nº 362, SL D - APARECIDINHA</t>
        </is>
      </c>
      <c r="E1059" t="inlineStr">
        <is>
          <t>Sorocaba</t>
        </is>
      </c>
      <c r="F1059" t="inlineStr">
        <is>
          <t>SP</t>
        </is>
      </c>
      <c r="G1059" t="inlineStr">
        <is>
          <t>18087210</t>
        </is>
      </c>
      <c r="H1059" t="inlineStr">
        <is>
          <t>b.yung@grupounimetal.com.br</t>
        </is>
      </c>
      <c r="I1059" t="inlineStr">
        <is>
          <t>1194-1021</t>
        </is>
      </c>
      <c r="J1059" t="inlineStr">
        <is>
          <t>10/08/2031 00:00:00.000000</t>
        </is>
      </c>
      <c r="K1059" t="inlineStr">
        <is>
          <t>Não</t>
        </is>
      </c>
    </row>
    <row r="1060">
      <c r="A1060" t="inlineStr">
        <is>
          <t>BRASIL</t>
        </is>
      </c>
      <c r="B1060" t="inlineStr">
        <is>
          <t>Jetta Transportes E Logística Ltda</t>
        </is>
      </c>
      <c r="C1060" t="inlineStr">
        <is>
          <t>15387508000161</t>
        </is>
      </c>
      <c r="D1060" t="inlineStr">
        <is>
          <t>AV. PEDRO PASCOAL DOS SANTOS, Nº 410, BLOCO 03, GALPÃO 02 - RESIDENCIAL PARQUE SUMARÉ</t>
        </is>
      </c>
      <c r="E1060" t="inlineStr">
        <is>
          <t>Sumaré</t>
        </is>
      </c>
      <c r="F1060" t="inlineStr">
        <is>
          <t>SP</t>
        </is>
      </c>
      <c r="G1060" t="inlineStr">
        <is>
          <t>13178561</t>
        </is>
      </c>
      <c r="H1060" t="inlineStr">
        <is>
          <t>jetta@jettatransportes.com.br</t>
        </is>
      </c>
      <c r="I1060" t="inlineStr">
        <is>
          <t>1280-0822</t>
        </is>
      </c>
      <c r="J1060" t="inlineStr">
        <is>
          <t>08/18/2032 00:00:00.000000</t>
        </is>
      </c>
      <c r="K1060" t="inlineStr">
        <is>
          <t>Sim</t>
        </is>
      </c>
    </row>
    <row r="1061">
      <c r="A1061" t="inlineStr">
        <is>
          <t>BRASIL</t>
        </is>
      </c>
      <c r="B1061" t="inlineStr">
        <is>
          <t>Swift Log Logística Ltda</t>
        </is>
      </c>
      <c r="C1061" t="inlineStr">
        <is>
          <t>10391707000120</t>
        </is>
      </c>
      <c r="D1061" t="inlineStr">
        <is>
          <t>ESTM Mineko Ito, s/n, galpão 1, Log Business Park</t>
        </is>
      </c>
      <c r="E1061" t="inlineStr">
        <is>
          <t>Sumaré</t>
        </is>
      </c>
      <c r="F1061" t="inlineStr">
        <is>
          <t>SP</t>
        </is>
      </c>
      <c r="G1061" t="inlineStr">
        <is>
          <t>13178540</t>
        </is>
      </c>
      <c r="H1061" t="inlineStr">
        <is>
          <t>ivan.vieira@swiftlog.com.br</t>
        </is>
      </c>
      <c r="I1061" t="inlineStr">
        <is>
          <t>0691-0715</t>
        </is>
      </c>
      <c r="J1061" t="inlineStr">
        <is>
          <t>07/29/2025 00:00:00.000000</t>
        </is>
      </c>
      <c r="K1061" t="inlineStr">
        <is>
          <t>Não</t>
        </is>
      </c>
    </row>
    <row r="1062">
      <c r="A1062" t="inlineStr">
        <is>
          <t>BRASIL</t>
        </is>
      </c>
      <c r="B1062" t="inlineStr">
        <is>
          <t>Lsl Transportes Ltda</t>
        </is>
      </c>
      <c r="C1062" t="inlineStr">
        <is>
          <t>4548589000118</t>
        </is>
      </c>
      <c r="D1062" t="inlineStr">
        <is>
          <t>Estrada Municipal Valêncio Calegari, nº 777 - Avenida Interna, nº 6, Prédios 7E e 7F - Nova Veneza</t>
        </is>
      </c>
      <c r="E1062" t="inlineStr">
        <is>
          <t>Sumaré</t>
        </is>
      </c>
      <c r="F1062" t="inlineStr">
        <is>
          <t>SP</t>
        </is>
      </c>
      <c r="G1062" t="inlineStr">
        <is>
          <t>13181585</t>
        </is>
      </c>
      <c r="H1062" t="inlineStr">
        <is>
          <t>fiscal1@empresainteligente.com.br</t>
        </is>
      </c>
      <c r="I1062" t="inlineStr">
        <is>
          <t>0744-0316</t>
        </is>
      </c>
      <c r="J1062" t="inlineStr">
        <is>
          <t>03/08/2026 00:00:00.000000</t>
        </is>
      </c>
      <c r="K1062" t="inlineStr">
        <is>
          <t>Sim</t>
        </is>
      </c>
    </row>
    <row r="1063">
      <c r="A1063" t="inlineStr">
        <is>
          <t>BRASIL</t>
        </is>
      </c>
      <c r="B1063" t="inlineStr">
        <is>
          <t>Suzan Service Transportes Ltda</t>
        </is>
      </c>
      <c r="C1063" t="inlineStr">
        <is>
          <t>53886768000170</t>
        </is>
      </c>
      <c r="D1063" t="inlineStr">
        <is>
          <t>Rua Baruel, nº 55 - Fundos - Vila Costa</t>
        </is>
      </c>
      <c r="E1063" t="inlineStr">
        <is>
          <t>Suzano</t>
        </is>
      </c>
      <c r="F1063" t="inlineStr">
        <is>
          <t>SP</t>
        </is>
      </c>
      <c r="G1063" t="inlineStr">
        <is>
          <t>8675000</t>
        </is>
      </c>
      <c r="H1063" t="inlineStr">
        <is>
          <t>maurilio@suzanservice.com.br</t>
        </is>
      </c>
      <c r="I1063" t="inlineStr">
        <is>
          <t>0228-0107</t>
        </is>
      </c>
      <c r="J1063" t="inlineStr">
        <is>
          <t>10/19/2026 00:00:00.000000</t>
        </is>
      </c>
      <c r="K1063" t="inlineStr">
        <is>
          <t>Não</t>
        </is>
      </c>
    </row>
    <row r="1064">
      <c r="A1064" t="inlineStr">
        <is>
          <t>BRASIL</t>
        </is>
      </c>
      <c r="B1064" t="inlineStr">
        <is>
          <t>Suzanlog Logística Ltda</t>
        </is>
      </c>
      <c r="C1064" t="inlineStr">
        <is>
          <t>9187372000143</t>
        </is>
      </c>
      <c r="D1064" t="inlineStr">
        <is>
          <t>Rua José Sanches Marin, nº 700 - Vila Colorado</t>
        </is>
      </c>
      <c r="E1064" t="inlineStr">
        <is>
          <t>Suzano</t>
        </is>
      </c>
      <c r="F1064" t="inlineStr">
        <is>
          <t>SP</t>
        </is>
      </c>
      <c r="G1064" t="inlineStr">
        <is>
          <t>8616770</t>
        </is>
      </c>
      <c r="H1064" t="inlineStr">
        <is>
          <t>edgar@suzanlog.com.br</t>
        </is>
      </c>
      <c r="I1064" t="inlineStr">
        <is>
          <t>0884-0218</t>
        </is>
      </c>
      <c r="J1064" t="inlineStr">
        <is>
          <t>02/05/2028 00:00:00.000000</t>
        </is>
      </c>
      <c r="K1064" t="inlineStr">
        <is>
          <t>Sim</t>
        </is>
      </c>
    </row>
    <row r="1065">
      <c r="A1065" t="inlineStr">
        <is>
          <t>BRASIL</t>
        </is>
      </c>
      <c r="B1065" t="inlineStr">
        <is>
          <t>Cragea - Companhia Regional De Armazéns Gerais E Entrepostos Aduaneiros</t>
        </is>
      </c>
      <c r="C1065" t="inlineStr">
        <is>
          <t>44411353000150</t>
        </is>
      </c>
      <c r="D1065" t="inlineStr">
        <is>
          <t>Rodovia Índio Tibiriçá, 12000 Km 58 - Bairro de Palmeiras</t>
        </is>
      </c>
      <c r="E1065" t="inlineStr">
        <is>
          <t>Suzano</t>
        </is>
      </c>
      <c r="F1065" t="inlineStr">
        <is>
          <t>SP</t>
        </is>
      </c>
      <c r="G1065" t="inlineStr">
        <is>
          <t>8635170</t>
        </is>
      </c>
      <c r="H1065" t="inlineStr">
        <is>
          <t>arthur.kiyotani@cragea.com.br</t>
        </is>
      </c>
      <c r="I1065" t="inlineStr">
        <is>
          <t>0229-0107</t>
        </is>
      </c>
      <c r="J1065" t="inlineStr">
        <is>
          <t>01/18/2017 00:00:00.000000</t>
        </is>
      </c>
      <c r="K1065" t="inlineStr">
        <is>
          <t>Não</t>
        </is>
      </c>
    </row>
    <row r="1066">
      <c r="A1066" t="inlineStr">
        <is>
          <t>BRASIL</t>
        </is>
      </c>
      <c r="B1066" t="inlineStr">
        <is>
          <t>Irapuru Transportes Ltda</t>
        </is>
      </c>
      <c r="C1066" t="inlineStr">
        <is>
          <t>88668298000153</t>
        </is>
      </c>
      <c r="D1066" t="inlineStr">
        <is>
          <t>Estrada de São Francisco, nº 460 - Jardim Maria Rosa</t>
        </is>
      </c>
      <c r="E1066" t="inlineStr">
        <is>
          <t>Taboão da Serra</t>
        </is>
      </c>
      <c r="F1066" t="inlineStr">
        <is>
          <t>SP</t>
        </is>
      </c>
      <c r="G1066" t="inlineStr">
        <is>
          <t>6775460</t>
        </is>
      </c>
      <c r="H1066" t="inlineStr">
        <is>
          <t>celson@irapuru.com.br</t>
        </is>
      </c>
      <c r="I1066" t="inlineStr">
        <is>
          <t>0029-0305</t>
        </is>
      </c>
      <c r="J1066" t="inlineStr">
        <is>
          <t>07/08/2025 00:00:00.000000</t>
        </is>
      </c>
      <c r="K1066" t="inlineStr">
        <is>
          <t>Não</t>
        </is>
      </c>
    </row>
    <row r="1067">
      <c r="A1067" t="inlineStr">
        <is>
          <t>BRASIL</t>
        </is>
      </c>
      <c r="B1067" t="inlineStr">
        <is>
          <t>Eadi Taubaté Ltda</t>
        </is>
      </c>
      <c r="C1067" t="inlineStr">
        <is>
          <t>3781767000193</t>
        </is>
      </c>
      <c r="D1067" t="inlineStr">
        <is>
          <t>Avenida Roberto Bertoletti, nº 1001 - Chácara Flórida</t>
        </is>
      </c>
      <c r="E1067" t="inlineStr">
        <is>
          <t>Taubaté</t>
        </is>
      </c>
      <c r="F1067" t="inlineStr">
        <is>
          <t>SP</t>
        </is>
      </c>
      <c r="G1067" t="inlineStr">
        <is>
          <t>12042045</t>
        </is>
      </c>
      <c r="H1067" t="inlineStr">
        <is>
          <t>juridico@lachmann.com.br</t>
        </is>
      </c>
      <c r="I1067" t="inlineStr">
        <is>
          <t>0895-0418</t>
        </is>
      </c>
      <c r="J1067" t="inlineStr">
        <is>
          <t>04/04/2028 00:00:00.000000</t>
        </is>
      </c>
      <c r="K1067" t="inlineStr">
        <is>
          <t>Não</t>
        </is>
      </c>
    </row>
    <row r="1068">
      <c r="A1068" t="inlineStr">
        <is>
          <t>BRASIL</t>
        </is>
      </c>
      <c r="B1068" t="inlineStr">
        <is>
          <t>Bracex Global Logística Ltda</t>
        </is>
      </c>
      <c r="C1068" t="inlineStr">
        <is>
          <t>11734901000123</t>
        </is>
      </c>
      <c r="D1068" t="inlineStr">
        <is>
          <t>Rua Duque de Caxias, nº 169, aptº 24 - Centro</t>
        </is>
      </c>
      <c r="E1068" t="inlineStr">
        <is>
          <t>Taubaté</t>
        </is>
      </c>
      <c r="F1068" t="inlineStr">
        <is>
          <t>SP</t>
        </is>
      </c>
      <c r="G1068" t="inlineStr">
        <is>
          <t>12020050</t>
        </is>
      </c>
      <c r="H1068" t="inlineStr">
        <is>
          <t>d.maragno@bracex.com.br</t>
        </is>
      </c>
      <c r="I1068" t="inlineStr">
        <is>
          <t>0669-0415</t>
        </is>
      </c>
      <c r="J1068" t="inlineStr">
        <is>
          <t>04/13/2025 00:00:00.000000</t>
        </is>
      </c>
      <c r="K1068" t="inlineStr">
        <is>
          <t>Não</t>
        </is>
      </c>
    </row>
    <row r="1069">
      <c r="A1069" t="inlineStr">
        <is>
          <t>BRASIL</t>
        </is>
      </c>
      <c r="B1069" t="inlineStr">
        <is>
          <t>Al&amp;X Transporte E Logística Ltda - Epp</t>
        </is>
      </c>
      <c r="C1069" t="inlineStr">
        <is>
          <t>21657330000124</t>
        </is>
      </c>
      <c r="D1069" t="inlineStr">
        <is>
          <t>Rua do Belém, nº 108 - Centro</t>
        </is>
      </c>
      <c r="E1069" t="inlineStr">
        <is>
          <t>Taubaté</t>
        </is>
      </c>
      <c r="F1069" t="inlineStr">
        <is>
          <t>SP</t>
        </is>
      </c>
      <c r="G1069" t="inlineStr">
        <is>
          <t>12010790</t>
        </is>
      </c>
      <c r="H1069" t="inlineStr">
        <is>
          <t>brtoper@gmail.com</t>
        </is>
      </c>
      <c r="I1069" t="inlineStr">
        <is>
          <t>0681-0615</t>
        </is>
      </c>
      <c r="J1069" t="inlineStr">
        <is>
          <t>06/10/2025 00:00:00.000000</t>
        </is>
      </c>
      <c r="K1069" t="inlineStr">
        <is>
          <t>Não</t>
        </is>
      </c>
    </row>
    <row r="1070">
      <c r="A1070" t="inlineStr">
        <is>
          <t>BRASIL</t>
        </is>
      </c>
      <c r="B1070" t="inlineStr">
        <is>
          <t>Vento International Transportes Nacionais E Internacionais Ltda</t>
        </is>
      </c>
      <c r="C1070" t="inlineStr">
        <is>
          <t>18296057000145</t>
        </is>
      </c>
      <c r="D1070" t="inlineStr">
        <is>
          <t>RODOVIA VISCONDE DE PORTO SEGURO Nº 2760 BLOCO 1 3º PISO SALA A -  SÍTIO RECREIO DOS CAFEZAIS</t>
        </is>
      </c>
      <c r="E1070" t="inlineStr">
        <is>
          <t>Valinhos</t>
        </is>
      </c>
      <c r="F1070" t="inlineStr">
        <is>
          <t>SP</t>
        </is>
      </c>
      <c r="G1070" t="inlineStr">
        <is>
          <t>13278327</t>
        </is>
      </c>
      <c r="H1070" t="inlineStr">
        <is>
          <t>marco.junior@ventointernational.com.br</t>
        </is>
      </c>
      <c r="I1070" t="inlineStr">
        <is>
          <t>1348-0523</t>
        </is>
      </c>
      <c r="J1070" t="inlineStr">
        <is>
          <t>05/03/2033 00:00:00.000000</t>
        </is>
      </c>
      <c r="K1070" t="inlineStr">
        <is>
          <t>Não</t>
        </is>
      </c>
    </row>
    <row r="1071">
      <c r="A1071" t="inlineStr">
        <is>
          <t>BRASIL</t>
        </is>
      </c>
      <c r="B1071" t="inlineStr">
        <is>
          <t>Vento Logística E Transportes Ltda</t>
        </is>
      </c>
      <c r="C1071" t="inlineStr">
        <is>
          <t>31532157000191</t>
        </is>
      </c>
      <c r="D1071" t="inlineStr">
        <is>
          <t>Rod. Visconde de Porto Seguro, 2760, bloco 01, sala c, piso 3 -  Sítio Recreio dos Cafezais</t>
        </is>
      </c>
      <c r="E1071" t="inlineStr">
        <is>
          <t>Valinhos</t>
        </is>
      </c>
      <c r="F1071" t="inlineStr">
        <is>
          <t>SP</t>
        </is>
      </c>
      <c r="G1071" t="inlineStr">
        <is>
          <t>13278327</t>
        </is>
      </c>
      <c r="H1071" t="inlineStr">
        <is>
          <t>cesar@ventologistica</t>
        </is>
      </c>
      <c r="I1071" t="inlineStr">
        <is>
          <t>0981-0519</t>
        </is>
      </c>
      <c r="J1071" t="inlineStr">
        <is>
          <t>05/03/2029 00:00:00.000000</t>
        </is>
      </c>
      <c r="K1071" t="inlineStr">
        <is>
          <t>Não</t>
        </is>
      </c>
    </row>
    <row r="1072">
      <c r="A1072" t="inlineStr">
        <is>
          <t>BRASIL</t>
        </is>
      </c>
      <c r="B1072" t="inlineStr">
        <is>
          <t xml:space="preserve">AERORAFA TRANSPORTES LTDA </t>
        </is>
      </c>
      <c r="C1072" t="inlineStr">
        <is>
          <t>1738912000128</t>
        </is>
      </c>
      <c r="D1072" t="inlineStr">
        <is>
          <t>AV. DOS ESTADOS, 904</t>
        </is>
      </c>
      <c r="E1072" t="inlineStr">
        <is>
          <t>Valinhos</t>
        </is>
      </c>
      <c r="F1072" t="inlineStr">
        <is>
          <t>SP</t>
        </is>
      </c>
      <c r="G1072" t="inlineStr">
        <is>
          <t>13274260</t>
        </is>
      </c>
      <c r="H1072" t="inlineStr">
        <is>
          <t>AERORAFATRANSPORTES@GMAIL.COM</t>
        </is>
      </c>
      <c r="I1072" t="inlineStr">
        <is>
          <t>1492-0425</t>
        </is>
      </c>
      <c r="J1072" t="inlineStr">
        <is>
          <t>04/25/2035 19:27:17.851808</t>
        </is>
      </c>
      <c r="K1072" t="inlineStr">
        <is>
          <t>Não</t>
        </is>
      </c>
    </row>
    <row r="1073">
      <c r="A1073" t="inlineStr">
        <is>
          <t>BRASIL</t>
        </is>
      </c>
      <c r="B1073" t="inlineStr">
        <is>
          <t>Wt Amazonia Logística Ltda</t>
        </is>
      </c>
      <c r="C1073" t="inlineStr">
        <is>
          <t>25009450000176</t>
        </is>
      </c>
      <c r="D1073" t="inlineStr">
        <is>
          <t>RUA CRISTOVAM DE VITA Nº 260 GP 16, 17 E 18 - PARTE 3 - BAIRRO DAS PEDRAS</t>
        </is>
      </c>
      <c r="E1073" t="inlineStr">
        <is>
          <t>Vargem Grande Paulista</t>
        </is>
      </c>
      <c r="F1073" t="inlineStr">
        <is>
          <t>SP</t>
        </is>
      </c>
      <c r="G1073" t="inlineStr">
        <is>
          <t>6730000</t>
        </is>
      </c>
      <c r="H1073" t="inlineStr">
        <is>
          <t>regulatorio@caefsp.com.br</t>
        </is>
      </c>
      <c r="I1073" t="inlineStr">
        <is>
          <t>1456-1124</t>
        </is>
      </c>
      <c r="J1073" t="inlineStr">
        <is>
          <t>11/27/2034 00:00:00.000000</t>
        </is>
      </c>
      <c r="K1073" t="inlineStr">
        <is>
          <t>Não</t>
        </is>
      </c>
    </row>
    <row r="1074">
      <c r="A1074" t="inlineStr">
        <is>
          <t>BRASIL</t>
        </is>
      </c>
      <c r="B1074" t="inlineStr">
        <is>
          <t>Wt Log Ltda</t>
        </is>
      </c>
      <c r="C1074" t="inlineStr">
        <is>
          <t>43739026000169</t>
        </is>
      </c>
      <c r="D1074" t="inlineStr">
        <is>
          <t>RUA ALFREDO ACHCAR, Nº 985, LOTE 6 QUADRA UNIC - NOVA VINHEDO</t>
        </is>
      </c>
      <c r="E1074" t="inlineStr">
        <is>
          <t>Vinhedo</t>
        </is>
      </c>
      <c r="F1074" t="inlineStr">
        <is>
          <t>SP</t>
        </is>
      </c>
      <c r="G1074" t="inlineStr">
        <is>
          <t>13284072</t>
        </is>
      </c>
      <c r="H1074" t="inlineStr">
        <is>
          <t>gustavoskiadv@outlook.com</t>
        </is>
      </c>
      <c r="I1074" t="inlineStr">
        <is>
          <t>1234-0322</t>
        </is>
      </c>
      <c r="J1074" t="inlineStr">
        <is>
          <t>03/21/2032 00:00:00.000000</t>
        </is>
      </c>
      <c r="K1074" t="inlineStr">
        <is>
          <t>Não</t>
        </is>
      </c>
    </row>
    <row r="1075">
      <c r="A1075" t="inlineStr">
        <is>
          <t>BRASIL</t>
        </is>
      </c>
      <c r="B1075" t="inlineStr">
        <is>
          <t>Konig Do Brasil Carga Internacional Ltda</t>
        </is>
      </c>
      <c r="C1075" t="inlineStr">
        <is>
          <t>57598542000125</t>
        </is>
      </c>
      <c r="D1075" t="inlineStr">
        <is>
          <t>Av. Independencia (Jardim São Matheus) nº 7051 - Galpão 02 - Santa Claudina</t>
        </is>
      </c>
      <c r="E1075" t="inlineStr">
        <is>
          <t>Vinhedo</t>
        </is>
      </c>
      <c r="F1075" t="inlineStr">
        <is>
          <t>SP</t>
        </is>
      </c>
      <c r="G1075" t="inlineStr">
        <is>
          <t>13284400</t>
        </is>
      </c>
      <c r="H1075" t="inlineStr">
        <is>
          <t>guerra@konig.com.br</t>
        </is>
      </c>
      <c r="I1075" t="inlineStr">
        <is>
          <t>0172-0206</t>
        </is>
      </c>
      <c r="J1075" t="inlineStr">
        <is>
          <t>03/28/2032 00:00:00.000000</t>
        </is>
      </c>
      <c r="K1075" t="inlineStr">
        <is>
          <t>Sim</t>
        </is>
      </c>
    </row>
    <row r="1076">
      <c r="A1076" t="inlineStr">
        <is>
          <t>BRASIL</t>
        </is>
      </c>
      <c r="B1076" t="inlineStr">
        <is>
          <t>Joelma Patricia Candeo</t>
        </is>
      </c>
      <c r="C1076" t="inlineStr">
        <is>
          <t>46587902000177</t>
        </is>
      </c>
      <c r="D1076" t="inlineStr">
        <is>
          <t>RUA ELVIRA PIZZATTO FERREIRA Nº 11 - ANDAR 2 - SALA 3 - CENTRO</t>
        </is>
      </c>
      <c r="E1076" t="inlineStr">
        <is>
          <t>Araucária</t>
        </is>
      </c>
      <c r="F1076" t="inlineStr">
        <is>
          <t>PR</t>
        </is>
      </c>
      <c r="G1076" t="inlineStr">
        <is>
          <t>83702205</t>
        </is>
      </c>
      <c r="H1076" t="inlineStr">
        <is>
          <t>consultoria.ttupi@gmail.com</t>
        </is>
      </c>
      <c r="I1076" t="inlineStr">
        <is>
          <t>1365-0823</t>
        </is>
      </c>
      <c r="J1076" t="inlineStr">
        <is>
          <t>08/11/2033 00:00:00.000000</t>
        </is>
      </c>
      <c r="K1076" t="inlineStr">
        <is>
          <t>Não</t>
        </is>
      </c>
    </row>
    <row r="1077">
      <c r="A1077" t="inlineStr">
        <is>
          <t>BRASIL</t>
        </is>
      </c>
      <c r="B1077" t="inlineStr">
        <is>
          <t>Joelma Patricia Candeo</t>
        </is>
      </c>
      <c r="C1077" t="inlineStr">
        <is>
          <t>46587902000177</t>
        </is>
      </c>
      <c r="D1077" t="inlineStr">
        <is>
          <t>RUA ELVIRA PIZZATTO FERREIRA Nº 11 - ANDAR 2 - SALA 3 - CENTRO</t>
        </is>
      </c>
      <c r="E1077" t="inlineStr">
        <is>
          <t>Araucária</t>
        </is>
      </c>
      <c r="F1077" t="inlineStr">
        <is>
          <t>PR</t>
        </is>
      </c>
      <c r="G1077" t="inlineStr">
        <is>
          <t>83702205</t>
        </is>
      </c>
      <c r="H1077" t="inlineStr">
        <is>
          <t>joelma-1980@hotmail.com</t>
        </is>
      </c>
      <c r="I1077" t="inlineStr">
        <is>
          <t>1365-0823</t>
        </is>
      </c>
      <c r="J1077" t="inlineStr">
        <is>
          <t>08/11/2033 00:00:00.000000</t>
        </is>
      </c>
      <c r="K1077" t="inlineStr">
        <is>
          <t>Não</t>
        </is>
      </c>
    </row>
    <row r="1078">
      <c r="A1078" t="inlineStr">
        <is>
          <t>BRASIL</t>
        </is>
      </c>
      <c r="B1078" t="inlineStr">
        <is>
          <t>Mal Transportes Rodoviários De Cargas Ltda</t>
        </is>
      </c>
      <c r="C1078" t="inlineStr">
        <is>
          <t>3096390000133</t>
        </is>
      </c>
      <c r="D1078" t="inlineStr">
        <is>
          <t>RODOVIA BR - 476 - Nº 3105 - TINDIQUERA</t>
        </is>
      </c>
      <c r="E1078" t="inlineStr">
        <is>
          <t>Araucária</t>
        </is>
      </c>
      <c r="F1078" t="inlineStr">
        <is>
          <t>PR</t>
        </is>
      </c>
      <c r="G1078" t="inlineStr">
        <is>
          <t>83708335</t>
        </is>
      </c>
      <c r="H1078" t="inlineStr">
        <is>
          <t>MILTONLINDNER@MALTRANSPORTE.COM.BR</t>
        </is>
      </c>
      <c r="I1078" t="inlineStr">
        <is>
          <t>1350-0523</t>
        </is>
      </c>
      <c r="J1078" t="inlineStr">
        <is>
          <t>05/09/2033 00:00:00.000000</t>
        </is>
      </c>
      <c r="K1078" t="inlineStr">
        <is>
          <t>Sim</t>
        </is>
      </c>
    </row>
    <row r="1079">
      <c r="A1079" t="inlineStr">
        <is>
          <t>BRASIL</t>
        </is>
      </c>
      <c r="B1079" t="inlineStr">
        <is>
          <t>Rodo Mar Veiculos E Máquinas Ltda</t>
        </is>
      </c>
      <c r="C1079" t="inlineStr">
        <is>
          <t>84936426000141</t>
        </is>
      </c>
      <c r="D1079" t="inlineStr">
        <is>
          <t>Av. Archelau de Almeida Torres, nº 197, 1º andar - conj. 3 - Bairro: Centro</t>
        </is>
      </c>
      <c r="E1079" t="inlineStr">
        <is>
          <t>Araucária</t>
        </is>
      </c>
      <c r="F1079" t="inlineStr">
        <is>
          <t>PR</t>
        </is>
      </c>
      <c r="G1079" t="inlineStr">
        <is>
          <t>83702185</t>
        </is>
      </c>
      <c r="H1079" t="inlineStr">
        <is>
          <t>rodomar@rodomar.com.br</t>
        </is>
      </c>
      <c r="I1079" t="inlineStr">
        <is>
          <t>0223-0107</t>
        </is>
      </c>
      <c r="J1079" t="inlineStr">
        <is>
          <t>01/18/2017 00:00:00.000000</t>
        </is>
      </c>
      <c r="K1079" t="inlineStr">
        <is>
          <t>Sim</t>
        </is>
      </c>
    </row>
    <row r="1080">
      <c r="A1080" t="inlineStr">
        <is>
          <t>BRASIL</t>
        </is>
      </c>
      <c r="B1080" t="inlineStr">
        <is>
          <t>Transportes Rodoviários Vale Do Piquiri Ltda</t>
        </is>
      </c>
      <c r="C1080" t="inlineStr">
        <is>
          <t>76302157000133</t>
        </is>
      </c>
      <c r="D1080" t="inlineStr">
        <is>
          <t>AVENIDA MARGINAL DOUTOR EZUEL PORTES Nº 3399 - QD. 0391 - LOTE ABR2 - ÁREA RURAL DE CASCAVEL</t>
        </is>
      </c>
      <c r="E1080" t="inlineStr">
        <is>
          <t>Cascavel</t>
        </is>
      </c>
      <c r="F1080" t="inlineStr">
        <is>
          <t>PR</t>
        </is>
      </c>
      <c r="G1080" t="inlineStr">
        <is>
          <t>85820899</t>
        </is>
      </c>
      <c r="H1080" t="inlineStr">
        <is>
          <t>FISCAL.TRANSVALE@TRANSVALE.COM.BR</t>
        </is>
      </c>
      <c r="I1080" t="inlineStr">
        <is>
          <t>1099-0720</t>
        </is>
      </c>
      <c r="J1080" t="inlineStr">
        <is>
          <t>07/31/2030 00:00:00.000000</t>
        </is>
      </c>
      <c r="K1080" t="inlineStr">
        <is>
          <t>Sim</t>
        </is>
      </c>
    </row>
    <row r="1081">
      <c r="A1081" t="inlineStr">
        <is>
          <t>BRASIL</t>
        </is>
      </c>
      <c r="B1081" t="inlineStr">
        <is>
          <t>Trugghub Desenvolvimento Em Transporte De Carga Ltda</t>
        </is>
      </c>
      <c r="C1081" t="inlineStr">
        <is>
          <t>35506775000118</t>
        </is>
      </c>
      <c r="D1081" t="inlineStr">
        <is>
          <t>R IMACULADA CONCEICAO, Nº 1430 - PRADO VELHO</t>
        </is>
      </c>
      <c r="E1081" t="inlineStr">
        <is>
          <t>Curitiba</t>
        </is>
      </c>
      <c r="F1081" t="inlineStr">
        <is>
          <t>PR</t>
        </is>
      </c>
      <c r="G1081" t="inlineStr">
        <is>
          <t>80215182</t>
        </is>
      </c>
      <c r="H1081" t="inlineStr">
        <is>
          <t>daniel@trugghub.com</t>
        </is>
      </c>
      <c r="I1081" t="inlineStr">
        <is>
          <t>1254-0522</t>
        </is>
      </c>
      <c r="J1081" t="inlineStr">
        <is>
          <t>05/18/2032 00:00:00.000000</t>
        </is>
      </c>
      <c r="K1081" t="inlineStr">
        <is>
          <t>Não</t>
        </is>
      </c>
    </row>
    <row r="1082">
      <c r="A1082" t="inlineStr">
        <is>
          <t>BRASIL</t>
        </is>
      </c>
      <c r="B1082" t="inlineStr">
        <is>
          <t>Transmarine Soluções Logisticas Ltda</t>
        </is>
      </c>
      <c r="C1082" t="inlineStr">
        <is>
          <t>31590673000172</t>
        </is>
      </c>
      <c r="D1082" t="inlineStr">
        <is>
          <t>RUA GENERAL MARIO TOURINHO, Nº 1805, SALA 1406 - SEMINARIO</t>
        </is>
      </c>
      <c r="E1082" t="inlineStr">
        <is>
          <t>Curitiba</t>
        </is>
      </c>
      <c r="F1082" t="inlineStr">
        <is>
          <t>PR</t>
        </is>
      </c>
      <c r="G1082" t="inlineStr">
        <is>
          <t>80740000</t>
        </is>
      </c>
      <c r="H1082" t="inlineStr">
        <is>
          <t>operacional@transmarine.com.br</t>
        </is>
      </c>
      <c r="I1082" t="inlineStr">
        <is>
          <t>1172-0621</t>
        </is>
      </c>
      <c r="J1082" t="inlineStr">
        <is>
          <t>06/22/2031 00:00:00.000000</t>
        </is>
      </c>
      <c r="K1082" t="inlineStr">
        <is>
          <t>Sim</t>
        </is>
      </c>
    </row>
    <row r="1083">
      <c r="A1083" t="inlineStr">
        <is>
          <t>BRASIL</t>
        </is>
      </c>
      <c r="B1083" t="inlineStr">
        <is>
          <t>Sws Logística - S/S - Epp</t>
        </is>
      </c>
      <c r="C1083" t="inlineStr">
        <is>
          <t>7996749000180</t>
        </is>
      </c>
      <c r="D1083" t="inlineStr">
        <is>
          <t>Avenida Presidente Affonso Camargo, nº 2125, sala B - Cristo Rei</t>
        </is>
      </c>
      <c r="E1083" t="inlineStr">
        <is>
          <t>Curitiba</t>
        </is>
      </c>
      <c r="F1083" t="inlineStr">
        <is>
          <t>PR</t>
        </is>
      </c>
      <c r="G1083" t="inlineStr">
        <is>
          <t>80050370</t>
        </is>
      </c>
      <c r="H1083" t="inlineStr">
        <is>
          <t>rodrigo@seawards.com.br</t>
        </is>
      </c>
      <c r="I1083" t="inlineStr">
        <is>
          <t>0682-0615</t>
        </is>
      </c>
      <c r="J1083" t="inlineStr">
        <is>
          <t>06/10/2025 00:00:00.000000</t>
        </is>
      </c>
      <c r="K1083" t="inlineStr">
        <is>
          <t>Não</t>
        </is>
      </c>
    </row>
    <row r="1084">
      <c r="A1084" t="inlineStr">
        <is>
          <t>BRASIL</t>
        </is>
      </c>
      <c r="B1084" t="inlineStr">
        <is>
          <t>Rumo S.A. (Antiga All)</t>
        </is>
      </c>
      <c r="C1084" t="inlineStr">
        <is>
          <t>2387241000160</t>
        </is>
      </c>
      <c r="D1084" t="inlineStr">
        <is>
          <t>RUA EMÍLIO BERTOLINI, Nº 100, SALA 01, CAJURU - VILA OFICINAS</t>
        </is>
      </c>
      <c r="E1084" t="inlineStr">
        <is>
          <t>Curitiba</t>
        </is>
      </c>
      <c r="F1084" t="inlineStr">
        <is>
          <t>PR</t>
        </is>
      </c>
      <c r="G1084" t="inlineStr">
        <is>
          <t>82920030</t>
        </is>
      </c>
      <c r="H1084" t="inlineStr">
        <is>
          <t>camille.viana@rumolog.com</t>
        </is>
      </c>
      <c r="I1084" t="inlineStr">
        <is>
          <t>0121-0905</t>
        </is>
      </c>
      <c r="J1084" t="inlineStr">
        <is>
          <t>10/17/2026 00:00:00.000000</t>
        </is>
      </c>
      <c r="K1084" t="inlineStr">
        <is>
          <t>Sim</t>
        </is>
      </c>
    </row>
    <row r="1085">
      <c r="A1085" t="inlineStr">
        <is>
          <t>BRASIL</t>
        </is>
      </c>
      <c r="B1085" t="inlineStr">
        <is>
          <t>Rio Transportes Comércio E Locação De Automóveis Eireli Me</t>
        </is>
      </c>
      <c r="C1085" t="inlineStr">
        <is>
          <t>7775831000184</t>
        </is>
      </c>
      <c r="D1085" t="inlineStr">
        <is>
          <t>TRAVESSA SANTA INÊS, 40 - BACACHERI</t>
        </is>
      </c>
      <c r="E1085" t="inlineStr">
        <is>
          <t>Curitiba</t>
        </is>
      </c>
      <c r="F1085" t="inlineStr">
        <is>
          <t>PR</t>
        </is>
      </c>
      <c r="G1085" t="inlineStr">
        <is>
          <t>82515220</t>
        </is>
      </c>
      <c r="H1085" t="inlineStr">
        <is>
          <t>danibcaron</t>
        </is>
      </c>
      <c r="I1085" t="inlineStr">
        <is>
          <t>0877-1217</t>
        </is>
      </c>
      <c r="J1085" t="inlineStr">
        <is>
          <t>12/21/2027 00:00:00.000000</t>
        </is>
      </c>
      <c r="K1085" t="inlineStr">
        <is>
          <t>Não</t>
        </is>
      </c>
    </row>
    <row r="1086">
      <c r="A1086" t="inlineStr">
        <is>
          <t>BRASIL</t>
        </is>
      </c>
      <c r="B1086" t="inlineStr">
        <is>
          <t>Ritmo Logística S.A.</t>
        </is>
      </c>
      <c r="C1086" t="inlineStr">
        <is>
          <t>12898982000160</t>
        </is>
      </c>
      <c r="D1086" t="inlineStr">
        <is>
          <t>Rua João Kalinowski nº 170 - CIC</t>
        </is>
      </c>
      <c r="E1086" t="inlineStr">
        <is>
          <t>Curitiba</t>
        </is>
      </c>
      <c r="F1086" t="inlineStr">
        <is>
          <t>PR</t>
        </is>
      </c>
      <c r="G1086" t="inlineStr">
        <is>
          <t>81350250</t>
        </is>
      </c>
      <c r="H1086" t="inlineStr">
        <is>
          <t>tributos@ritmolog.com.br</t>
        </is>
      </c>
      <c r="I1086" t="inlineStr">
        <is>
          <t>0723-1115</t>
        </is>
      </c>
      <c r="J1086" t="inlineStr">
        <is>
          <t>11/04/2025 00:00:00.000000</t>
        </is>
      </c>
      <c r="K1086" t="inlineStr">
        <is>
          <t>Sim</t>
        </is>
      </c>
    </row>
    <row r="1087">
      <c r="A1087" t="inlineStr">
        <is>
          <t>BRASIL</t>
        </is>
      </c>
      <c r="B1087" t="inlineStr">
        <is>
          <t>Paraná Soluções Logísticas E Transportes Ltda</t>
        </is>
      </c>
      <c r="C1087" t="inlineStr">
        <is>
          <t>3020839000180</t>
        </is>
      </c>
      <c r="D1087" t="inlineStr">
        <is>
          <t>Rua Antônio Claudino, nº 215 - Pinheirinho</t>
        </is>
      </c>
      <c r="E1087" t="inlineStr">
        <is>
          <t>Curitiba</t>
        </is>
      </c>
      <c r="F1087" t="inlineStr">
        <is>
          <t>PR</t>
        </is>
      </c>
      <c r="G1087" t="inlineStr">
        <is>
          <t>81870020</t>
        </is>
      </c>
      <c r="H1087" t="inlineStr">
        <is>
          <t>ASSISTENTEDIRETORIA@PARANATRANSPORTES.COM.BR</t>
        </is>
      </c>
      <c r="I1087" t="inlineStr">
        <is>
          <t>0657-1214</t>
        </is>
      </c>
      <c r="J1087" t="inlineStr">
        <is>
          <t>12/23/2024 00:00:00.000000</t>
        </is>
      </c>
      <c r="K1087" t="inlineStr">
        <is>
          <t>Não</t>
        </is>
      </c>
    </row>
    <row r="1088">
      <c r="A1088" t="inlineStr">
        <is>
          <t>BRASIL</t>
        </is>
      </c>
      <c r="B1088" t="inlineStr">
        <is>
          <t>Pinho Ltda</t>
        </is>
      </c>
      <c r="C1088" t="inlineStr">
        <is>
          <t>79608055000139</t>
        </is>
      </c>
      <c r="D1088" t="inlineStr">
        <is>
          <t>Rua General Carneiro,  nº 1.031 - Centro</t>
        </is>
      </c>
      <c r="E1088" t="inlineStr">
        <is>
          <t>Curitiba</t>
        </is>
      </c>
      <c r="F1088" t="inlineStr">
        <is>
          <t>PR</t>
        </is>
      </c>
      <c r="G1088" t="inlineStr">
        <is>
          <t>80060150</t>
        </is>
      </c>
      <c r="H1088" t="inlineStr">
        <is>
          <t>juridico@pinho.com.br</t>
        </is>
      </c>
      <c r="I1088" t="inlineStr">
        <is>
          <t>0120-0905</t>
        </is>
      </c>
      <c r="J1088" t="inlineStr">
        <is>
          <t>04/18/2033 00:00:00.000000</t>
        </is>
      </c>
      <c r="K1088" t="inlineStr">
        <is>
          <t>Não</t>
        </is>
      </c>
    </row>
    <row r="1089">
      <c r="A1089" t="inlineStr">
        <is>
          <t>BRASIL</t>
        </is>
      </c>
      <c r="B1089" t="inlineStr">
        <is>
          <t>Mslog Transportes E Logística Ltda</t>
        </is>
      </c>
      <c r="C1089" t="inlineStr">
        <is>
          <t>24949709000104</t>
        </is>
      </c>
      <c r="D1089" t="inlineStr">
        <is>
          <t>RUA JOÃO NEGRÃO Nº 162 - CONJ. 42 - 5º ANDAR - CENTRO</t>
        </is>
      </c>
      <c r="E1089" t="inlineStr">
        <is>
          <t>Curitiba</t>
        </is>
      </c>
      <c r="F1089" t="inlineStr">
        <is>
          <t>PR</t>
        </is>
      </c>
      <c r="G1089" t="inlineStr">
        <is>
          <t>80010200</t>
        </is>
      </c>
      <c r="H1089" t="inlineStr">
        <is>
          <t>OPERACIONAL@MSLOGTRANSPORTES.COM.BR</t>
        </is>
      </c>
      <c r="I1089" t="inlineStr">
        <is>
          <t>1064-0320</t>
        </is>
      </c>
      <c r="J1089" t="inlineStr">
        <is>
          <t>03/18/2030 00:00:00.000000</t>
        </is>
      </c>
      <c r="K1089" t="inlineStr">
        <is>
          <t>Não</t>
        </is>
      </c>
    </row>
    <row r="1090">
      <c r="A1090" t="inlineStr">
        <is>
          <t>BRASIL</t>
        </is>
      </c>
      <c r="B1090" t="inlineStr">
        <is>
          <t>Lozenge Log Logística E Participações Ltda</t>
        </is>
      </c>
      <c r="C1090" t="inlineStr">
        <is>
          <t>16733696000103</t>
        </is>
      </c>
      <c r="D1090" t="inlineStr">
        <is>
          <t>Rua Visconde do Rio Branco, nº 1630 - 1º andar - Centro</t>
        </is>
      </c>
      <c r="E1090" t="inlineStr">
        <is>
          <t>Curitiba</t>
        </is>
      </c>
      <c r="F1090" t="inlineStr">
        <is>
          <t>PR</t>
        </is>
      </c>
      <c r="G1090" t="inlineStr">
        <is>
          <t>80420210</t>
        </is>
      </c>
      <c r="H1090" t="inlineStr">
        <is>
          <t>fabianob@lozengeintl.com</t>
        </is>
      </c>
      <c r="I1090" t="inlineStr">
        <is>
          <t>0578-0913</t>
        </is>
      </c>
      <c r="J1090" t="inlineStr">
        <is>
          <t>09/10/2023 00:00:00.000000</t>
        </is>
      </c>
      <c r="K1090" t="inlineStr">
        <is>
          <t>Não</t>
        </is>
      </c>
    </row>
    <row r="1091">
      <c r="A1091" t="inlineStr">
        <is>
          <t>BRASIL</t>
        </is>
      </c>
      <c r="B1091" t="inlineStr">
        <is>
          <t>Login Transportes Nacionais E Internacionais Ltda</t>
        </is>
      </c>
      <c r="C1091" t="inlineStr">
        <is>
          <t>7067114000106</t>
        </is>
      </c>
      <c r="D1091" t="inlineStr">
        <is>
          <t>RUA PASTEUR, 463 - SALA 302 BAIRRO ÁGUA VERDE</t>
        </is>
      </c>
      <c r="E1091" t="inlineStr">
        <is>
          <t>Curitiba</t>
        </is>
      </c>
      <c r="F1091" t="inlineStr">
        <is>
          <t>PR</t>
        </is>
      </c>
      <c r="G1091" t="inlineStr">
        <is>
          <t>80250080</t>
        </is>
      </c>
      <c r="H1091" t="inlineStr">
        <is>
          <t>LSANTOS@LOGIN-INT.COM</t>
        </is>
      </c>
      <c r="I1091" t="inlineStr">
        <is>
          <t>0596-1213</t>
        </is>
      </c>
      <c r="J1091" t="inlineStr">
        <is>
          <t>12/16/2023 00:00:00.000000</t>
        </is>
      </c>
      <c r="K1091" t="inlineStr">
        <is>
          <t>Não</t>
        </is>
      </c>
    </row>
    <row r="1092">
      <c r="A1092" t="inlineStr">
        <is>
          <t>BRASIL</t>
        </is>
      </c>
      <c r="B1092" t="inlineStr">
        <is>
          <t>Loger Navegação Comércio E Operação De Plataformas De Logística Multimodal Ltda</t>
        </is>
      </c>
      <c r="C1092" t="inlineStr">
        <is>
          <t>14447169000107</t>
        </is>
      </c>
      <c r="D1092" t="inlineStr">
        <is>
          <t>RUA MÉXICO, Nº 1211 - BAIRRO BACACHERI</t>
        </is>
      </c>
      <c r="E1092" t="inlineStr">
        <is>
          <t>Curitiba</t>
        </is>
      </c>
      <c r="F1092" t="inlineStr">
        <is>
          <t>PR</t>
        </is>
      </c>
      <c r="G1092" t="inlineStr">
        <is>
          <t>82520190</t>
        </is>
      </c>
      <c r="H1092" t="inlineStr">
        <is>
          <t>marcelo@logernavegacao.com.br</t>
        </is>
      </c>
      <c r="I1092" t="inlineStr">
        <is>
          <t>0523-1012</t>
        </is>
      </c>
      <c r="J1092" t="inlineStr">
        <is>
          <t>10/04/2022 00:00:00.000000</t>
        </is>
      </c>
      <c r="K1092" t="inlineStr">
        <is>
          <t>Não</t>
        </is>
      </c>
    </row>
    <row r="1093">
      <c r="A1093" t="inlineStr">
        <is>
          <t>BRASIL</t>
        </is>
      </c>
      <c r="B1093" t="inlineStr">
        <is>
          <t>Gbr Transportes Ltda</t>
        </is>
      </c>
      <c r="C1093" t="inlineStr">
        <is>
          <t>46699616000101</t>
        </is>
      </c>
      <c r="D1093" t="inlineStr">
        <is>
          <t>RUA NILO PEÇANHA Nº 37 - SÃO FRANCISCO</t>
        </is>
      </c>
      <c r="E1093" t="inlineStr">
        <is>
          <t>Curitiba</t>
        </is>
      </c>
      <c r="F1093" t="inlineStr">
        <is>
          <t>PR</t>
        </is>
      </c>
      <c r="G1093" t="inlineStr">
        <is>
          <t>80520000</t>
        </is>
      </c>
      <c r="H1093" t="inlineStr">
        <is>
          <t>gustavoskiadv@outlook.com</t>
        </is>
      </c>
      <c r="I1093" t="inlineStr">
        <is>
          <t>1291-0922</t>
        </is>
      </c>
      <c r="J1093" t="inlineStr">
        <is>
          <t>09/15/2032 00:00:00.000000</t>
        </is>
      </c>
      <c r="K1093" t="inlineStr">
        <is>
          <t>Não</t>
        </is>
      </c>
    </row>
    <row r="1094">
      <c r="A1094" t="inlineStr">
        <is>
          <t>BRASIL</t>
        </is>
      </c>
      <c r="B1094" t="inlineStr">
        <is>
          <t>Gmi Transportes Internacionais Ltda</t>
        </is>
      </c>
      <c r="C1094" t="inlineStr">
        <is>
          <t>13279291000140</t>
        </is>
      </c>
      <c r="D1094" t="inlineStr">
        <is>
          <t>Rua Dr. Abel Walter Brunnquell, nº 425, Bairro Pinheirinho</t>
        </is>
      </c>
      <c r="E1094" t="inlineStr">
        <is>
          <t>Curitiba</t>
        </is>
      </c>
      <c r="F1094" t="inlineStr">
        <is>
          <t>PR</t>
        </is>
      </c>
      <c r="G1094" t="inlineStr">
        <is>
          <t>81870270</t>
        </is>
      </c>
      <c r="H1094" t="inlineStr">
        <is>
          <t>luiz.c@gimovers.com.br</t>
        </is>
      </c>
      <c r="I1094" t="inlineStr">
        <is>
          <t>1328-0223</t>
        </is>
      </c>
      <c r="J1094" t="inlineStr">
        <is>
          <t>02/13/2033 00:00:00.000000</t>
        </is>
      </c>
      <c r="K1094" t="inlineStr">
        <is>
          <t>Não</t>
        </is>
      </c>
    </row>
    <row r="1095">
      <c r="A1095" t="inlineStr">
        <is>
          <t>BRASIL</t>
        </is>
      </c>
      <c r="B1095" t="inlineStr">
        <is>
          <t>Atlântico Logística Multimodal Ltda</t>
        </is>
      </c>
      <c r="C1095" t="inlineStr">
        <is>
          <t>18642238000186</t>
        </is>
      </c>
      <c r="D1095" t="inlineStr">
        <is>
          <t>RUA ÉBANO PEREIRA Nº 476 - SÃO FRANCISCO</t>
        </is>
      </c>
      <c r="E1095" t="inlineStr">
        <is>
          <t>Curitiba</t>
        </is>
      </c>
      <c r="F1095" t="inlineStr">
        <is>
          <t>PR</t>
        </is>
      </c>
      <c r="G1095" t="inlineStr">
        <is>
          <t>80410240</t>
        </is>
      </c>
      <c r="H1095" t="inlineStr">
        <is>
          <t>celso@atlanticomultimodal.com.br</t>
        </is>
      </c>
      <c r="I1095" t="inlineStr">
        <is>
          <t>0589-1013</t>
        </is>
      </c>
      <c r="J1095" t="inlineStr">
        <is>
          <t>10/24/2023 00:00:00.000000</t>
        </is>
      </c>
      <c r="K1095" t="inlineStr">
        <is>
          <t>Não</t>
        </is>
      </c>
    </row>
    <row r="1096">
      <c r="A1096" t="inlineStr">
        <is>
          <t>BRASIL</t>
        </is>
      </c>
      <c r="B1096" t="inlineStr">
        <is>
          <t>BRADO LOGISTICA S.A.</t>
        </is>
      </c>
      <c r="C1096" t="inlineStr">
        <is>
          <t>3307926000112</t>
        </is>
      </c>
      <c r="D1096" t="inlineStr">
        <is>
          <t>Rua Emílio Bertolini, 100, Bloco B</t>
        </is>
      </c>
      <c r="E1096" t="inlineStr">
        <is>
          <t>Curitiba</t>
        </is>
      </c>
      <c r="F1096" t="inlineStr">
        <is>
          <t>PR</t>
        </is>
      </c>
      <c r="G1096" t="inlineStr">
        <is>
          <t>82920030</t>
        </is>
      </c>
      <c r="H1096" t="inlineStr">
        <is>
          <t>henrique@brado.com.br</t>
        </is>
      </c>
      <c r="I1096" t="inlineStr">
        <is>
          <t>0382-0510</t>
        </is>
      </c>
      <c r="J1096" t="inlineStr">
        <is>
          <t>11/06/2035 17:52:04.073836</t>
        </is>
      </c>
      <c r="K1096" t="inlineStr">
        <is>
          <t>Sim</t>
        </is>
      </c>
    </row>
    <row r="1097">
      <c r="A1097" t="inlineStr">
        <is>
          <t>BRASIL</t>
        </is>
      </c>
      <c r="B1097" t="inlineStr">
        <is>
          <t>BRADO LOGISTICA S.A.</t>
        </is>
      </c>
      <c r="C1097" t="inlineStr">
        <is>
          <t>3307926000112</t>
        </is>
      </c>
      <c r="D1097" t="inlineStr">
        <is>
          <t>Rua Emílio Bertolini, 100, Bloco B</t>
        </is>
      </c>
      <c r="E1097" t="inlineStr">
        <is>
          <t>Curitiba</t>
        </is>
      </c>
      <c r="F1097" t="inlineStr">
        <is>
          <t>PR</t>
        </is>
      </c>
      <c r="G1097" t="inlineStr">
        <is>
          <t>82920030</t>
        </is>
      </c>
      <c r="H1097" t="inlineStr">
        <is>
          <t>fiscal@brado.com.br</t>
        </is>
      </c>
      <c r="I1097" t="inlineStr">
        <is>
          <t>0382-0510</t>
        </is>
      </c>
      <c r="J1097" t="inlineStr">
        <is>
          <t>11/06/2035 17:52:04.073836</t>
        </is>
      </c>
      <c r="K1097" t="inlineStr">
        <is>
          <t>Sim</t>
        </is>
      </c>
    </row>
    <row r="1098">
      <c r="A1098" t="inlineStr">
        <is>
          <t>BRASIL</t>
        </is>
      </c>
      <c r="B1098" t="inlineStr">
        <is>
          <t>Cargolift Logística S/A</t>
        </is>
      </c>
      <c r="C1098" t="inlineStr">
        <is>
          <t>82270711000140</t>
        </is>
      </c>
      <c r="D1098" t="inlineStr">
        <is>
          <t>RUA ARTHUR MARTINS FRANCO, 880 - CIC</t>
        </is>
      </c>
      <c r="E1098" t="inlineStr">
        <is>
          <t>Curitiba</t>
        </is>
      </c>
      <c r="F1098" t="inlineStr">
        <is>
          <t>PR</t>
        </is>
      </c>
      <c r="G1098" t="inlineStr">
        <is>
          <t>81350100</t>
        </is>
      </c>
      <c r="H1098" t="inlineStr">
        <is>
          <t>vicente@cargolift.com.br</t>
        </is>
      </c>
      <c r="I1098" t="inlineStr">
        <is>
          <t>0507-0812</t>
        </is>
      </c>
      <c r="J1098" t="inlineStr">
        <is>
          <t>08/30/2022 00:00:00.000000</t>
        </is>
      </c>
      <c r="K1098" t="inlineStr">
        <is>
          <t>Não</t>
        </is>
      </c>
    </row>
    <row r="1099">
      <c r="A1099" t="inlineStr">
        <is>
          <t>BRASIL</t>
        </is>
      </c>
      <c r="B1099" t="inlineStr">
        <is>
          <t>Cargo Logistics Do Brasil - Logística Internacional De Cargas Ltda</t>
        </is>
      </c>
      <c r="C1099" t="inlineStr">
        <is>
          <t>5596191000110</t>
        </is>
      </c>
      <c r="D1099" t="inlineStr">
        <is>
          <t>Avenida Nossa Senhora Aparecida, 381 sala 13 - Seminário</t>
        </is>
      </c>
      <c r="E1099" t="inlineStr">
        <is>
          <t>Curitiba</t>
        </is>
      </c>
      <c r="F1099" t="inlineStr">
        <is>
          <t>PR</t>
        </is>
      </c>
      <c r="G1099" t="inlineStr">
        <is>
          <t>80440000</t>
        </is>
      </c>
      <c r="H1099" t="inlineStr">
        <is>
          <t>cargologistics@cargologistics.com.br</t>
        </is>
      </c>
      <c r="I1099" t="inlineStr">
        <is>
          <t>0173-0206</t>
        </is>
      </c>
      <c r="J1099" t="inlineStr">
        <is>
          <t>02/23/2016 00:00:00.000000</t>
        </is>
      </c>
      <c r="K1099" t="inlineStr">
        <is>
          <t>Não</t>
        </is>
      </c>
    </row>
    <row r="1100">
      <c r="A1100" t="inlineStr">
        <is>
          <t>BRASIL</t>
        </is>
      </c>
      <c r="B1100" t="inlineStr">
        <is>
          <t>Clemente Transportes Ltda - Me</t>
        </is>
      </c>
      <c r="C1100" t="inlineStr">
        <is>
          <t>22938131000157</t>
        </is>
      </c>
      <c r="D1100" t="inlineStr">
        <is>
          <t>Rua Presidente Pádua Fleury, nº 1309, sala 4 - Hauer</t>
        </is>
      </c>
      <c r="E1100" t="inlineStr">
        <is>
          <t>Curitiba</t>
        </is>
      </c>
      <c r="F1100" t="inlineStr">
        <is>
          <t>PR</t>
        </is>
      </c>
      <c r="G1100" t="inlineStr">
        <is>
          <t>81630240</t>
        </is>
      </c>
      <c r="H1100" t="inlineStr">
        <is>
          <t>contato@lelotransportes.com</t>
        </is>
      </c>
      <c r="I1100" t="inlineStr">
        <is>
          <t>0948-1018</t>
        </is>
      </c>
      <c r="J1100" t="inlineStr">
        <is>
          <t>10/19/2028 00:00:00.000000</t>
        </is>
      </c>
      <c r="K1100" t="inlineStr">
        <is>
          <t>Não</t>
        </is>
      </c>
    </row>
    <row r="1101">
      <c r="A1101" t="inlineStr">
        <is>
          <t>BRASIL</t>
        </is>
      </c>
      <c r="B1101" t="inlineStr">
        <is>
          <t>Connect Linhas Aéreas S/A</t>
        </is>
      </c>
      <c r="C1101" t="inlineStr">
        <is>
          <t>20884061000176</t>
        </is>
      </c>
      <c r="D1101" t="inlineStr">
        <is>
          <t>Rua Heitor Stockler de França, nº 396 - conjunto 1708 - Centro Cívico</t>
        </is>
      </c>
      <c r="E1101" t="inlineStr">
        <is>
          <t>Curitiba</t>
        </is>
      </c>
      <c r="F1101" t="inlineStr">
        <is>
          <t>PR</t>
        </is>
      </c>
      <c r="G1101" t="inlineStr">
        <is>
          <t>80030030</t>
        </is>
      </c>
      <c r="H1101" t="inlineStr">
        <is>
          <t>f.santos@connect-cargo.com</t>
        </is>
      </c>
      <c r="I1101" t="inlineStr">
        <is>
          <t>0887-0218</t>
        </is>
      </c>
      <c r="J1101" t="inlineStr">
        <is>
          <t>02/09/2028 00:00:00.000000</t>
        </is>
      </c>
      <c r="K1101" t="inlineStr">
        <is>
          <t>Não</t>
        </is>
      </c>
    </row>
    <row r="1102">
      <c r="A1102" t="inlineStr">
        <is>
          <t>BRASIL</t>
        </is>
      </c>
      <c r="B1102" t="inlineStr">
        <is>
          <t>Vt Logistics Solutions Ltda</t>
        </is>
      </c>
      <c r="C1102" t="inlineStr">
        <is>
          <t>41432943000170</t>
        </is>
      </c>
      <c r="D1102" t="inlineStr">
        <is>
          <t>Rua Heitor Stockler de França, n.º 396, Conjunto 1004, Andar 10, Cond. Neo Super Quadra Ed Bloco Neo Super Quadra Torre - Centro Cívico</t>
        </is>
      </c>
      <c r="E1102" t="inlineStr">
        <is>
          <t>Curitiba</t>
        </is>
      </c>
      <c r="F1102" t="inlineStr">
        <is>
          <t>PR</t>
        </is>
      </c>
      <c r="G1102" t="inlineStr">
        <is>
          <t>80030030</t>
        </is>
      </c>
      <c r="H1102" t="inlineStr">
        <is>
          <t>herminioantunes@uol.com.br</t>
        </is>
      </c>
      <c r="I1102" t="inlineStr">
        <is>
          <t>1327-0223</t>
        </is>
      </c>
      <c r="J1102" t="inlineStr">
        <is>
          <t>02/06/2033 00:00:00.000000</t>
        </is>
      </c>
      <c r="K1102" t="inlineStr">
        <is>
          <t>Não</t>
        </is>
      </c>
    </row>
    <row r="1103">
      <c r="A1103" t="inlineStr">
        <is>
          <t>BRASIL</t>
        </is>
      </c>
      <c r="B1103" t="inlineStr">
        <is>
          <t>Volvo Do Brasil Veículos Ltda</t>
        </is>
      </c>
      <c r="C1103" t="inlineStr">
        <is>
          <t>43999424000114</t>
        </is>
      </c>
      <c r="D1103" t="inlineStr">
        <is>
          <t>Avenida Juscelino Kubitscheck de Oliveira, nº 2600  CIC</t>
        </is>
      </c>
      <c r="E1103" t="inlineStr">
        <is>
          <t>Curitiba</t>
        </is>
      </c>
      <c r="F1103" t="inlineStr">
        <is>
          <t>PR</t>
        </is>
      </c>
      <c r="G1103" t="inlineStr">
        <is>
          <t>81260900</t>
        </is>
      </c>
      <c r="H1103" t="inlineStr">
        <is>
          <t>carlos.morassutti@volvo.com</t>
        </is>
      </c>
      <c r="I1103" t="inlineStr">
        <is>
          <t>0238-0507</t>
        </is>
      </c>
      <c r="J1103" t="inlineStr">
        <is>
          <t>05/08/2017 00:00:00.000000</t>
        </is>
      </c>
      <c r="K1103" t="inlineStr">
        <is>
          <t>Sim</t>
        </is>
      </c>
    </row>
    <row r="1104">
      <c r="A1104" t="inlineStr">
        <is>
          <t>BRASIL</t>
        </is>
      </c>
      <c r="B1104" t="inlineStr">
        <is>
          <t>Volvo Do Brasil Veículos Ltda</t>
        </is>
      </c>
      <c r="C1104" t="inlineStr">
        <is>
          <t>43999424000114</t>
        </is>
      </c>
      <c r="D1104" t="inlineStr">
        <is>
          <t>Avenida Juscelino Kubitscheck de Oliveira, nº 2600  CIC</t>
        </is>
      </c>
      <c r="E1104" t="inlineStr">
        <is>
          <t>Curitiba</t>
        </is>
      </c>
      <c r="F1104" t="inlineStr">
        <is>
          <t>PR</t>
        </is>
      </c>
      <c r="G1104" t="inlineStr">
        <is>
          <t>81260900</t>
        </is>
      </c>
      <c r="H1104" t="inlineStr">
        <is>
          <t xml:space="preserve"> monica.beckert@volvo.com</t>
        </is>
      </c>
      <c r="I1104" t="inlineStr">
        <is>
          <t>0238-0507</t>
        </is>
      </c>
      <c r="J1104" t="inlineStr">
        <is>
          <t>05/08/2017 00:00:00.000000</t>
        </is>
      </c>
      <c r="K1104" t="inlineStr">
        <is>
          <t>Sim</t>
        </is>
      </c>
    </row>
    <row r="1105">
      <c r="A1105" t="inlineStr">
        <is>
          <t>BRASIL</t>
        </is>
      </c>
      <c r="B1105" t="inlineStr">
        <is>
          <t>RUMO MALHA SUL S.A.</t>
        </is>
      </c>
      <c r="C1105" t="inlineStr">
        <is>
          <t>1258944000126</t>
        </is>
      </c>
      <c r="D1105" t="inlineStr">
        <is>
          <t>Rua Emílio Bertolini, nº 100</t>
        </is>
      </c>
      <c r="E1105" t="inlineStr">
        <is>
          <t>Curitiba</t>
        </is>
      </c>
      <c r="F1105" t="inlineStr">
        <is>
          <t>PR</t>
        </is>
      </c>
      <c r="G1105" t="inlineStr">
        <is>
          <t>82920030</t>
        </is>
      </c>
      <c r="H1105" t="inlineStr">
        <is>
          <t>ticiano.bragatto@rumolog.com</t>
        </is>
      </c>
      <c r="I1105" t="inlineStr">
        <is>
          <t>1494-0525</t>
        </is>
      </c>
      <c r="J1105" t="inlineStr">
        <is>
          <t>05/06/2035 17:24:06.546115</t>
        </is>
      </c>
      <c r="K1105" t="inlineStr">
        <is>
          <t>Não</t>
        </is>
      </c>
    </row>
    <row r="1106">
      <c r="A1106" t="inlineStr">
        <is>
          <t>BRASIL</t>
        </is>
      </c>
      <c r="B1106" t="inlineStr">
        <is>
          <t>RUMO MALHA SUL S.A.</t>
        </is>
      </c>
      <c r="C1106" t="inlineStr">
        <is>
          <t>1258944000126</t>
        </is>
      </c>
      <c r="D1106" t="inlineStr">
        <is>
          <t>Rua Emílio Bertolini, nº 100</t>
        </is>
      </c>
      <c r="E1106" t="inlineStr">
        <is>
          <t>Curitiba</t>
        </is>
      </c>
      <c r="F1106" t="inlineStr">
        <is>
          <t>PR</t>
        </is>
      </c>
      <c r="G1106" t="inlineStr">
        <is>
          <t>82920030</t>
        </is>
      </c>
      <c r="H1106" t="inlineStr">
        <is>
          <t>luis.gomes@rumolog.com</t>
        </is>
      </c>
      <c r="I1106" t="inlineStr">
        <is>
          <t>1494-0525</t>
        </is>
      </c>
      <c r="J1106" t="inlineStr">
        <is>
          <t>05/06/2035 17:24:06.546115</t>
        </is>
      </c>
      <c r="K1106" t="inlineStr">
        <is>
          <t>Não</t>
        </is>
      </c>
    </row>
    <row r="1107">
      <c r="A1107" t="inlineStr">
        <is>
          <t>BRASIL</t>
        </is>
      </c>
      <c r="B1107" t="inlineStr">
        <is>
          <t>RUMO MALHA SUL S.A.</t>
        </is>
      </c>
      <c r="C1107" t="inlineStr">
        <is>
          <t>1258944000126</t>
        </is>
      </c>
      <c r="D1107" t="inlineStr">
        <is>
          <t>Rua Emílio Bertolini, nº 100</t>
        </is>
      </c>
      <c r="E1107" t="inlineStr">
        <is>
          <t>Curitiba</t>
        </is>
      </c>
      <c r="F1107" t="inlineStr">
        <is>
          <t>PR</t>
        </is>
      </c>
      <c r="G1107" t="inlineStr">
        <is>
          <t>82920030</t>
        </is>
      </c>
      <c r="H1107" t="inlineStr">
        <is>
          <t>camila.elen@rumolog.com</t>
        </is>
      </c>
      <c r="I1107" t="inlineStr">
        <is>
          <t>1494-0525</t>
        </is>
      </c>
      <c r="J1107" t="inlineStr">
        <is>
          <t>05/06/2035 17:24:06.546115</t>
        </is>
      </c>
      <c r="K1107" t="inlineStr">
        <is>
          <t>Não</t>
        </is>
      </c>
    </row>
    <row r="1108">
      <c r="A1108" t="inlineStr">
        <is>
          <t>BRASIL</t>
        </is>
      </c>
      <c r="B1108" t="inlineStr">
        <is>
          <t>Binacional Assessoria De Comércio Exterior E Logística Ltda</t>
        </is>
      </c>
      <c r="C1108" t="inlineStr">
        <is>
          <t>6182002000125</t>
        </is>
      </c>
      <c r="D1108" t="inlineStr">
        <is>
          <t>Avenida Olimpio Rafagnin, nº 5225</t>
        </is>
      </c>
      <c r="E1108" t="inlineStr">
        <is>
          <t>Foz do Iguaçu</t>
        </is>
      </c>
      <c r="F1108" t="inlineStr">
        <is>
          <t>PR</t>
        </is>
      </c>
      <c r="G1108" t="inlineStr">
        <is>
          <t>85862210</t>
        </is>
      </c>
      <c r="H1108" t="inlineStr">
        <is>
          <t>adm@binacional.com.br</t>
        </is>
      </c>
      <c r="I1108" t="inlineStr">
        <is>
          <t>0759-0616</t>
        </is>
      </c>
      <c r="J1108" t="inlineStr">
        <is>
          <t>07/17/2036 17:29:04.612181</t>
        </is>
      </c>
      <c r="K1108" t="inlineStr">
        <is>
          <t>Sim</t>
        </is>
      </c>
    </row>
    <row r="1109">
      <c r="A1109" t="inlineStr">
        <is>
          <t>BRASIL</t>
        </is>
      </c>
      <c r="B1109" t="inlineStr">
        <is>
          <t>Binacional Assessoria De Comércio Exterior E Logística Ltda</t>
        </is>
      </c>
      <c r="C1109" t="inlineStr">
        <is>
          <t>6182002000125</t>
        </is>
      </c>
      <c r="D1109" t="inlineStr">
        <is>
          <t>Avenida Olimpio Rafagnin, nº 5225</t>
        </is>
      </c>
      <c r="E1109" t="inlineStr">
        <is>
          <t>Foz do Iguaçu</t>
        </is>
      </c>
      <c r="F1109" t="inlineStr">
        <is>
          <t>PR</t>
        </is>
      </c>
      <c r="G1109" t="inlineStr">
        <is>
          <t>85862210</t>
        </is>
      </c>
      <c r="H1109" t="inlineStr">
        <is>
          <t>habilitacaoantt@binacional.com.br</t>
        </is>
      </c>
      <c r="I1109" t="inlineStr">
        <is>
          <t>0759-0616</t>
        </is>
      </c>
      <c r="J1109" t="inlineStr">
        <is>
          <t>07/17/2036 17:29:04.612181</t>
        </is>
      </c>
      <c r="K1109" t="inlineStr">
        <is>
          <t>Sim</t>
        </is>
      </c>
    </row>
    <row r="1110">
      <c r="A1110" t="inlineStr">
        <is>
          <t>BRASIL</t>
        </is>
      </c>
      <c r="B1110" t="inlineStr">
        <is>
          <t>ANTONIO MUNHAK &amp; CIA LTDA</t>
        </is>
      </c>
      <c r="C1110" t="inlineStr">
        <is>
          <t>5441096000147</t>
        </is>
      </c>
      <c r="D1110" t="inlineStr">
        <is>
          <t>Rodovia BR 277, Km 721, nº 9748</t>
        </is>
      </c>
      <c r="E1110" t="inlineStr">
        <is>
          <t>Foz do Iguaçu</t>
        </is>
      </c>
      <c r="F1110" t="inlineStr">
        <is>
          <t>PR</t>
        </is>
      </c>
      <c r="G1110" t="inlineStr">
        <is>
          <t>85859688</t>
        </is>
      </c>
      <c r="H1110" t="inlineStr">
        <is>
          <t>toninho@munhaklog.com.br</t>
        </is>
      </c>
      <c r="I1110" t="inlineStr">
        <is>
          <t>0742-0216</t>
        </is>
      </c>
      <c r="J1110" t="inlineStr">
        <is>
          <t>07/13/2036 20:09:06.320932</t>
        </is>
      </c>
      <c r="K1110" t="inlineStr">
        <is>
          <t>Sim</t>
        </is>
      </c>
    </row>
    <row r="1111">
      <c r="A1111" t="inlineStr">
        <is>
          <t>BRASIL</t>
        </is>
      </c>
      <c r="B1111" t="inlineStr">
        <is>
          <t>Transportadora Binacional Ltda</t>
        </is>
      </c>
      <c r="C1111" t="inlineStr">
        <is>
          <t>77945368000157</t>
        </is>
      </c>
      <c r="D1111" t="inlineStr">
        <is>
          <t>Avenida Olimpio Rafagnin, nº 5225, sala 1</t>
        </is>
      </c>
      <c r="E1111" t="inlineStr">
        <is>
          <t>Foz do Iguaçu</t>
        </is>
      </c>
      <c r="F1111" t="inlineStr">
        <is>
          <t>PR</t>
        </is>
      </c>
      <c r="G1111" t="inlineStr">
        <is>
          <t>85862210</t>
        </is>
      </c>
      <c r="H1111" t="inlineStr">
        <is>
          <t>adm@binacional.com.br</t>
        </is>
      </c>
      <c r="I1111" t="inlineStr">
        <is>
          <t>0195-0706</t>
        </is>
      </c>
      <c r="J1111" t="inlineStr">
        <is>
          <t>07/15/2036 18:27:06.990082</t>
        </is>
      </c>
      <c r="K1111" t="inlineStr">
        <is>
          <t>Sim</t>
        </is>
      </c>
    </row>
    <row r="1112">
      <c r="A1112" t="inlineStr">
        <is>
          <t>BRASIL</t>
        </is>
      </c>
      <c r="B1112" t="inlineStr">
        <is>
          <t>Transportadora Binacional Ltda</t>
        </is>
      </c>
      <c r="C1112" t="inlineStr">
        <is>
          <t>77945368000157</t>
        </is>
      </c>
      <c r="D1112" t="inlineStr">
        <is>
          <t>Avenida Olimpio Rafagnin, nº 5225, sala 1</t>
        </is>
      </c>
      <c r="E1112" t="inlineStr">
        <is>
          <t>Foz do Iguaçu</t>
        </is>
      </c>
      <c r="F1112" t="inlineStr">
        <is>
          <t>PR</t>
        </is>
      </c>
      <c r="G1112" t="inlineStr">
        <is>
          <t>85862210</t>
        </is>
      </c>
      <c r="H1112" t="inlineStr">
        <is>
          <t>habilitacaoantt@binacional.com.br</t>
        </is>
      </c>
      <c r="I1112" t="inlineStr">
        <is>
          <t>0195-0706</t>
        </is>
      </c>
      <c r="J1112" t="inlineStr">
        <is>
          <t>07/15/2036 18:27:06.990082</t>
        </is>
      </c>
      <c r="K1112" t="inlineStr">
        <is>
          <t>Sim</t>
        </is>
      </c>
    </row>
    <row r="1113">
      <c r="A1113" t="inlineStr">
        <is>
          <t>BRASIL</t>
        </is>
      </c>
      <c r="B1113" t="inlineStr">
        <is>
          <t>Transportadora Meztra Ltda</t>
        </is>
      </c>
      <c r="C1113" t="inlineStr">
        <is>
          <t>82355629000119</t>
        </is>
      </c>
      <c r="D1113" t="inlineStr">
        <is>
          <t>Avenida Moacir Júlio Silvestri, nº 2145, Térreo - Jardim Pinheirinho</t>
        </is>
      </c>
      <c r="E1113" t="inlineStr">
        <is>
          <t>Guarapuava</t>
        </is>
      </c>
      <c r="F1113" t="inlineStr">
        <is>
          <t>PR</t>
        </is>
      </c>
      <c r="G1113" t="inlineStr">
        <is>
          <t>85015370</t>
        </is>
      </c>
      <c r="H1113" t="inlineStr">
        <is>
          <t>meztra@globo.com</t>
        </is>
      </c>
      <c r="I1113" t="inlineStr">
        <is>
          <t>0604-0114</t>
        </is>
      </c>
      <c r="J1113" t="inlineStr">
        <is>
          <t>01/24/2024 00:00:00.000000</t>
        </is>
      </c>
      <c r="K1113" t="inlineStr">
        <is>
          <t>Não</t>
        </is>
      </c>
    </row>
    <row r="1114">
      <c r="A1114" t="inlineStr">
        <is>
          <t>BRASIL</t>
        </is>
      </c>
      <c r="B1114" t="inlineStr">
        <is>
          <t>Sotran S/A -  Logística E Transporte</t>
        </is>
      </c>
      <c r="C1114" t="inlineStr">
        <is>
          <t>3286888000169</t>
        </is>
      </c>
      <c r="D1114" t="inlineStr">
        <is>
          <t>RUA JOÃO WYCLIF, Nº 111,  SALA 2301 A 2304,  23º ANDAR,  ED. CENTRO EMPRESARIAL JARDIM SUL - GLEBA FAZENDA PALHANO</t>
        </is>
      </c>
      <c r="E1114" t="inlineStr">
        <is>
          <t>Londrina</t>
        </is>
      </c>
      <c r="F1114" t="inlineStr">
        <is>
          <t>PR</t>
        </is>
      </c>
      <c r="G1114" t="inlineStr">
        <is>
          <t>86050450</t>
        </is>
      </c>
      <c r="H1114" t="inlineStr">
        <is>
          <t>contabil@sotran.com.br</t>
        </is>
      </c>
      <c r="I1114" t="inlineStr">
        <is>
          <t>0413-0910</t>
        </is>
      </c>
      <c r="J1114" t="inlineStr">
        <is>
          <t>10/15/2031 00:00:00.000000</t>
        </is>
      </c>
      <c r="K1114" t="inlineStr">
        <is>
          <t>Não</t>
        </is>
      </c>
    </row>
    <row r="1115">
      <c r="A1115" t="inlineStr">
        <is>
          <t>BRASIL</t>
        </is>
      </c>
      <c r="B1115" t="inlineStr">
        <is>
          <t>Tindiana Logística E Transportes Ltda</t>
        </is>
      </c>
      <c r="C1115" t="inlineStr">
        <is>
          <t>5089654000157</t>
        </is>
      </c>
      <c r="D1115" t="inlineStr">
        <is>
          <t>RUA WALTER PEREIRA, 365 - PARQUE INDUSTRIAL CACIQUE</t>
        </is>
      </c>
      <c r="E1115" t="inlineStr">
        <is>
          <t>Londrina</t>
        </is>
      </c>
      <c r="F1115" t="inlineStr">
        <is>
          <t>PR</t>
        </is>
      </c>
      <c r="G1115" t="inlineStr">
        <is>
          <t>86072400</t>
        </is>
      </c>
      <c r="H1115" t="inlineStr">
        <is>
          <t>eliane@indianatransportes.com.br</t>
        </is>
      </c>
      <c r="I1115" t="inlineStr">
        <is>
          <t>1044-1012</t>
        </is>
      </c>
      <c r="J1115" t="inlineStr">
        <is>
          <t>12/10/2029 00:00:00.000000</t>
        </is>
      </c>
      <c r="K1115" t="inlineStr">
        <is>
          <t>Sim</t>
        </is>
      </c>
    </row>
    <row r="1116">
      <c r="A1116" t="inlineStr">
        <is>
          <t>BRASIL</t>
        </is>
      </c>
      <c r="B1116" t="inlineStr">
        <is>
          <t>Rodoviário Matsuda Ltda</t>
        </is>
      </c>
      <c r="C1116" t="inlineStr">
        <is>
          <t>3837329000108</t>
        </is>
      </c>
      <c r="D1116" t="inlineStr">
        <is>
          <t>Rodovia PR 317, KM 02, Lote 326/339-A  Sala 01  Gleba Patr. Maringá</t>
        </is>
      </c>
      <c r="E1116" t="inlineStr">
        <is>
          <t>Maringá</t>
        </is>
      </c>
      <c r="F1116" t="inlineStr">
        <is>
          <t>PR</t>
        </is>
      </c>
      <c r="G1116" t="inlineStr">
        <is>
          <t>87065000</t>
        </is>
      </c>
      <c r="H1116" t="inlineStr">
        <is>
          <t>lazaro@rodomatsuda.com.br</t>
        </is>
      </c>
      <c r="I1116" t="inlineStr">
        <is>
          <t>0323-0209</t>
        </is>
      </c>
      <c r="J1116" t="inlineStr">
        <is>
          <t>02/02/2019 00:00:00.000000</t>
        </is>
      </c>
      <c r="K1116" t="inlineStr">
        <is>
          <t>Sim</t>
        </is>
      </c>
    </row>
    <row r="1117">
      <c r="A1117" t="inlineStr">
        <is>
          <t>BRASIL</t>
        </is>
      </c>
      <c r="B1117" t="inlineStr">
        <is>
          <t>Transportadora Matsuda Ltda</t>
        </is>
      </c>
      <c r="C1117" t="inlineStr">
        <is>
          <t>79139762000123</t>
        </is>
      </c>
      <c r="D1117" t="inlineStr">
        <is>
          <t>ROD. PR 317 KM 2 LOTE 341</t>
        </is>
      </c>
      <c r="E1117" t="inlineStr">
        <is>
          <t>Maringá</t>
        </is>
      </c>
      <c r="F1117" t="inlineStr">
        <is>
          <t>PR</t>
        </is>
      </c>
      <c r="G1117" t="inlineStr">
        <is>
          <t>87065000</t>
        </is>
      </c>
      <c r="H1117" t="inlineStr">
        <is>
          <t>dionemrios@uol.com.br</t>
        </is>
      </c>
      <c r="I1117" t="inlineStr">
        <is>
          <t>0618-0514</t>
        </is>
      </c>
      <c r="J1117" t="inlineStr">
        <is>
          <t>05/23/2024 00:00:00.000000</t>
        </is>
      </c>
      <c r="K1117" t="inlineStr">
        <is>
          <t>Não</t>
        </is>
      </c>
    </row>
    <row r="1118">
      <c r="A1118" t="inlineStr">
        <is>
          <t>BRASIL</t>
        </is>
      </c>
      <c r="B1118" t="inlineStr">
        <is>
          <t>Ottho Viagens E Turismo</t>
        </is>
      </c>
      <c r="C1118" t="inlineStr">
        <is>
          <t>12191933000192</t>
        </is>
      </c>
      <c r="D1118" t="inlineStr">
        <is>
          <t>AV. REBOUÇAS Nº 61I B - BAIRRO - ZONA 10</t>
        </is>
      </c>
      <c r="E1118" t="inlineStr">
        <is>
          <t>Maringá</t>
        </is>
      </c>
      <c r="F1118" t="inlineStr">
        <is>
          <t>PR</t>
        </is>
      </c>
      <c r="G1118" t="inlineStr">
        <is>
          <t>7030410</t>
        </is>
      </c>
      <c r="H1118" t="inlineStr">
        <is>
          <t>lutur54@hotmail.com</t>
        </is>
      </c>
      <c r="I1118" t="inlineStr">
        <is>
          <t>1117-1020</t>
        </is>
      </c>
      <c r="J1118" t="inlineStr">
        <is>
          <t>10/05/2030 00:00:00.000000</t>
        </is>
      </c>
      <c r="K1118" t="inlineStr">
        <is>
          <t>Não</t>
        </is>
      </c>
    </row>
    <row r="1119">
      <c r="A1119" t="inlineStr">
        <is>
          <t>BRASIL</t>
        </is>
      </c>
      <c r="B1119" t="inlineStr">
        <is>
          <t>G10  Transportes Ltda</t>
        </is>
      </c>
      <c r="C1119" t="inlineStr">
        <is>
          <t>7569161000140</t>
        </is>
      </c>
      <c r="D1119" t="inlineStr">
        <is>
          <t>RODOVIA PR 317, 4652 - Bloco 04 - Parque Industrial 200</t>
        </is>
      </c>
      <c r="E1119" t="inlineStr">
        <is>
          <t>Maringá</t>
        </is>
      </c>
      <c r="F1119" t="inlineStr">
        <is>
          <t>PR</t>
        </is>
      </c>
      <c r="G1119" t="inlineStr">
        <is>
          <t>87035510</t>
        </is>
      </c>
      <c r="H1119" t="inlineStr">
        <is>
          <t>qualidade@g10transportes.com.br</t>
        </is>
      </c>
      <c r="I1119" t="inlineStr">
        <is>
          <t>0384-0610</t>
        </is>
      </c>
      <c r="J1119" t="inlineStr">
        <is>
          <t>11/20/2030 00:00:00.000000</t>
        </is>
      </c>
      <c r="K1119" t="inlineStr">
        <is>
          <t>Não</t>
        </is>
      </c>
    </row>
    <row r="1120">
      <c r="A1120" t="inlineStr">
        <is>
          <t>BRASIL</t>
        </is>
      </c>
      <c r="B1120" t="inlineStr">
        <is>
          <t>International Shipping Do Brasil Ltda</t>
        </is>
      </c>
      <c r="C1120" t="inlineStr">
        <is>
          <t>18151279000170</t>
        </is>
      </c>
      <c r="D1120" t="inlineStr">
        <is>
          <t>Av. Gabriel de Lara, n° 733 - sala 01</t>
        </is>
      </c>
      <c r="E1120" t="inlineStr">
        <is>
          <t>Paranaguá</t>
        </is>
      </c>
      <c r="F1120" t="inlineStr">
        <is>
          <t>PR</t>
        </is>
      </c>
      <c r="G1120" t="inlineStr">
        <is>
          <t>83203550</t>
        </is>
      </c>
      <c r="H1120" t="inlineStr">
        <is>
          <t>atendimento@isb.srv.br</t>
        </is>
      </c>
      <c r="I1120" t="inlineStr">
        <is>
          <t>0662-0215</t>
        </is>
      </c>
      <c r="J1120" t="inlineStr">
        <is>
          <t>02/03/2025 00:00:00.000000</t>
        </is>
      </c>
      <c r="K1120" t="inlineStr">
        <is>
          <t>Não</t>
        </is>
      </c>
    </row>
    <row r="1121">
      <c r="A1121" t="inlineStr">
        <is>
          <t>BRASIL</t>
        </is>
      </c>
      <c r="B1121" t="inlineStr">
        <is>
          <t>Rocha Terminais Portuários E Logística S.A.</t>
        </is>
      </c>
      <c r="C1121" t="inlineStr">
        <is>
          <t>81716144000140</t>
        </is>
      </c>
      <c r="D1121" t="inlineStr">
        <is>
          <t>RUA JOÃO EUGÊNIO, Nº 922 - CENTRO</t>
        </is>
      </c>
      <c r="E1121" t="inlineStr">
        <is>
          <t>Paranaguá</t>
        </is>
      </c>
      <c r="F1121" t="inlineStr">
        <is>
          <t>PR</t>
        </is>
      </c>
      <c r="G1121" t="inlineStr">
        <is>
          <t>83203400</t>
        </is>
      </c>
      <c r="H1121" t="inlineStr">
        <is>
          <t>gdoc@ruthes.srv.br</t>
        </is>
      </c>
      <c r="I1121" t="inlineStr">
        <is>
          <t>0030-0305</t>
        </is>
      </c>
      <c r="J1121" t="inlineStr">
        <is>
          <t>03/21/2035 18:25:55.399085</t>
        </is>
      </c>
      <c r="K1121" t="inlineStr">
        <is>
          <t>Não</t>
        </is>
      </c>
    </row>
    <row r="1122">
      <c r="A1122" t="inlineStr">
        <is>
          <t>BRASIL</t>
        </is>
      </c>
      <c r="B1122" t="inlineStr">
        <is>
          <t>Martini Meat S/A Armazens Gerais</t>
        </is>
      </c>
      <c r="C1122" t="inlineStr">
        <is>
          <t>75294801000106</t>
        </is>
      </c>
      <c r="D1122" t="inlineStr">
        <is>
          <t>Rod. BR 277, s/nº, Km 6 - Colônia Santa Rita</t>
        </is>
      </c>
      <c r="E1122" t="inlineStr">
        <is>
          <t>Paranaguá</t>
        </is>
      </c>
      <c r="F1122" t="inlineStr">
        <is>
          <t>PR</t>
        </is>
      </c>
      <c r="G1122" t="inlineStr">
        <is>
          <t>83203540</t>
        </is>
      </c>
      <c r="H1122" t="inlineStr">
        <is>
          <t>fiscal@martinimeat.com.br</t>
        </is>
      </c>
      <c r="I1122" t="inlineStr">
        <is>
          <t>0472-0112</t>
        </is>
      </c>
      <c r="J1122" t="inlineStr">
        <is>
          <t>02/07/2032 00:00:00.000000</t>
        </is>
      </c>
      <c r="K1122" t="inlineStr">
        <is>
          <t>Sim</t>
        </is>
      </c>
    </row>
    <row r="1123">
      <c r="A1123" t="inlineStr">
        <is>
          <t>BRASIL</t>
        </is>
      </c>
      <c r="B1123" t="inlineStr">
        <is>
          <t>Jorge Manchur &amp; Cia Ltda</t>
        </is>
      </c>
      <c r="C1123" t="inlineStr">
        <is>
          <t>77024644000144</t>
        </is>
      </c>
      <c r="D1123" t="inlineStr">
        <is>
          <t>RUA CONSELHEIRO ZACARIAS Nº 640 - CENTRO</t>
        </is>
      </c>
      <c r="E1123" t="inlineStr">
        <is>
          <t>Pitanga</t>
        </is>
      </c>
      <c r="F1123" t="inlineStr">
        <is>
          <t>PR</t>
        </is>
      </c>
      <c r="G1123" t="inlineStr">
        <is>
          <t>85200000</t>
        </is>
      </c>
      <c r="H1123" t="inlineStr">
        <is>
          <t>FINANCEIRO@TRANSPORTESMANCHUR.COM.BR</t>
        </is>
      </c>
      <c r="I1123" t="inlineStr">
        <is>
          <t>1309-1122</t>
        </is>
      </c>
      <c r="J1123" t="inlineStr">
        <is>
          <t>11/01/2032 00:00:00.000000</t>
        </is>
      </c>
      <c r="K1123" t="inlineStr">
        <is>
          <t>Não</t>
        </is>
      </c>
    </row>
    <row r="1124">
      <c r="A1124" t="inlineStr">
        <is>
          <t>BRASIL</t>
        </is>
      </c>
      <c r="B1124" t="inlineStr">
        <is>
          <t>Jblog Transporte Rodoviário De Cargas Eireli</t>
        </is>
      </c>
      <c r="C1124" t="inlineStr">
        <is>
          <t>18375720000105</t>
        </is>
      </c>
      <c r="D1124" t="inlineStr">
        <is>
          <t>Rua Imperatriz Leopoldina, nº 321 - Cidade Balneária Atlântica</t>
        </is>
      </c>
      <c r="E1124" t="inlineStr">
        <is>
          <t>Pontal do Paraná</t>
        </is>
      </c>
      <c r="F1124" t="inlineStr">
        <is>
          <t>PR</t>
        </is>
      </c>
      <c r="G1124" t="inlineStr">
        <is>
          <t>83255000</t>
        </is>
      </c>
      <c r="H1124" t="inlineStr">
        <is>
          <t>luiz@rodonery.com.br</t>
        </is>
      </c>
      <c r="I1124" t="inlineStr">
        <is>
          <t>0898-0418</t>
        </is>
      </c>
      <c r="J1124" t="inlineStr">
        <is>
          <t>04/05/2028 00:00:00.000000</t>
        </is>
      </c>
      <c r="K1124" t="inlineStr">
        <is>
          <t>Não</t>
        </is>
      </c>
    </row>
    <row r="1125">
      <c r="A1125" t="inlineStr">
        <is>
          <t>BRASIL</t>
        </is>
      </c>
      <c r="B1125" t="inlineStr">
        <is>
          <t>Expresso Adorno Ltda</t>
        </is>
      </c>
      <c r="C1125" t="inlineStr">
        <is>
          <t>79458584000101</t>
        </is>
      </c>
      <c r="D1125" t="inlineStr">
        <is>
          <t>Rodovia Contorno  Leste, BR 116, nº 9119 - Costeira</t>
        </is>
      </c>
      <c r="E1125" t="inlineStr">
        <is>
          <t>São José dos Pinhais</t>
        </is>
      </c>
      <c r="F1125" t="inlineStr">
        <is>
          <t>PR</t>
        </is>
      </c>
      <c r="G1125" t="inlineStr">
        <is>
          <t>83015162</t>
        </is>
      </c>
      <c r="H1125" t="inlineStr">
        <is>
          <t>anderson@contabilidadeamorim.com.br</t>
        </is>
      </c>
      <c r="I1125" t="inlineStr">
        <is>
          <t>0316-1108</t>
        </is>
      </c>
      <c r="J1125" t="inlineStr">
        <is>
          <t>07/31/2034 00:00:00.000000</t>
        </is>
      </c>
      <c r="K1125" t="inlineStr">
        <is>
          <t>Não</t>
        </is>
      </c>
    </row>
    <row r="1126">
      <c r="A1126" t="inlineStr">
        <is>
          <t>BRASIL</t>
        </is>
      </c>
      <c r="B1126" t="inlineStr">
        <is>
          <t>Eagle Cargo Transportes E Logística Ltda - Epp</t>
        </is>
      </c>
      <c r="C1126" t="inlineStr">
        <is>
          <t>8808582000149</t>
        </is>
      </c>
      <c r="D1126" t="inlineStr">
        <is>
          <t>Rua Pedro Trevisan, nº 476 - Colônia Rio Grande</t>
        </is>
      </c>
      <c r="E1126" t="inlineStr">
        <is>
          <t>São José dos Pinhais</t>
        </is>
      </c>
      <c r="F1126" t="inlineStr">
        <is>
          <t>PR</t>
        </is>
      </c>
      <c r="G1126" t="inlineStr">
        <is>
          <t>83025580</t>
        </is>
      </c>
      <c r="H1126" t="inlineStr">
        <is>
          <t>julio.campos@eaglecargo.com.br</t>
        </is>
      </c>
      <c r="I1126" t="inlineStr">
        <is>
          <t>0926-0818</t>
        </is>
      </c>
      <c r="J1126" t="inlineStr">
        <is>
          <t>08/23/2028 00:00:00.000000</t>
        </is>
      </c>
      <c r="K1126" t="inlineStr">
        <is>
          <t>Sim</t>
        </is>
      </c>
    </row>
    <row r="1127">
      <c r="A1127" t="inlineStr">
        <is>
          <t>BRASIL</t>
        </is>
      </c>
      <c r="B1127" t="inlineStr">
        <is>
          <t>Eagle Soluções Logísticas Ltda</t>
        </is>
      </c>
      <c r="C1127" t="inlineStr">
        <is>
          <t>28966357000148</t>
        </is>
      </c>
      <c r="D1127" t="inlineStr">
        <is>
          <t>RUA PEDRO TREVISAN, Nº 476, SALA 01 - COLONIA RIO GRANDE</t>
        </is>
      </c>
      <c r="E1127" t="inlineStr">
        <is>
          <t>São José dos Pinhais</t>
        </is>
      </c>
      <c r="F1127" t="inlineStr">
        <is>
          <t>PR</t>
        </is>
      </c>
      <c r="G1127" t="inlineStr">
        <is>
          <t>83025580</t>
        </is>
      </c>
      <c r="H1127" t="inlineStr">
        <is>
          <t>gustavokiadv@outlook.com</t>
        </is>
      </c>
      <c r="I1127" t="inlineStr">
        <is>
          <t>1201-1121</t>
        </is>
      </c>
      <c r="J1127" t="inlineStr">
        <is>
          <t>11/05/2031 00:00:00.000000</t>
        </is>
      </c>
      <c r="K1127" t="inlineStr">
        <is>
          <t>Não</t>
        </is>
      </c>
    </row>
    <row r="1128">
      <c r="A1128" t="inlineStr">
        <is>
          <t>BRASIL</t>
        </is>
      </c>
      <c r="B1128" t="inlineStr">
        <is>
          <t>Anjun Brasil Logística Inteligente Ltda</t>
        </is>
      </c>
      <c r="C1128" t="inlineStr">
        <is>
          <t>1730135000175</t>
        </is>
      </c>
      <c r="D1128" t="inlineStr">
        <is>
          <t>AVENIDA RUI BARBOSA, Nº 2529, GALPÃO 14 - IPÊ</t>
        </is>
      </c>
      <c r="E1128" t="inlineStr">
        <is>
          <t>São José dos Pinhais</t>
        </is>
      </c>
      <c r="F1128" t="inlineStr">
        <is>
          <t>PR</t>
        </is>
      </c>
      <c r="G1128" t="inlineStr">
        <is>
          <t>83055320</t>
        </is>
      </c>
      <c r="H1128" t="inlineStr">
        <is>
          <t>bruno@anjunbrasil.com.br</t>
        </is>
      </c>
      <c r="I1128" t="inlineStr">
        <is>
          <t>1287-0922</t>
        </is>
      </c>
      <c r="J1128" t="inlineStr">
        <is>
          <t>09/02/2032 00:00:00.000000</t>
        </is>
      </c>
      <c r="K1128" t="inlineStr">
        <is>
          <t>Não</t>
        </is>
      </c>
    </row>
    <row r="1129">
      <c r="A1129" t="inlineStr">
        <is>
          <t>BRASIL</t>
        </is>
      </c>
      <c r="B1129" t="inlineStr">
        <is>
          <t>Agetran - Transportes De Cargas S/A</t>
        </is>
      </c>
      <c r="C1129" t="inlineStr">
        <is>
          <t>76416718000125</t>
        </is>
      </c>
      <c r="D1129" t="inlineStr">
        <is>
          <t>Rua Maceiro, nº 366 - Jardim Aeroporto</t>
        </is>
      </c>
      <c r="E1129" t="inlineStr">
        <is>
          <t>São José dos Pinhais</t>
        </is>
      </c>
      <c r="F1129" t="inlineStr">
        <is>
          <t>PR</t>
        </is>
      </c>
      <c r="G1129" t="inlineStr">
        <is>
          <t>83200000</t>
        </is>
      </c>
      <c r="H1129" t="inlineStr">
        <is>
          <t>martini@pinho.com.br</t>
        </is>
      </c>
      <c r="I1129" t="inlineStr">
        <is>
          <t>0113-0805</t>
        </is>
      </c>
      <c r="J1129" t="inlineStr">
        <is>
          <t>08/19/2015 00:00:00.000000</t>
        </is>
      </c>
      <c r="K1129" t="inlineStr">
        <is>
          <t>Sim</t>
        </is>
      </c>
    </row>
    <row r="1130">
      <c r="A1130" t="inlineStr">
        <is>
          <t>BRASIL</t>
        </is>
      </c>
      <c r="B1130" t="inlineStr">
        <is>
          <t>Bbm Logística S.A.</t>
        </is>
      </c>
      <c r="C1130" t="inlineStr">
        <is>
          <t>1107327000120</t>
        </is>
      </c>
      <c r="D1130" t="inlineStr">
        <is>
          <t>Alameda Bom Pastor, nº 2216 - Barro Preto</t>
        </is>
      </c>
      <c r="E1130" t="inlineStr">
        <is>
          <t>São José dos Pinhais</t>
        </is>
      </c>
      <c r="F1130" t="inlineStr">
        <is>
          <t>PR</t>
        </is>
      </c>
      <c r="G1130" t="inlineStr">
        <is>
          <t>83015810</t>
        </is>
      </c>
      <c r="H1130" t="inlineStr">
        <is>
          <t>bbm@bbmlogistica.com.br</t>
        </is>
      </c>
      <c r="I1130" t="inlineStr">
        <is>
          <t>0303-0908</t>
        </is>
      </c>
      <c r="J1130" t="inlineStr">
        <is>
          <t>10/24/2028 00:00:00.000000</t>
        </is>
      </c>
      <c r="K1130" t="inlineStr">
        <is>
          <t>Sim</t>
        </is>
      </c>
    </row>
    <row r="1131">
      <c r="A1131" t="inlineStr">
        <is>
          <t>BRASIL</t>
        </is>
      </c>
      <c r="B1131" t="inlineStr">
        <is>
          <t>Catlog Logística De Transportes S/A</t>
        </is>
      </c>
      <c r="C1131" t="inlineStr">
        <is>
          <t>2096806000150</t>
        </is>
      </c>
      <c r="D1131" t="inlineStr">
        <is>
          <t>Av. Renault, 1300</t>
        </is>
      </c>
      <c r="E1131" t="inlineStr">
        <is>
          <t>São José dos Pinhais</t>
        </is>
      </c>
      <c r="F1131" t="inlineStr">
        <is>
          <t>PR</t>
        </is>
      </c>
      <c r="G1131" t="inlineStr">
        <is>
          <t>83075000</t>
        </is>
      </c>
      <c r="H1131" t="inlineStr">
        <is>
          <t>adauri.munhoz@groupecat.com</t>
        </is>
      </c>
      <c r="I1131" t="inlineStr">
        <is>
          <t>0050-0405</t>
        </is>
      </c>
      <c r="J1131" t="inlineStr">
        <is>
          <t>04/29/2015 00:00:00.000000</t>
        </is>
      </c>
      <c r="K1131" t="inlineStr">
        <is>
          <t>Sim</t>
        </is>
      </c>
    </row>
    <row r="1132">
      <c r="A1132" t="inlineStr">
        <is>
          <t>BRASIL</t>
        </is>
      </c>
      <c r="B1132" t="inlineStr">
        <is>
          <t>Catlog Logística De Transportes S/A</t>
        </is>
      </c>
      <c r="C1132" t="inlineStr">
        <is>
          <t>2096806000150</t>
        </is>
      </c>
      <c r="D1132" t="inlineStr">
        <is>
          <t>Av. Renault, 1300</t>
        </is>
      </c>
      <c r="E1132" t="inlineStr">
        <is>
          <t>São José dos Pinhais</t>
        </is>
      </c>
      <c r="F1132" t="inlineStr">
        <is>
          <t>PR</t>
        </is>
      </c>
      <c r="G1132" t="inlineStr">
        <is>
          <t>83075000</t>
        </is>
      </c>
      <c r="H1132" t="inlineStr">
        <is>
          <t xml:space="preserve"> gennaro.oddone@groupecat.com</t>
        </is>
      </c>
      <c r="I1132" t="inlineStr">
        <is>
          <t>0050-0405</t>
        </is>
      </c>
      <c r="J1132" t="inlineStr">
        <is>
          <t>04/29/2015 00:00:00.000000</t>
        </is>
      </c>
      <c r="K1132" t="inlineStr">
        <is>
          <t>Sim</t>
        </is>
      </c>
    </row>
    <row r="1133">
      <c r="A1133" t="inlineStr">
        <is>
          <t>BRASIL</t>
        </is>
      </c>
      <c r="B1133" t="inlineStr">
        <is>
          <t>Loga Logística E Transportes Ltda</t>
        </is>
      </c>
      <c r="C1133" t="inlineStr">
        <is>
          <t>80583255000163</t>
        </is>
      </c>
      <c r="D1133" t="inlineStr">
        <is>
          <t>Rua Alexandre Zanchetta, nº 131 - Bairro Campina</t>
        </is>
      </c>
      <c r="E1133" t="inlineStr">
        <is>
          <t>São José dos Pinhais</t>
        </is>
      </c>
      <c r="F1133" t="inlineStr">
        <is>
          <t>PR</t>
        </is>
      </c>
      <c r="G1133" t="inlineStr">
        <is>
          <t>83015148</t>
        </is>
      </c>
      <c r="H1133" t="inlineStr">
        <is>
          <t>a.cattalini@logalogistica.com.br</t>
        </is>
      </c>
      <c r="I1133" t="inlineStr">
        <is>
          <t>0768-0616</t>
        </is>
      </c>
      <c r="J1133" t="inlineStr">
        <is>
          <t>06/22/2026 00:00:00.000000</t>
        </is>
      </c>
      <c r="K1133" t="inlineStr">
        <is>
          <t>Sim</t>
        </is>
      </c>
    </row>
    <row r="1134">
      <c r="A1134" t="inlineStr">
        <is>
          <t>BRASIL</t>
        </is>
      </c>
      <c r="B1134" t="inlineStr">
        <is>
          <t>Tlog Transportes Ltda</t>
        </is>
      </c>
      <c r="C1134" t="inlineStr">
        <is>
          <t>11227828000101</t>
        </is>
      </c>
      <c r="D1134" t="inlineStr">
        <is>
          <t>RUA DR. MURICI, 3400 - COLONIA MURICI</t>
        </is>
      </c>
      <c r="E1134" t="inlineStr">
        <is>
          <t>São José dos Pinhais</t>
        </is>
      </c>
      <c r="F1134" t="inlineStr">
        <is>
          <t>PR</t>
        </is>
      </c>
      <c r="G1134" t="inlineStr">
        <is>
          <t>83085310</t>
        </is>
      </c>
      <c r="H1134" t="inlineStr">
        <is>
          <t>fiscal1@grupotlog.com.br</t>
        </is>
      </c>
      <c r="I1134" t="inlineStr">
        <is>
          <t>1180-0721</t>
        </is>
      </c>
      <c r="J1134" t="inlineStr">
        <is>
          <t>07/09/2031 00:00:00.000000</t>
        </is>
      </c>
      <c r="K1134" t="inlineStr">
        <is>
          <t>Sim</t>
        </is>
      </c>
    </row>
    <row r="1135">
      <c r="A1135" t="inlineStr">
        <is>
          <t>BRASIL</t>
        </is>
      </c>
      <c r="B1135" t="inlineStr">
        <is>
          <t>Stocktrans Logistica E Transportes - Eireli</t>
        </is>
      </c>
      <c r="C1135" t="inlineStr">
        <is>
          <t>17932436000111</t>
        </is>
      </c>
      <c r="D1135" t="inlineStr">
        <is>
          <t>R. JOAQUIM ALVES FONTES, 2058 - COLONIA MURICI</t>
        </is>
      </c>
      <c r="E1135" t="inlineStr">
        <is>
          <t>São José dos Pinhais</t>
        </is>
      </c>
      <c r="F1135" t="inlineStr">
        <is>
          <t>PR</t>
        </is>
      </c>
      <c r="G1135" t="inlineStr">
        <is>
          <t>83085500</t>
        </is>
      </c>
      <c r="H1135" t="inlineStr">
        <is>
          <t>MAIKON.MEIRA@GRUPOTGSLOG.COM.BR</t>
        </is>
      </c>
      <c r="I1135" t="inlineStr">
        <is>
          <t>1046-1219</t>
        </is>
      </c>
      <c r="J1135" t="inlineStr">
        <is>
          <t>12/11/2029 00:00:00.000000</t>
        </is>
      </c>
      <c r="K1135" t="inlineStr">
        <is>
          <t>Não</t>
        </is>
      </c>
    </row>
    <row r="1136">
      <c r="A1136" t="inlineStr">
        <is>
          <t>BRASIL</t>
        </is>
      </c>
      <c r="B1136" t="inlineStr">
        <is>
          <t>Vrb Log Transportes Ltda</t>
        </is>
      </c>
      <c r="C1136" t="inlineStr">
        <is>
          <t>27351349000124</t>
        </is>
      </c>
      <c r="D1136" t="inlineStr">
        <is>
          <t>AV. DAS TORRES  Nº 4868 - BAIRRO - SÃO PEDRO</t>
        </is>
      </c>
      <c r="E1136" t="inlineStr">
        <is>
          <t>São José dos Pinhais</t>
        </is>
      </c>
      <c r="F1136" t="inlineStr">
        <is>
          <t>PR</t>
        </is>
      </c>
      <c r="G1136" t="inlineStr">
        <is>
          <t>88005450</t>
        </is>
      </c>
      <c r="H1136" t="inlineStr">
        <is>
          <t>everton.rodrigues@vbrlog.com.br</t>
        </is>
      </c>
      <c r="I1136" t="inlineStr">
        <is>
          <t>1039-1119</t>
        </is>
      </c>
      <c r="J1136" t="inlineStr">
        <is>
          <t>11/22/2029 00:00:00.000000</t>
        </is>
      </c>
      <c r="K1136" t="inlineStr">
        <is>
          <t>Não</t>
        </is>
      </c>
    </row>
    <row r="1137">
      <c r="A1137" t="inlineStr">
        <is>
          <t>BRASIL</t>
        </is>
      </c>
      <c r="B1137" t="inlineStr">
        <is>
          <t>Vrb Transportes Eireli</t>
        </is>
      </c>
      <c r="C1137" t="inlineStr">
        <is>
          <t>23787980000110</t>
        </is>
      </c>
      <c r="D1137" t="inlineStr">
        <is>
          <t>RUA SOLDADO FRANCISCO PEREIRA DOS SANTOS nº 120 - BAIRRO - CRUZEIRO</t>
        </is>
      </c>
      <c r="E1137" t="inlineStr">
        <is>
          <t>São José dos Pinhais</t>
        </is>
      </c>
      <c r="F1137" t="inlineStr">
        <is>
          <t>PR</t>
        </is>
      </c>
      <c r="G1137" t="inlineStr">
        <is>
          <t>83010470</t>
        </is>
      </c>
      <c r="H1137" t="inlineStr">
        <is>
          <t>guilherme.cordeiro@vrblog.com.br</t>
        </is>
      </c>
      <c r="I1137" t="inlineStr">
        <is>
          <t>1040-1119</t>
        </is>
      </c>
      <c r="J1137" t="inlineStr">
        <is>
          <t>11/22/2029 00:00:00.000000</t>
        </is>
      </c>
      <c r="K1137" t="inlineStr">
        <is>
          <t>Não</t>
        </is>
      </c>
    </row>
    <row r="1138">
      <c r="A1138" t="inlineStr">
        <is>
          <t>BRASIL</t>
        </is>
      </c>
      <c r="B1138" t="inlineStr">
        <is>
          <t>Vale Do Tibagi Transportes E Logística Ltda</t>
        </is>
      </c>
      <c r="C1138" t="inlineStr">
        <is>
          <t>75703256000164</t>
        </is>
      </c>
      <c r="D1138" t="inlineStr">
        <is>
          <t>Rodovia PR - 160, Km 224, Parque Limeira Área VII</t>
        </is>
      </c>
      <c r="E1138" t="inlineStr">
        <is>
          <t>Telêmaco Borba</t>
        </is>
      </c>
      <c r="F1138" t="inlineStr">
        <is>
          <t>PR</t>
        </is>
      </c>
      <c r="G1138" t="inlineStr">
        <is>
          <t>84269090</t>
        </is>
      </c>
      <c r="H1138" t="inlineStr">
        <is>
          <t>herminioantunes@uol.com.br</t>
        </is>
      </c>
      <c r="I1138" t="inlineStr">
        <is>
          <t>1317-1222</t>
        </is>
      </c>
      <c r="J1138" t="inlineStr">
        <is>
          <t>12/22/2032 00:00:00.000000</t>
        </is>
      </c>
      <c r="K1138" t="inlineStr">
        <is>
          <t>Não</t>
        </is>
      </c>
    </row>
    <row r="1139">
      <c r="A1139" t="inlineStr">
        <is>
          <t>BRASIL</t>
        </is>
      </c>
      <c r="B1139" t="inlineStr">
        <is>
          <t>David Representações Comerciais Ltda</t>
        </is>
      </c>
      <c r="C1139" t="inlineStr">
        <is>
          <t>31442779000129</t>
        </is>
      </c>
      <c r="D1139" t="inlineStr">
        <is>
          <t>Estrada Velha de Joinville, 8888 - Rio de Uma</t>
        </is>
      </c>
      <c r="E1139" t="inlineStr">
        <is>
          <t>Tijucas do Sul</t>
        </is>
      </c>
      <c r="F1139" t="inlineStr">
        <is>
          <t>PR</t>
        </is>
      </c>
      <c r="G1139" t="inlineStr">
        <is>
          <t>83190000</t>
        </is>
      </c>
      <c r="H1139" t="inlineStr">
        <is>
          <t>davidlessa@icloud.com</t>
        </is>
      </c>
      <c r="I1139" t="inlineStr">
        <is>
          <t>1247-0522</t>
        </is>
      </c>
      <c r="J1139" t="inlineStr">
        <is>
          <t>05/05/2032 00:00:00.000000</t>
        </is>
      </c>
      <c r="K1139" t="inlineStr">
        <is>
          <t>Não</t>
        </is>
      </c>
    </row>
    <row r="1140">
      <c r="A1140" t="inlineStr">
        <is>
          <t>BRASIL</t>
        </is>
      </c>
      <c r="B1140" t="inlineStr">
        <is>
          <t>Bayer Logística Ltda</t>
        </is>
      </c>
      <c r="C1140" t="inlineStr">
        <is>
          <t>21212202000177</t>
        </is>
      </c>
      <c r="D1140" t="inlineStr">
        <is>
          <t>RUA 1.822, Nº 400 - SALA 1.603,  EDIF. CIAPLAN EMPRESARIAL - CENTRO</t>
        </is>
      </c>
      <c r="E1140" t="inlineStr">
        <is>
          <t>Balneário Camboriú</t>
        </is>
      </c>
      <c r="F1140" t="inlineStr">
        <is>
          <t>SC</t>
        </is>
      </c>
      <c r="G1140" t="inlineStr">
        <is>
          <t>88330484</t>
        </is>
      </c>
      <c r="H1140" t="inlineStr">
        <is>
          <t>ADAMO.BAYER@BAXLOG.COM.BR</t>
        </is>
      </c>
      <c r="I1140" t="inlineStr">
        <is>
          <t>0656-1214</t>
        </is>
      </c>
      <c r="J1140" t="inlineStr">
        <is>
          <t>12/23/2024 00:00:00.000000</t>
        </is>
      </c>
      <c r="K1140" t="inlineStr">
        <is>
          <t>Não</t>
        </is>
      </c>
    </row>
    <row r="1141">
      <c r="A1141" t="inlineStr">
        <is>
          <t>BRASIL</t>
        </is>
      </c>
      <c r="B1141" t="inlineStr">
        <is>
          <t>Vmlog Logística Internacional Ltda</t>
        </is>
      </c>
      <c r="C1141" t="inlineStr">
        <is>
          <t>7658436000111</t>
        </is>
      </c>
      <c r="D1141" t="inlineStr">
        <is>
          <t>Rua 1500, 384 - Centro</t>
        </is>
      </c>
      <c r="E1141" t="inlineStr">
        <is>
          <t>Balneário Camboriú</t>
        </is>
      </c>
      <c r="F1141" t="inlineStr">
        <is>
          <t>SC</t>
        </is>
      </c>
      <c r="G1141" t="inlineStr">
        <is>
          <t>88330524</t>
        </is>
      </c>
      <c r="H1141" t="inlineStr">
        <is>
          <t>iara@vmlog.com.br</t>
        </is>
      </c>
      <c r="I1141" t="inlineStr">
        <is>
          <t>0259-1007</t>
        </is>
      </c>
      <c r="J1141" t="inlineStr">
        <is>
          <t>10/04/2017 00:00:00.000000</t>
        </is>
      </c>
      <c r="K1141" t="inlineStr">
        <is>
          <t>Não</t>
        </is>
      </c>
    </row>
    <row r="1142">
      <c r="A1142" t="inlineStr">
        <is>
          <t>BRASIL</t>
        </is>
      </c>
      <c r="B1142" t="inlineStr">
        <is>
          <t>Akamai Soluções Logisticas E Importação Ltda</t>
        </is>
      </c>
      <c r="C1142" t="inlineStr">
        <is>
          <t>25196194000173</t>
        </is>
      </c>
      <c r="D1142" t="inlineStr">
        <is>
          <t>RUA LEANDRO DELCASTANHER RODRIGUES, 432 - SALA 02  - ITAJUBA</t>
        </is>
      </c>
      <c r="E1142" t="inlineStr">
        <is>
          <t>Barra Velha</t>
        </is>
      </c>
      <c r="F1142" t="inlineStr">
        <is>
          <t>SC</t>
        </is>
      </c>
      <c r="G1142" t="inlineStr">
        <is>
          <t>88390000</t>
        </is>
      </c>
      <c r="H1142" t="inlineStr">
        <is>
          <t>aislan.sassi@akamaisl.com.br</t>
        </is>
      </c>
      <c r="I1142" t="inlineStr">
        <is>
          <t>1381-0923</t>
        </is>
      </c>
      <c r="J1142" t="inlineStr">
        <is>
          <t>09/26/2033 00:00:00.000000</t>
        </is>
      </c>
      <c r="K1142" t="inlineStr">
        <is>
          <t>Não</t>
        </is>
      </c>
    </row>
    <row r="1143">
      <c r="A1143" t="inlineStr">
        <is>
          <t>BRASIL</t>
        </is>
      </c>
      <c r="B1143" t="inlineStr">
        <is>
          <t>Transben Transportes Ltda.</t>
        </is>
      </c>
      <c r="C1143" t="inlineStr">
        <is>
          <t>3523549000159</t>
        </is>
      </c>
      <c r="D1143" t="inlineStr">
        <is>
          <t>Avenida Primeiro de Maio, nº 900, Galpão A - Primeiro de Maio</t>
        </is>
      </c>
      <c r="E1143" t="inlineStr">
        <is>
          <t>Brusque</t>
        </is>
      </c>
      <c r="F1143" t="inlineStr">
        <is>
          <t>SC</t>
        </is>
      </c>
      <c r="G1143" t="inlineStr">
        <is>
          <t>88353202</t>
        </is>
      </c>
      <c r="H1143" t="inlineStr">
        <is>
          <t>contabil@transben.com.br</t>
        </is>
      </c>
      <c r="I1143" t="inlineStr">
        <is>
          <t>1392-1223</t>
        </is>
      </c>
      <c r="J1143" t="inlineStr">
        <is>
          <t>12/08/2033 00:00:00.000000</t>
        </is>
      </c>
      <c r="K1143" t="inlineStr">
        <is>
          <t>Não</t>
        </is>
      </c>
    </row>
    <row r="1144">
      <c r="A1144" t="inlineStr">
        <is>
          <t>BRASIL</t>
        </is>
      </c>
      <c r="B1144" t="inlineStr">
        <is>
          <t>Transportes Ari Ltda</t>
        </is>
      </c>
      <c r="C1144" t="inlineStr">
        <is>
          <t>85155372000140</t>
        </is>
      </c>
      <c r="D1144" t="inlineStr">
        <is>
          <t>RUA MAX BECKER, Nº 480 - BAIRRO FRAGOSOS</t>
        </is>
      </c>
      <c r="E1144" t="inlineStr">
        <is>
          <t>Campo Alegre</t>
        </is>
      </c>
      <c r="F1144" t="inlineStr">
        <is>
          <t>SC</t>
        </is>
      </c>
      <c r="G1144" t="inlineStr">
        <is>
          <t>89294000</t>
        </is>
      </c>
      <c r="H1144" t="inlineStr">
        <is>
          <t>administrativo3@transportesari.com.br</t>
        </is>
      </c>
      <c r="I1144" t="inlineStr">
        <is>
          <t>1243-0422</t>
        </is>
      </c>
      <c r="J1144" t="inlineStr">
        <is>
          <t>04/26/2032 00:00:00.000000</t>
        </is>
      </c>
      <c r="K1144" t="inlineStr">
        <is>
          <t>Sim</t>
        </is>
      </c>
    </row>
    <row r="1145">
      <c r="A1145" t="inlineStr">
        <is>
          <t>BRASIL</t>
        </is>
      </c>
      <c r="B1145" t="inlineStr">
        <is>
          <t>Mendes &amp; Koch Ltda</t>
        </is>
      </c>
      <c r="C1145" t="inlineStr">
        <is>
          <t>74006115000120</t>
        </is>
      </c>
      <c r="D1145" t="inlineStr">
        <is>
          <t>RUA ANTONIO LUIZ BITTENCOURT, 339, SALA 02 - BAIRRO -  ALVORADA</t>
        </is>
      </c>
      <c r="E1145" t="inlineStr">
        <is>
          <t>Capivari de Baixo</t>
        </is>
      </c>
      <c r="F1145" t="inlineStr">
        <is>
          <t>SC</t>
        </is>
      </c>
      <c r="G1145" t="inlineStr">
        <is>
          <t>84745000</t>
        </is>
      </c>
      <c r="H1145" t="inlineStr">
        <is>
          <t>norberto@jnmk.com.br</t>
        </is>
      </c>
      <c r="I1145" t="inlineStr">
        <is>
          <t>1019-0919</t>
        </is>
      </c>
      <c r="J1145" t="inlineStr">
        <is>
          <t>09/23/2029 00:00:00.000000</t>
        </is>
      </c>
      <c r="K1145" t="inlineStr">
        <is>
          <t>Não</t>
        </is>
      </c>
    </row>
    <row r="1146">
      <c r="A1146" t="inlineStr">
        <is>
          <t>BRASIL</t>
        </is>
      </c>
      <c r="B1146" t="inlineStr">
        <is>
          <t>Coopercarga S/A</t>
        </is>
      </c>
      <c r="C1146" t="inlineStr">
        <is>
          <t>81800849000141</t>
        </is>
      </c>
      <c r="D1146" t="inlineStr">
        <is>
          <t>RUA MARECHAL DEODORO N.º 36 - BAIRRO CENTRO</t>
        </is>
      </c>
      <c r="E1146" t="inlineStr">
        <is>
          <t>Concórdia</t>
        </is>
      </c>
      <c r="F1146" t="inlineStr">
        <is>
          <t>SC</t>
        </is>
      </c>
      <c r="G1146" t="inlineStr">
        <is>
          <t>89700904</t>
        </is>
      </c>
      <c r="H1146" t="inlineStr">
        <is>
          <t>internacional@abti.org.br</t>
        </is>
      </c>
      <c r="I1146" t="inlineStr">
        <is>
          <t>1259-0522</t>
        </is>
      </c>
      <c r="J1146" t="inlineStr">
        <is>
          <t>05/24/2032 00:00:00.000000</t>
        </is>
      </c>
      <c r="K1146" t="inlineStr">
        <is>
          <t>Sim</t>
        </is>
      </c>
    </row>
    <row r="1147">
      <c r="A1147" t="inlineStr">
        <is>
          <t>BRASIL</t>
        </is>
      </c>
      <c r="B1147" t="inlineStr">
        <is>
          <t>Cargo Brasil Ltda</t>
        </is>
      </c>
      <c r="C1147" t="inlineStr">
        <is>
          <t>3362521000187</t>
        </is>
      </c>
      <c r="D1147" t="inlineStr">
        <is>
          <t>RODOVIA EMILIO MANKE JR, 715, SALA 01 - BEIRA RIO</t>
        </is>
      </c>
      <c r="E1147" t="inlineStr">
        <is>
          <t>Guaramirim</t>
        </is>
      </c>
      <c r="F1147" t="inlineStr">
        <is>
          <t>SC</t>
        </is>
      </c>
      <c r="G1147" t="inlineStr">
        <is>
          <t>89270000</t>
        </is>
      </c>
      <c r="H1147" t="inlineStr">
        <is>
          <t>controladoria.mtz@cargobrasil.com</t>
        </is>
      </c>
      <c r="I1147" t="inlineStr">
        <is>
          <t>1030-1019</t>
        </is>
      </c>
      <c r="J1147" t="inlineStr">
        <is>
          <t>03/14/2033 00:00:00.000000</t>
        </is>
      </c>
      <c r="K1147" t="inlineStr">
        <is>
          <t>Não</t>
        </is>
      </c>
    </row>
    <row r="1148">
      <c r="A1148" t="inlineStr">
        <is>
          <t>BRASIL</t>
        </is>
      </c>
      <c r="B1148" t="inlineStr">
        <is>
          <t>Transreis - Transportes E Operador Logístico Ltda</t>
        </is>
      </c>
      <c r="C1148" t="inlineStr">
        <is>
          <t>31128830000122</t>
        </is>
      </c>
      <c r="D1148" t="inlineStr">
        <is>
          <t>RUA HERCÍLIO JOSÉ FERNANDES, 128 ,  BAIRRO BARRACÃO</t>
        </is>
      </c>
      <c r="E1148" t="inlineStr">
        <is>
          <t>Içara</t>
        </is>
      </c>
      <c r="F1148" t="inlineStr">
        <is>
          <t>SC</t>
        </is>
      </c>
      <c r="G1148" t="inlineStr">
        <is>
          <t>88820000</t>
        </is>
      </c>
      <c r="H1148" t="inlineStr">
        <is>
          <t>contabilidade3@eskimo.com.br</t>
        </is>
      </c>
      <c r="I1148" t="inlineStr">
        <is>
          <t>1408-0224</t>
        </is>
      </c>
      <c r="J1148" t="inlineStr">
        <is>
          <t>02/21/2034 00:00:00.000000</t>
        </is>
      </c>
      <c r="K1148" t="inlineStr">
        <is>
          <t>Não</t>
        </is>
      </c>
    </row>
    <row r="1149">
      <c r="A1149" t="inlineStr">
        <is>
          <t>BRASIL</t>
        </is>
      </c>
      <c r="B1149" t="inlineStr">
        <is>
          <t>Terminal Intermodal Sul S.A.</t>
        </is>
      </c>
      <c r="C1149" t="inlineStr">
        <is>
          <t>19675338000171</t>
        </is>
      </c>
      <c r="D1149" t="inlineStr">
        <is>
          <t>Rod. Lino Zanolli, nº 4055, sala  01 - Bairro Aurora</t>
        </is>
      </c>
      <c r="E1149" t="inlineStr">
        <is>
          <t>Içara</t>
        </is>
      </c>
      <c r="F1149" t="inlineStr">
        <is>
          <t>SC</t>
        </is>
      </c>
      <c r="G1149" t="inlineStr">
        <is>
          <t>88820000</t>
        </is>
      </c>
      <c r="H1149" t="inlineStr">
        <is>
          <t>acacio.braga@otimizacont.com.br</t>
        </is>
      </c>
      <c r="I1149" t="inlineStr">
        <is>
          <t>0655-1214</t>
        </is>
      </c>
      <c r="J1149" t="inlineStr">
        <is>
          <t>12/23/2024 00:00:00.000000</t>
        </is>
      </c>
      <c r="K1149" t="inlineStr">
        <is>
          <t>Não</t>
        </is>
      </c>
    </row>
    <row r="1150">
      <c r="A1150" t="inlineStr">
        <is>
          <t>BRASIL</t>
        </is>
      </c>
      <c r="B1150" t="inlineStr">
        <is>
          <t>Sul Norte Logística Ltda</t>
        </is>
      </c>
      <c r="C1150" t="inlineStr">
        <is>
          <t>80475007000107</t>
        </is>
      </c>
      <c r="D1150" t="inlineStr">
        <is>
          <t>Avenida Marieta Konder Bornhausen, nº 2901 - Nova Brasília</t>
        </is>
      </c>
      <c r="E1150" t="inlineStr">
        <is>
          <t>Imbituba</t>
        </is>
      </c>
      <c r="F1150" t="inlineStr">
        <is>
          <t>SC</t>
        </is>
      </c>
      <c r="G1150" t="inlineStr">
        <is>
          <t>88780000</t>
        </is>
      </c>
      <c r="H1150" t="inlineStr">
        <is>
          <t>rubia@sulnortelogistica.com.br</t>
        </is>
      </c>
      <c r="I1150" t="inlineStr">
        <is>
          <t>0957-1218</t>
        </is>
      </c>
      <c r="J1150" t="inlineStr">
        <is>
          <t>12/10/2028 00:00:00.000000</t>
        </is>
      </c>
      <c r="K1150" t="inlineStr">
        <is>
          <t>Sim</t>
        </is>
      </c>
    </row>
    <row r="1151">
      <c r="A1151" t="inlineStr">
        <is>
          <t>BRASIL</t>
        </is>
      </c>
      <c r="B1151" t="inlineStr">
        <is>
          <t>Smx Logistics Transporte Multimodal Ltda</t>
        </is>
      </c>
      <c r="C1151" t="inlineStr">
        <is>
          <t>50188007000157</t>
        </is>
      </c>
      <c r="D1151" t="inlineStr">
        <is>
          <t>Rua Fritz Schneider, nº 7, Andar 1 e 2,  Sala B - Fazenda</t>
        </is>
      </c>
      <c r="E1151" t="inlineStr">
        <is>
          <t>Itajaí</t>
        </is>
      </c>
      <c r="F1151" t="inlineStr">
        <is>
          <t>SC</t>
        </is>
      </c>
      <c r="G1151" t="inlineStr">
        <is>
          <t>88301668</t>
        </is>
      </c>
      <c r="H1151" t="inlineStr">
        <is>
          <t>nadio.nunes@safftransportes.com.br</t>
        </is>
      </c>
      <c r="I1151" t="inlineStr">
        <is>
          <t>1352-0523</t>
        </is>
      </c>
      <c r="J1151" t="inlineStr">
        <is>
          <t>05/30/2033 00:00:00.000000</t>
        </is>
      </c>
      <c r="K1151" t="inlineStr">
        <is>
          <t>Não</t>
        </is>
      </c>
    </row>
    <row r="1152">
      <c r="A1152" t="inlineStr">
        <is>
          <t>BRASIL</t>
        </is>
      </c>
      <c r="B1152" t="inlineStr">
        <is>
          <t>Taglog Serviços Logísticos Ltda</t>
        </is>
      </c>
      <c r="C1152" t="inlineStr">
        <is>
          <t>10635834000127</t>
        </is>
      </c>
      <c r="D1152" t="inlineStr">
        <is>
          <t>Rua César Augusto Dalçoquio, nº 4255 - Galpão A e B - Salseiros</t>
        </is>
      </c>
      <c r="E1152" t="inlineStr">
        <is>
          <t>Itajaí</t>
        </is>
      </c>
      <c r="F1152" t="inlineStr">
        <is>
          <t>SC</t>
        </is>
      </c>
      <c r="G1152" t="inlineStr">
        <is>
          <t>88311500</t>
        </is>
      </c>
      <c r="H1152" t="inlineStr">
        <is>
          <t>arlindo.alves@taglog.com.br</t>
        </is>
      </c>
      <c r="I1152" t="inlineStr">
        <is>
          <t>0873-1117</t>
        </is>
      </c>
      <c r="J1152" t="inlineStr">
        <is>
          <t>11/27/2027 00:00:00.000000</t>
        </is>
      </c>
      <c r="K1152" t="inlineStr">
        <is>
          <t>Não</t>
        </is>
      </c>
    </row>
    <row r="1153">
      <c r="A1153" t="inlineStr">
        <is>
          <t>BRASIL</t>
        </is>
      </c>
      <c r="B1153" t="inlineStr">
        <is>
          <t>Rrs Serviços Auxiliares De Transportes Aéreo Eireli</t>
        </is>
      </c>
      <c r="C1153" t="inlineStr">
        <is>
          <t>28327684000150</t>
        </is>
      </c>
      <c r="D1153" t="inlineStr">
        <is>
          <t>Rua Uruguai, 122, sala 03, box 28 - Centro</t>
        </is>
      </c>
      <c r="E1153" t="inlineStr">
        <is>
          <t>Itajaí</t>
        </is>
      </c>
      <c r="F1153" t="inlineStr">
        <is>
          <t>SC</t>
        </is>
      </c>
      <c r="G1153" t="inlineStr">
        <is>
          <t>88302200</t>
        </is>
      </c>
      <c r="H1153" t="inlineStr">
        <is>
          <t>contato@gpcontabilidade.net</t>
        </is>
      </c>
      <c r="I1153" t="inlineStr">
        <is>
          <t>0965-0119</t>
        </is>
      </c>
      <c r="J1153" t="inlineStr">
        <is>
          <t>01/15/2029 00:00:00.000000</t>
        </is>
      </c>
      <c r="K1153" t="inlineStr">
        <is>
          <t>Não</t>
        </is>
      </c>
    </row>
    <row r="1154">
      <c r="A1154" t="inlineStr">
        <is>
          <t>BRASIL</t>
        </is>
      </c>
      <c r="B1154" t="inlineStr">
        <is>
          <t>Samba Logística E Transportes Internacionais Ltda</t>
        </is>
      </c>
      <c r="C1154" t="inlineStr">
        <is>
          <t>14044345000151</t>
        </is>
      </c>
      <c r="D1154" t="inlineStr">
        <is>
          <t>RUA MANOEL VIEIRA GARÇÃO Nº 120 - SALA 1002 - CENTRO</t>
        </is>
      </c>
      <c r="E1154" t="inlineStr">
        <is>
          <t>Itajaí</t>
        </is>
      </c>
      <c r="F1154" t="inlineStr">
        <is>
          <t>SC</t>
        </is>
      </c>
      <c r="G1154" t="inlineStr">
        <is>
          <t>88301425</t>
        </is>
      </c>
      <c r="H1154" t="inlineStr">
        <is>
          <t>FINANCEIRO01@SAMBALOGISTICS.COM</t>
        </is>
      </c>
      <c r="I1154" t="inlineStr">
        <is>
          <t>1090-0720</t>
        </is>
      </c>
      <c r="J1154" t="inlineStr">
        <is>
          <t>07/10/2030 00:00:00.000000</t>
        </is>
      </c>
      <c r="K1154" t="inlineStr">
        <is>
          <t>Não</t>
        </is>
      </c>
    </row>
    <row r="1155">
      <c r="A1155" t="inlineStr">
        <is>
          <t>BRASIL</t>
        </is>
      </c>
      <c r="B1155" t="inlineStr">
        <is>
          <t>Servicargo Transportes Rodoviários Ltda</t>
        </is>
      </c>
      <c r="C1155" t="inlineStr">
        <is>
          <t>1832166000137</t>
        </is>
      </c>
      <c r="D1155" t="inlineStr">
        <is>
          <t>Avenida Teporti, nº 101 - sala 02 - Cordeiros</t>
        </is>
      </c>
      <c r="E1155" t="inlineStr">
        <is>
          <t>Itajaí</t>
        </is>
      </c>
      <c r="F1155" t="inlineStr">
        <is>
          <t>SC</t>
        </is>
      </c>
      <c r="G1155" t="inlineStr">
        <is>
          <t>88311460</t>
        </is>
      </c>
      <c r="H1155" t="inlineStr">
        <is>
          <t>juniorpedroni@servicargo.com.br</t>
        </is>
      </c>
      <c r="I1155" t="inlineStr">
        <is>
          <t>0773-0716</t>
        </is>
      </c>
      <c r="J1155" t="inlineStr">
        <is>
          <t>07/04/2026 00:00:00.000000</t>
        </is>
      </c>
      <c r="K1155" t="inlineStr">
        <is>
          <t>Não</t>
        </is>
      </c>
    </row>
    <row r="1156">
      <c r="A1156" t="inlineStr">
        <is>
          <t>BRASIL</t>
        </is>
      </c>
      <c r="B1156" t="inlineStr">
        <is>
          <t>Uwl Do Brasil Operadora Multimodal Ltda</t>
        </is>
      </c>
      <c r="C1156" t="inlineStr">
        <is>
          <t>13753483000147</t>
        </is>
      </c>
      <c r="D1156" t="inlineStr">
        <is>
          <t>Rua Doutor  Pedro Ferreira nº 333 - Salas 1901 à 1907 - Edificio Absolute Busines - Centro</t>
        </is>
      </c>
      <c r="E1156" t="inlineStr">
        <is>
          <t>Itajaí</t>
        </is>
      </c>
      <c r="F1156" t="inlineStr">
        <is>
          <t>SC</t>
        </is>
      </c>
      <c r="G1156" t="inlineStr">
        <is>
          <t>88301030</t>
        </is>
      </c>
      <c r="H1156" t="inlineStr">
        <is>
          <t>APBRA@SHIPUWL.COM</t>
        </is>
      </c>
      <c r="I1156" t="inlineStr">
        <is>
          <t>0998-0619</t>
        </is>
      </c>
      <c r="J1156" t="inlineStr">
        <is>
          <t>06/19/2029 00:00:00.000000</t>
        </is>
      </c>
      <c r="K1156" t="inlineStr">
        <is>
          <t>Não</t>
        </is>
      </c>
    </row>
    <row r="1157">
      <c r="A1157" t="inlineStr">
        <is>
          <t>BRASIL</t>
        </is>
      </c>
      <c r="B1157" t="inlineStr">
        <is>
          <t>Unity Logística E Transportes Ltda</t>
        </is>
      </c>
      <c r="C1157" t="inlineStr">
        <is>
          <t>23104878000172</t>
        </is>
      </c>
      <c r="D1157" t="inlineStr">
        <is>
          <t>Rua Camboriú</t>
        </is>
      </c>
      <c r="E1157" t="inlineStr">
        <is>
          <t>Itajaí</t>
        </is>
      </c>
      <c r="F1157" t="inlineStr">
        <is>
          <t>SC</t>
        </is>
      </c>
      <c r="G1157" t="inlineStr">
        <is>
          <t>88301451</t>
        </is>
      </c>
      <c r="H1157" t="inlineStr">
        <is>
          <t>nirio@unicalog.com.br</t>
        </is>
      </c>
      <c r="I1157" t="inlineStr">
        <is>
          <t>0729-1115</t>
        </is>
      </c>
      <c r="J1157" t="inlineStr">
        <is>
          <t>01/16/2036 16:34:56.861738</t>
        </is>
      </c>
      <c r="K1157" t="inlineStr">
        <is>
          <t>Não</t>
        </is>
      </c>
    </row>
    <row r="1158">
      <c r="A1158" t="inlineStr">
        <is>
          <t>BRASIL</t>
        </is>
      </c>
      <c r="B1158" t="inlineStr">
        <is>
          <t>Unity Logística E Transportes Ltda</t>
        </is>
      </c>
      <c r="C1158" t="inlineStr">
        <is>
          <t>23104878000172</t>
        </is>
      </c>
      <c r="D1158" t="inlineStr">
        <is>
          <t>Rua Camboriú</t>
        </is>
      </c>
      <c r="E1158" t="inlineStr">
        <is>
          <t>Itajaí</t>
        </is>
      </c>
      <c r="F1158" t="inlineStr">
        <is>
          <t>SC</t>
        </is>
      </c>
      <c r="G1158" t="inlineStr">
        <is>
          <t>88301451</t>
        </is>
      </c>
      <c r="H1158" t="inlineStr">
        <is>
          <t>financeiro@unitylogistics.com.br</t>
        </is>
      </c>
      <c r="I1158" t="inlineStr">
        <is>
          <t>0729-1115</t>
        </is>
      </c>
      <c r="J1158" t="inlineStr">
        <is>
          <t>01/16/2036 16:34:56.861738</t>
        </is>
      </c>
      <c r="K1158" t="inlineStr">
        <is>
          <t>Não</t>
        </is>
      </c>
    </row>
    <row r="1159">
      <c r="A1159" t="inlineStr">
        <is>
          <t>BRASIL</t>
        </is>
      </c>
      <c r="B1159" t="inlineStr">
        <is>
          <t>Marcio Glei Gularte Farias</t>
        </is>
      </c>
      <c r="C1159" t="inlineStr">
        <is>
          <t>18164235000184</t>
        </is>
      </c>
      <c r="D1159" t="inlineStr">
        <is>
          <t>RUA HILDA BREITTENBAUCH, Nº 80 - VILA OPERARIA</t>
        </is>
      </c>
      <c r="E1159" t="inlineStr">
        <is>
          <t>Itajaí</t>
        </is>
      </c>
      <c r="F1159" t="inlineStr">
        <is>
          <t>SC</t>
        </is>
      </c>
      <c r="G1159" t="inlineStr">
        <is>
          <t>88303005</t>
        </is>
      </c>
      <c r="H1159" t="inlineStr">
        <is>
          <t>marcio.farias@atlglobalshipping.com</t>
        </is>
      </c>
      <c r="I1159" t="inlineStr">
        <is>
          <t>0565-0713</t>
        </is>
      </c>
      <c r="J1159" t="inlineStr">
        <is>
          <t>07/17/2023 00:00:00.000000</t>
        </is>
      </c>
      <c r="K1159" t="inlineStr">
        <is>
          <t>Não</t>
        </is>
      </c>
    </row>
    <row r="1160">
      <c r="A1160" t="inlineStr">
        <is>
          <t>BRASIL</t>
        </is>
      </c>
      <c r="B1160" t="inlineStr">
        <is>
          <t>Multilog Armazéns Gerais E Logística S/A</t>
        </is>
      </c>
      <c r="C1160" t="inlineStr">
        <is>
          <t>11101147000194</t>
        </is>
      </c>
      <c r="D1160" t="inlineStr">
        <is>
          <t>Rodovia Deputado Antonio Heil, nº 429 - sala 20 - Bairro Itaipava</t>
        </is>
      </c>
      <c r="E1160" t="inlineStr">
        <is>
          <t>Itajaí</t>
        </is>
      </c>
      <c r="F1160" t="inlineStr">
        <is>
          <t>SC</t>
        </is>
      </c>
      <c r="G1160" t="inlineStr">
        <is>
          <t>88316701</t>
        </is>
      </c>
      <c r="H1160" t="inlineStr">
        <is>
          <t>armindo.leiva@multilog.com.br</t>
        </is>
      </c>
      <c r="I1160" t="inlineStr">
        <is>
          <t>0431-0311</t>
        </is>
      </c>
      <c r="J1160" t="inlineStr">
        <is>
          <t>03/28/2021 00:00:00.000000</t>
        </is>
      </c>
      <c r="K1160" t="inlineStr">
        <is>
          <t>Não</t>
        </is>
      </c>
    </row>
    <row r="1161">
      <c r="A1161" t="inlineStr">
        <is>
          <t>BRASIL</t>
        </is>
      </c>
      <c r="B1161" t="inlineStr">
        <is>
          <t>Multilog S/A</t>
        </is>
      </c>
      <c r="C1161" t="inlineStr">
        <is>
          <t>78614229000103</t>
        </is>
      </c>
      <c r="D1161" t="inlineStr">
        <is>
          <t>Rodovia Deputado Antonio Heil, nº 4999 - Bairro Itaipava</t>
        </is>
      </c>
      <c r="E1161" t="inlineStr">
        <is>
          <t>Itajaí</t>
        </is>
      </c>
      <c r="F1161" t="inlineStr">
        <is>
          <t>SC</t>
        </is>
      </c>
      <c r="G1161" t="inlineStr">
        <is>
          <t>88316003</t>
        </is>
      </c>
      <c r="H1161" t="inlineStr">
        <is>
          <t>marcelo.muller@multilog.com.br</t>
        </is>
      </c>
      <c r="I1161" t="inlineStr">
        <is>
          <t>0083-0605</t>
        </is>
      </c>
      <c r="J1161" t="inlineStr">
        <is>
          <t>09/08/2025 00:00:00.000000</t>
        </is>
      </c>
      <c r="K1161" t="inlineStr">
        <is>
          <t>Sim</t>
        </is>
      </c>
    </row>
    <row r="1162">
      <c r="A1162" t="inlineStr">
        <is>
          <t>BRASIL</t>
        </is>
      </c>
      <c r="B1162" t="inlineStr">
        <is>
          <t>Logic Pharma Logística E Armazéns Gerais  Ltda</t>
        </is>
      </c>
      <c r="C1162" t="inlineStr">
        <is>
          <t>21372384000143</t>
        </is>
      </c>
      <c r="D1162" t="inlineStr">
        <is>
          <t>Rodovia Antonio Heil,  Nº 1.001, Km 01, Galpão 11 - Itaipava</t>
        </is>
      </c>
      <c r="E1162" t="inlineStr">
        <is>
          <t>Itajaí</t>
        </is>
      </c>
      <c r="F1162" t="inlineStr">
        <is>
          <t>SC</t>
        </is>
      </c>
      <c r="G1162" t="inlineStr">
        <is>
          <t>88316001</t>
        </is>
      </c>
      <c r="H1162" t="inlineStr">
        <is>
          <t>thiago.borlenghi@ibllogistica.com.br</t>
        </is>
      </c>
      <c r="I1162" t="inlineStr">
        <is>
          <t>1031-1019</t>
        </is>
      </c>
      <c r="J1162" t="inlineStr">
        <is>
          <t>10/25/2029 00:00:00.000000</t>
        </is>
      </c>
      <c r="K1162" t="inlineStr">
        <is>
          <t>Não</t>
        </is>
      </c>
    </row>
    <row r="1163">
      <c r="A1163" t="inlineStr">
        <is>
          <t>BRASIL</t>
        </is>
      </c>
      <c r="B1163" t="inlineStr">
        <is>
          <t>Lions Logistica Internacional E Agenciamento De Cargas Ltda</t>
        </is>
      </c>
      <c r="C1163" t="inlineStr">
        <is>
          <t>19493112000150</t>
        </is>
      </c>
      <c r="D1163" t="inlineStr">
        <is>
          <t>Rua Indaial, nº 424 - sala 06 - Dom Bosco</t>
        </is>
      </c>
      <c r="E1163" t="inlineStr">
        <is>
          <t>Itajaí</t>
        </is>
      </c>
      <c r="F1163" t="inlineStr">
        <is>
          <t>SC</t>
        </is>
      </c>
      <c r="G1163" t="inlineStr">
        <is>
          <t>88303300</t>
        </is>
      </c>
      <c r="H1163" t="inlineStr">
        <is>
          <t>leandro@lionslogistics.com.br</t>
        </is>
      </c>
      <c r="I1163" t="inlineStr">
        <is>
          <t>0890-0218</t>
        </is>
      </c>
      <c r="J1163" t="inlineStr">
        <is>
          <t>02/26/2028 00:00:00.000000</t>
        </is>
      </c>
      <c r="K1163" t="inlineStr">
        <is>
          <t>Não</t>
        </is>
      </c>
    </row>
    <row r="1164">
      <c r="A1164" t="inlineStr">
        <is>
          <t>BRASIL</t>
        </is>
      </c>
      <c r="B1164" t="inlineStr">
        <is>
          <t>Otmex Brasil Transporte Multimodal Ltda</t>
        </is>
      </c>
      <c r="C1164" t="inlineStr">
        <is>
          <t>29584183000111</t>
        </is>
      </c>
      <c r="D1164" t="inlineStr">
        <is>
          <t>Rua Bertolino Serpa, 501, sala 07, galpão 01 - Bairro Salseiros</t>
        </is>
      </c>
      <c r="E1164" t="inlineStr">
        <is>
          <t>Itajaí</t>
        </is>
      </c>
      <c r="F1164" t="inlineStr">
        <is>
          <t>SC</t>
        </is>
      </c>
      <c r="G1164" t="inlineStr">
        <is>
          <t>88311547</t>
        </is>
      </c>
      <c r="H1164" t="inlineStr">
        <is>
          <t>vanessa.provesi@auditar.com.br</t>
        </is>
      </c>
      <c r="I1164" t="inlineStr">
        <is>
          <t>1080-0520</t>
        </is>
      </c>
      <c r="J1164" t="inlineStr">
        <is>
          <t>05/15/2030 00:00:00.000000</t>
        </is>
      </c>
      <c r="K1164" t="inlineStr">
        <is>
          <t>Não</t>
        </is>
      </c>
    </row>
    <row r="1165">
      <c r="A1165" t="inlineStr">
        <is>
          <t>BRASIL</t>
        </is>
      </c>
      <c r="B1165" t="inlineStr">
        <is>
          <t>Orsi Logística Ltda</t>
        </is>
      </c>
      <c r="C1165" t="inlineStr">
        <is>
          <t>13872662000101</t>
        </is>
      </c>
      <c r="D1165" t="inlineStr">
        <is>
          <t>RUA DOUTOR REINALDO SCHMITHAUSEN, Nº  407, SALA E - CORDEIROS</t>
        </is>
      </c>
      <c r="E1165" t="inlineStr">
        <is>
          <t>Itajaí</t>
        </is>
      </c>
      <c r="F1165" t="inlineStr">
        <is>
          <t>SC</t>
        </is>
      </c>
      <c r="G1165" t="inlineStr">
        <is>
          <t>88310000</t>
        </is>
      </c>
      <c r="H1165" t="inlineStr">
        <is>
          <t>contato@ollogistica.com.br</t>
        </is>
      </c>
      <c r="I1165" t="inlineStr">
        <is>
          <t>1356-0623</t>
        </is>
      </c>
      <c r="J1165" t="inlineStr">
        <is>
          <t>06/26/2033 00:00:00.000000</t>
        </is>
      </c>
      <c r="K1165" t="inlineStr">
        <is>
          <t>Sim</t>
        </is>
      </c>
    </row>
    <row r="1166">
      <c r="A1166" t="inlineStr">
        <is>
          <t>BRASIL</t>
        </is>
      </c>
      <c r="B1166" t="inlineStr">
        <is>
          <t>Platinum Log Armazéns Gerais Ltda</t>
        </is>
      </c>
      <c r="C1166" t="inlineStr">
        <is>
          <t>12680452000140</t>
        </is>
      </c>
      <c r="D1166" t="inlineStr">
        <is>
          <t>Rua Cesar Augusto Dalçoquio, nº 5001, galpão 3, Salseiros</t>
        </is>
      </c>
      <c r="E1166" t="inlineStr">
        <is>
          <t>Itajaí</t>
        </is>
      </c>
      <c r="F1166" t="inlineStr">
        <is>
          <t>SC</t>
        </is>
      </c>
      <c r="G1166" t="inlineStr">
        <is>
          <t>88311500</t>
        </is>
      </c>
      <c r="H1166" t="inlineStr">
        <is>
          <t>gustavo@terminaispl.com.br</t>
        </is>
      </c>
      <c r="I1166" t="inlineStr">
        <is>
          <t>0924-0818</t>
        </is>
      </c>
      <c r="J1166" t="inlineStr">
        <is>
          <t>08/21/2028 00:00:00.000000</t>
        </is>
      </c>
      <c r="K1166" t="inlineStr">
        <is>
          <t>Não</t>
        </is>
      </c>
    </row>
    <row r="1167">
      <c r="A1167" t="inlineStr">
        <is>
          <t>BRASIL</t>
        </is>
      </c>
      <c r="B1167" t="inlineStr">
        <is>
          <t>Phs Transportes Ltda</t>
        </is>
      </c>
      <c r="C1167" t="inlineStr">
        <is>
          <t>43312110000100</t>
        </is>
      </c>
      <c r="D1167" t="inlineStr">
        <is>
          <t>Rua Izaura Dalago, nº 29, Vila Operária</t>
        </is>
      </c>
      <c r="E1167" t="inlineStr">
        <is>
          <t>Itajaí</t>
        </is>
      </c>
      <c r="F1167" t="inlineStr">
        <is>
          <t>SC</t>
        </is>
      </c>
      <c r="G1167" t="inlineStr">
        <is>
          <t>88304110</t>
        </is>
      </c>
      <c r="H1167" t="inlineStr">
        <is>
          <t>phslog@outlook.com</t>
        </is>
      </c>
      <c r="I1167" t="inlineStr">
        <is>
          <t>1399-0124</t>
        </is>
      </c>
      <c r="J1167" t="inlineStr">
        <is>
          <t>01/16/2034 00:00:00.000000</t>
        </is>
      </c>
      <c r="K1167" t="inlineStr">
        <is>
          <t>Não</t>
        </is>
      </c>
    </row>
    <row r="1168">
      <c r="A1168" t="inlineStr">
        <is>
          <t>BRASIL</t>
        </is>
      </c>
      <c r="B1168" t="inlineStr">
        <is>
          <t>Nelson Heusi Logística E Armazéns Gerais Ltda</t>
        </is>
      </c>
      <c r="C1168" t="inlineStr">
        <is>
          <t>9211360000107</t>
        </is>
      </c>
      <c r="D1168" t="inlineStr">
        <is>
          <t>RUA JOSÉ PEREIRA LIBERATO, Nº 1710, GALPÃO 06 - SÃO JOÃO</t>
        </is>
      </c>
      <c r="E1168" t="inlineStr">
        <is>
          <t>Itajaí</t>
        </is>
      </c>
      <c r="F1168" t="inlineStr">
        <is>
          <t>SC</t>
        </is>
      </c>
      <c r="G1168" t="inlineStr">
        <is>
          <t>88303401</t>
        </is>
      </c>
      <c r="H1168" t="inlineStr">
        <is>
          <t>seveiculos@seveiculos.etc.br</t>
        </is>
      </c>
      <c r="I1168" t="inlineStr">
        <is>
          <t>1176-0621</t>
        </is>
      </c>
      <c r="J1168" t="inlineStr">
        <is>
          <t>06/25/2031 00:00:00.000000</t>
        </is>
      </c>
      <c r="K1168" t="inlineStr">
        <is>
          <t>Não</t>
        </is>
      </c>
    </row>
    <row r="1169">
      <c r="A1169" t="inlineStr">
        <is>
          <t>BRASIL</t>
        </is>
      </c>
      <c r="B1169" t="inlineStr">
        <is>
          <t>BRP LOGÍSTICA LTDA</t>
        </is>
      </c>
      <c r="C1169" t="inlineStr">
        <is>
          <t>18354383000161</t>
        </is>
      </c>
      <c r="D1169" t="inlineStr">
        <is>
          <t>DOUTOR PEDRO FERREIRA, NÚMERO 155</t>
        </is>
      </c>
      <c r="E1169" t="inlineStr">
        <is>
          <t>Itajaí</t>
        </is>
      </c>
      <c r="F1169" t="inlineStr">
        <is>
          <t>SC</t>
        </is>
      </c>
      <c r="G1169" t="inlineStr">
        <is>
          <t>88301410</t>
        </is>
      </c>
      <c r="H1169" t="inlineStr">
        <is>
          <t>brpartners@brpartners.net</t>
        </is>
      </c>
      <c r="I1169" t="inlineStr">
        <is>
          <t>0658-1214</t>
        </is>
      </c>
      <c r="J1169" t="inlineStr">
        <is>
          <t>08/14/2035 18:37:39.643221</t>
        </is>
      </c>
      <c r="K1169" t="inlineStr">
        <is>
          <t>Não</t>
        </is>
      </c>
    </row>
    <row r="1170">
      <c r="A1170" t="inlineStr">
        <is>
          <t>BRASIL</t>
        </is>
      </c>
      <c r="B1170" t="inlineStr">
        <is>
          <t>BRP LOGÍSTICA LTDA</t>
        </is>
      </c>
      <c r="C1170" t="inlineStr">
        <is>
          <t>18354383000161</t>
        </is>
      </c>
      <c r="D1170" t="inlineStr">
        <is>
          <t>DOUTOR PEDRO FERREIRA, NÚMERO 155</t>
        </is>
      </c>
      <c r="E1170" t="inlineStr">
        <is>
          <t>Itajaí</t>
        </is>
      </c>
      <c r="F1170" t="inlineStr">
        <is>
          <t>SC</t>
        </is>
      </c>
      <c r="G1170" t="inlineStr">
        <is>
          <t>88301410</t>
        </is>
      </c>
      <c r="H1170" t="inlineStr">
        <is>
          <t>jonas.pelegrini@brplog.com</t>
        </is>
      </c>
      <c r="I1170" t="inlineStr">
        <is>
          <t>0658-1214</t>
        </is>
      </c>
      <c r="J1170" t="inlineStr">
        <is>
          <t>08/14/2035 18:37:39.643221</t>
        </is>
      </c>
      <c r="K1170" t="inlineStr">
        <is>
          <t>Não</t>
        </is>
      </c>
    </row>
    <row r="1171">
      <c r="A1171" t="inlineStr">
        <is>
          <t>BRASIL</t>
        </is>
      </c>
      <c r="B1171" t="inlineStr">
        <is>
          <t>Cronos Logística Ltda</t>
        </is>
      </c>
      <c r="C1171" t="inlineStr">
        <is>
          <t>30080685000194</t>
        </is>
      </c>
      <c r="D1171" t="inlineStr">
        <is>
          <t>RUA CAMBORIÚ Nº 26 - SALAS 402 E 403 - ED. VÉRTICE 4º ANDAR - CENTRO</t>
        </is>
      </c>
      <c r="E1171" t="inlineStr">
        <is>
          <t>Itajaí</t>
        </is>
      </c>
      <c r="F1171" t="inlineStr">
        <is>
          <t>SC</t>
        </is>
      </c>
      <c r="G1171" t="inlineStr">
        <is>
          <t>88301450</t>
        </is>
      </c>
      <c r="H1171" t="inlineStr">
        <is>
          <t>COMPLIANCE@CRONOSLOGISTICS.COM.BR</t>
        </is>
      </c>
      <c r="I1171" t="inlineStr">
        <is>
          <t>1135-0121</t>
        </is>
      </c>
      <c r="J1171" t="inlineStr">
        <is>
          <t>01/12/2031 00:00:00.000000</t>
        </is>
      </c>
      <c r="K1171" t="inlineStr">
        <is>
          <t>Não</t>
        </is>
      </c>
    </row>
    <row r="1172">
      <c r="A1172" t="inlineStr">
        <is>
          <t>BRASIL</t>
        </is>
      </c>
      <c r="B1172" t="inlineStr">
        <is>
          <t>Conexao Maritima - Servicos Logisticos S.A.</t>
        </is>
      </c>
      <c r="C1172" t="inlineStr">
        <is>
          <t>8473312000124</t>
        </is>
      </c>
      <c r="D1172" t="inlineStr">
        <is>
          <t>ROD, BR 101, KM 112 N°700 - BAIRRO - SALSEIRO</t>
        </is>
      </c>
      <c r="E1172" t="inlineStr">
        <is>
          <t>Itajaí</t>
        </is>
      </c>
      <c r="F1172" t="inlineStr">
        <is>
          <t>SC</t>
        </is>
      </c>
      <c r="G1172" t="inlineStr">
        <is>
          <t>88311600</t>
        </is>
      </c>
      <c r="H1172" t="inlineStr">
        <is>
          <t>flnanceiro@cmaritima.com.br</t>
        </is>
      </c>
      <c r="I1172" t="inlineStr">
        <is>
          <t>1066-0320</t>
        </is>
      </c>
      <c r="J1172" t="inlineStr">
        <is>
          <t>03/20/2030 00:00:00.000000</t>
        </is>
      </c>
      <c r="K1172" t="inlineStr">
        <is>
          <t>Não</t>
        </is>
      </c>
    </row>
    <row r="1173">
      <c r="A1173" t="inlineStr">
        <is>
          <t>BRASIL</t>
        </is>
      </c>
      <c r="B1173" t="inlineStr">
        <is>
          <t>Amtrans Logística E Transportes Internacionais Ltda</t>
        </is>
      </c>
      <c r="C1173" t="inlineStr">
        <is>
          <t>4517940000103</t>
        </is>
      </c>
      <c r="D1173" t="inlineStr">
        <is>
          <t>Avenida Ministro Victor Konder, nº 1030 - 2º andar - Fazenda</t>
        </is>
      </c>
      <c r="E1173" t="inlineStr">
        <is>
          <t>Itajaí</t>
        </is>
      </c>
      <c r="F1173" t="inlineStr">
        <is>
          <t>SC</t>
        </is>
      </c>
      <c r="G1173" t="inlineStr">
        <is>
          <t>88301701</t>
        </is>
      </c>
      <c r="H1173" t="inlineStr">
        <is>
          <t>s.silva@amtrans.com.br</t>
        </is>
      </c>
      <c r="I1173" t="inlineStr">
        <is>
          <t>0202-0906</t>
        </is>
      </c>
      <c r="J1173" t="inlineStr">
        <is>
          <t>04/10/2027 00:00:00.000000</t>
        </is>
      </c>
      <c r="K1173" t="inlineStr">
        <is>
          <t>Não</t>
        </is>
      </c>
    </row>
    <row r="1174">
      <c r="A1174" t="inlineStr">
        <is>
          <t>BRASIL</t>
        </is>
      </c>
      <c r="B1174" t="inlineStr">
        <is>
          <t>B&amp;M Logística Internacional Ltda</t>
        </is>
      </c>
      <c r="C1174" t="inlineStr">
        <is>
          <t>7720307000106</t>
        </is>
      </c>
      <c r="D1174" t="inlineStr">
        <is>
          <t>RUA JOÃO MELO, Nº 35 -  CENTRO</t>
        </is>
      </c>
      <c r="E1174" t="inlineStr">
        <is>
          <t>Itajaí</t>
        </is>
      </c>
      <c r="F1174" t="inlineStr">
        <is>
          <t>SC</t>
        </is>
      </c>
      <c r="G1174" t="inlineStr">
        <is>
          <t>88302004</t>
        </is>
      </c>
      <c r="H1174" t="inlineStr">
        <is>
          <t>alexandre@bmlog.com.br</t>
        </is>
      </c>
      <c r="I1174" t="inlineStr">
        <is>
          <t>0612-0314</t>
        </is>
      </c>
      <c r="J1174" t="inlineStr">
        <is>
          <t>03/20/2024 00:00:00.000000</t>
        </is>
      </c>
      <c r="K1174" t="inlineStr">
        <is>
          <t>Não</t>
        </is>
      </c>
    </row>
    <row r="1175">
      <c r="A1175" t="inlineStr">
        <is>
          <t>BRASIL</t>
        </is>
      </c>
      <c r="B1175" t="inlineStr">
        <is>
          <t>Dmx Logística Ltda</t>
        </is>
      </c>
      <c r="C1175" t="inlineStr">
        <is>
          <t>10651736000183</t>
        </is>
      </c>
      <c r="D1175" t="inlineStr">
        <is>
          <t>RUA BERTOLINO SERPA, Nº 250 - SALSEIROS</t>
        </is>
      </c>
      <c r="E1175" t="inlineStr">
        <is>
          <t>Itajaí</t>
        </is>
      </c>
      <c r="F1175" t="inlineStr">
        <is>
          <t>SC</t>
        </is>
      </c>
      <c r="G1175" t="inlineStr">
        <is>
          <t>88311547</t>
        </is>
      </c>
      <c r="H1175" t="inlineStr">
        <is>
          <t>contabilidade@dmxcargo.com</t>
        </is>
      </c>
      <c r="I1175" t="inlineStr">
        <is>
          <t>1169-0621</t>
        </is>
      </c>
      <c r="J1175" t="inlineStr">
        <is>
          <t>06/18/2031 00:00:00.000000</t>
        </is>
      </c>
      <c r="K1175" t="inlineStr">
        <is>
          <t>Não</t>
        </is>
      </c>
    </row>
    <row r="1176">
      <c r="A1176" t="inlineStr">
        <is>
          <t>BRASIL</t>
        </is>
      </c>
      <c r="B1176" t="inlineStr">
        <is>
          <t>Elo Soluções Logísticas Integradas Ltda</t>
        </is>
      </c>
      <c r="C1176" t="inlineStr">
        <is>
          <t>31626973000164</t>
        </is>
      </c>
      <c r="D1176" t="inlineStr">
        <is>
          <t>Rua Pedro Ferreira, nº 333, Salas 701, 702 e 703</t>
        </is>
      </c>
      <c r="E1176" t="inlineStr">
        <is>
          <t>Itajaí</t>
        </is>
      </c>
      <c r="F1176" t="inlineStr">
        <is>
          <t>SC</t>
        </is>
      </c>
      <c r="G1176" t="inlineStr">
        <is>
          <t>88301030</t>
        </is>
      </c>
      <c r="H1176" t="inlineStr">
        <is>
          <t>ricardo@elo.log.br</t>
        </is>
      </c>
      <c r="I1176" t="inlineStr">
        <is>
          <t>1162-0521</t>
        </is>
      </c>
      <c r="J1176" t="inlineStr">
        <is>
          <t>05/26/2031 00:00:00.000000</t>
        </is>
      </c>
      <c r="K1176" t="inlineStr">
        <is>
          <t>Não</t>
        </is>
      </c>
    </row>
    <row r="1177">
      <c r="A1177" t="inlineStr">
        <is>
          <t>BRASIL</t>
        </is>
      </c>
      <c r="B1177" t="inlineStr">
        <is>
          <t>Elo Soluções Logísticas Integradas Ltda</t>
        </is>
      </c>
      <c r="C1177" t="inlineStr">
        <is>
          <t>31626973000164</t>
        </is>
      </c>
      <c r="D1177" t="inlineStr">
        <is>
          <t>Rua Pedro Ferreira, nº 333, Salas 701, 702 e 703</t>
        </is>
      </c>
      <c r="E1177" t="inlineStr">
        <is>
          <t>Itajaí</t>
        </is>
      </c>
      <c r="F1177" t="inlineStr">
        <is>
          <t>SC</t>
        </is>
      </c>
      <c r="G1177" t="inlineStr">
        <is>
          <t>88301030</t>
        </is>
      </c>
      <c r="H1177" t="inlineStr">
        <is>
          <t>fiscal@elo.log.br</t>
        </is>
      </c>
      <c r="I1177" t="inlineStr">
        <is>
          <t>1162-0521</t>
        </is>
      </c>
      <c r="J1177" t="inlineStr">
        <is>
          <t>05/26/2031 00:00:00.000000</t>
        </is>
      </c>
      <c r="K1177" t="inlineStr">
        <is>
          <t>Não</t>
        </is>
      </c>
    </row>
    <row r="1178">
      <c r="A1178" t="inlineStr">
        <is>
          <t>BRASIL</t>
        </is>
      </c>
      <c r="B1178" t="inlineStr">
        <is>
          <t>Fad Transportes Ltda</t>
        </is>
      </c>
      <c r="C1178" t="inlineStr">
        <is>
          <t>43672068000120</t>
        </is>
      </c>
      <c r="D1178" t="inlineStr">
        <is>
          <t>AVENIDA VEREADOR ABRAHAO JOÃO FRANCISCO, Nº 2957 , BOX 14 - RESSACADA</t>
        </is>
      </c>
      <c r="E1178" t="inlineStr">
        <is>
          <t>Itajaí</t>
        </is>
      </c>
      <c r="F1178" t="inlineStr">
        <is>
          <t>SC</t>
        </is>
      </c>
      <c r="G1178" t="inlineStr">
        <is>
          <t>88307303</t>
        </is>
      </c>
      <c r="H1178" t="inlineStr">
        <is>
          <t>flaviovicini@hotmail.com</t>
        </is>
      </c>
      <c r="I1178" t="inlineStr">
        <is>
          <t>1402-0124</t>
        </is>
      </c>
      <c r="J1178" t="inlineStr">
        <is>
          <t>01/26/2034 00:00:00.000000</t>
        </is>
      </c>
      <c r="K1178" t="inlineStr">
        <is>
          <t>Não</t>
        </is>
      </c>
    </row>
    <row r="1179">
      <c r="A1179" t="inlineStr">
        <is>
          <t>BRASIL</t>
        </is>
      </c>
      <c r="B1179" t="inlineStr">
        <is>
          <t>Kai Do Brasil Navegação E Logística Ltda</t>
        </is>
      </c>
      <c r="C1179" t="inlineStr">
        <is>
          <t>51277418000181</t>
        </is>
      </c>
      <c r="D1179" t="inlineStr">
        <is>
          <t>Avenida Getúlio Vargas, 162 - Sala 01 - Box 01 e 02 - Vila Operária</t>
        </is>
      </c>
      <c r="E1179" t="inlineStr">
        <is>
          <t>Itajaí</t>
        </is>
      </c>
      <c r="F1179" t="inlineStr">
        <is>
          <t>SC</t>
        </is>
      </c>
      <c r="G1179" t="inlineStr">
        <is>
          <t>88303220</t>
        </is>
      </c>
      <c r="H1179" t="inlineStr">
        <is>
          <t>aislan.sassi@akamaisl.com.br</t>
        </is>
      </c>
      <c r="I1179" t="inlineStr">
        <is>
          <t>1383-1023</t>
        </is>
      </c>
      <c r="J1179" t="inlineStr">
        <is>
          <t>10/31/2033 00:00:00.000000</t>
        </is>
      </c>
      <c r="K1179" t="inlineStr">
        <is>
          <t>Não</t>
        </is>
      </c>
    </row>
    <row r="1180">
      <c r="A1180" t="inlineStr">
        <is>
          <t>BRASIL</t>
        </is>
      </c>
      <c r="B1180" t="inlineStr">
        <is>
          <t>Krg Logística Ltda</t>
        </is>
      </c>
      <c r="C1180" t="inlineStr">
        <is>
          <t>20976666000197</t>
        </is>
      </c>
      <c r="D1180" t="inlineStr">
        <is>
          <t>Avenida Ministro Victor Konder, nº 200, sala 101 B - Centro</t>
        </is>
      </c>
      <c r="E1180" t="inlineStr">
        <is>
          <t>Itajaí</t>
        </is>
      </c>
      <c r="F1180" t="inlineStr">
        <is>
          <t>SC</t>
        </is>
      </c>
      <c r="G1180" t="inlineStr">
        <is>
          <t>88301700</t>
        </is>
      </c>
      <c r="H1180" t="inlineStr">
        <is>
          <t>krg@krg-log.com.br</t>
        </is>
      </c>
      <c r="I1180" t="inlineStr">
        <is>
          <t>0897-0418</t>
        </is>
      </c>
      <c r="J1180" t="inlineStr">
        <is>
          <t>04/04/2028 00:00:00.000000</t>
        </is>
      </c>
      <c r="K1180" t="inlineStr">
        <is>
          <t>Não</t>
        </is>
      </c>
    </row>
    <row r="1181">
      <c r="A1181" t="inlineStr">
        <is>
          <t>BRASIL</t>
        </is>
      </c>
      <c r="B1181" t="inlineStr">
        <is>
          <t>Granson Transportes Multimodal Ltda</t>
        </is>
      </c>
      <c r="C1181" t="inlineStr">
        <is>
          <t>19614199000176</t>
        </is>
      </c>
      <c r="D1181" t="inlineStr">
        <is>
          <t>AVENIDA CORONEL MARCOS KONDER Nº 1207 - SALA 158 (G-157) - CENTRO</t>
        </is>
      </c>
      <c r="E1181" t="inlineStr">
        <is>
          <t>Itajaí</t>
        </is>
      </c>
      <c r="F1181" t="inlineStr">
        <is>
          <t>SC</t>
        </is>
      </c>
      <c r="G1181" t="inlineStr">
        <is>
          <t>88301902</t>
        </is>
      </c>
      <c r="H1181" t="inlineStr">
        <is>
          <t>adamo.bayer@grason.com.br</t>
        </is>
      </c>
      <c r="I1181" t="inlineStr">
        <is>
          <t>0633-0814</t>
        </is>
      </c>
      <c r="J1181" t="inlineStr">
        <is>
          <t>08/04/2024 00:00:00.000000</t>
        </is>
      </c>
      <c r="K1181" t="inlineStr">
        <is>
          <t>Não</t>
        </is>
      </c>
    </row>
    <row r="1182">
      <c r="A1182" t="inlineStr">
        <is>
          <t>BRASIL</t>
        </is>
      </c>
      <c r="B1182" t="inlineStr">
        <is>
          <t>Vs Transportes Ltda</t>
        </is>
      </c>
      <c r="C1182" t="inlineStr">
        <is>
          <t>9423645000101</t>
        </is>
      </c>
      <c r="D1182" t="inlineStr">
        <is>
          <t>AVENIDA MARIO URIARTE, Nº 805 - CORDEIROS</t>
        </is>
      </c>
      <c r="E1182" t="inlineStr">
        <is>
          <t>Itajaí</t>
        </is>
      </c>
      <c r="F1182" t="inlineStr">
        <is>
          <t>SC</t>
        </is>
      </c>
      <c r="G1182" t="inlineStr">
        <is>
          <t>88310697</t>
        </is>
      </c>
      <c r="H1182" t="inlineStr">
        <is>
          <t>thiago@vstransportes.com.br</t>
        </is>
      </c>
      <c r="I1182" t="inlineStr">
        <is>
          <t>1447-1024</t>
        </is>
      </c>
      <c r="J1182" t="inlineStr">
        <is>
          <t>10/03/2034 00:00:00.000000</t>
        </is>
      </c>
      <c r="K1182" t="inlineStr">
        <is>
          <t>Não</t>
        </is>
      </c>
    </row>
    <row r="1183">
      <c r="A1183" t="inlineStr">
        <is>
          <t>BRASIL</t>
        </is>
      </c>
      <c r="B1183" t="inlineStr">
        <is>
          <t>ILT TRANSPORTES LTDA</t>
        </is>
      </c>
      <c r="C1183" t="inlineStr">
        <is>
          <t>47009019000162</t>
        </is>
      </c>
      <c r="D1183" t="inlineStr">
        <is>
          <t>AV. CORONEL MARCOS KONDER Nº 1024 - SALA 103 A</t>
        </is>
      </c>
      <c r="E1183" t="inlineStr">
        <is>
          <t>Itajaí</t>
        </is>
      </c>
      <c r="F1183" t="inlineStr">
        <is>
          <t>SC</t>
        </is>
      </c>
      <c r="G1183" t="inlineStr">
        <is>
          <t>88301302</t>
        </is>
      </c>
      <c r="H1183" t="inlineStr">
        <is>
          <t>financeiro@grupoilt.com.br</t>
        </is>
      </c>
      <c r="I1183" t="inlineStr">
        <is>
          <t>1486-0425</t>
        </is>
      </c>
      <c r="J1183" t="inlineStr">
        <is>
          <t>04/09/2035 20:38:42.248326</t>
        </is>
      </c>
      <c r="K1183" t="inlineStr">
        <is>
          <t>Não</t>
        </is>
      </c>
    </row>
    <row r="1184">
      <c r="A1184" t="inlineStr">
        <is>
          <t>BRASIL</t>
        </is>
      </c>
      <c r="B1184" t="inlineStr">
        <is>
          <t>AYA GLOBAL AGENCIAMENTOS LTDA</t>
        </is>
      </c>
      <c r="C1184" t="inlineStr">
        <is>
          <t>36771417000103</t>
        </is>
      </c>
      <c r="D1184" t="inlineStr">
        <is>
          <t>Rua Egon Muller, nº 107, Lote 042, Sala 05 e 16B</t>
        </is>
      </c>
      <c r="E1184" t="inlineStr">
        <is>
          <t>Itajaí</t>
        </is>
      </c>
      <c r="F1184" t="inlineStr">
        <is>
          <t>SC</t>
        </is>
      </c>
      <c r="G1184" t="inlineStr">
        <is>
          <t>88307322</t>
        </is>
      </c>
      <c r="H1184" t="inlineStr">
        <is>
          <t>LEONARDO@AYAGLOBAL.COM.BR</t>
        </is>
      </c>
      <c r="I1184" t="inlineStr">
        <is>
          <t>1531-0226</t>
        </is>
      </c>
      <c r="J1184" t="inlineStr">
        <is>
          <t>02/26/2036 17:01:57.656029</t>
        </is>
      </c>
      <c r="K1184" t="inlineStr">
        <is>
          <t>Não</t>
        </is>
      </c>
    </row>
    <row r="1185">
      <c r="A1185" t="inlineStr">
        <is>
          <t>BRASIL</t>
        </is>
      </c>
      <c r="B1185" t="inlineStr">
        <is>
          <t>AYA GLOBAL AGENCIAMENTOS LTDA</t>
        </is>
      </c>
      <c r="C1185" t="inlineStr">
        <is>
          <t>36771417000103</t>
        </is>
      </c>
      <c r="D1185" t="inlineStr">
        <is>
          <t>Rua Egon Muller, nº 107, Lote 042, Sala 05 e 16B</t>
        </is>
      </c>
      <c r="E1185" t="inlineStr">
        <is>
          <t>Itajaí</t>
        </is>
      </c>
      <c r="F1185" t="inlineStr">
        <is>
          <t>SC</t>
        </is>
      </c>
      <c r="G1185" t="inlineStr">
        <is>
          <t>88307322</t>
        </is>
      </c>
      <c r="H1185" t="inlineStr">
        <is>
          <t>JF@AYAGLOBAL.COM.BR</t>
        </is>
      </c>
      <c r="I1185" t="inlineStr">
        <is>
          <t>1531-0226</t>
        </is>
      </c>
      <c r="J1185" t="inlineStr">
        <is>
          <t>02/26/2036 17:01:57.656029</t>
        </is>
      </c>
      <c r="K1185" t="inlineStr">
        <is>
          <t>Não</t>
        </is>
      </c>
    </row>
    <row r="1186">
      <c r="A1186" t="inlineStr">
        <is>
          <t>BRASIL</t>
        </is>
      </c>
      <c r="B1186" t="inlineStr">
        <is>
          <t>SEA EXPRESS LOGÍSTICA LTDA</t>
        </is>
      </c>
      <c r="C1186" t="inlineStr">
        <is>
          <t>8698340000140</t>
        </is>
      </c>
      <c r="D1186" t="inlineStr">
        <is>
          <t>Avenida Coronel Marcos Konder, 805, Sala 1005 e 1006</t>
        </is>
      </c>
      <c r="E1186" t="inlineStr">
        <is>
          <t>Itajaí</t>
        </is>
      </c>
      <c r="F1186" t="inlineStr">
        <is>
          <t>SC</t>
        </is>
      </c>
      <c r="G1186" t="inlineStr">
        <is>
          <t>88301303</t>
        </is>
      </c>
      <c r="H1186" t="inlineStr">
        <is>
          <t>marina@seaexpress.com.br</t>
        </is>
      </c>
      <c r="I1186" t="inlineStr">
        <is>
          <t>1554-0826</t>
        </is>
      </c>
      <c r="J1186" t="inlineStr">
        <is>
          <t>08/31/2036 19:00:18.832196</t>
        </is>
      </c>
      <c r="K1186" t="inlineStr">
        <is>
          <t>Não</t>
        </is>
      </c>
    </row>
    <row r="1187">
      <c r="A1187" t="inlineStr">
        <is>
          <t>BRASIL</t>
        </is>
      </c>
      <c r="B1187" t="inlineStr">
        <is>
          <t>MARCONE VIDAL SERVIÇOS DE LOGÍSTICA LTDA</t>
        </is>
      </c>
      <c r="C1187" t="inlineStr">
        <is>
          <t>25408353000156</t>
        </is>
      </c>
      <c r="D1187" t="inlineStr">
        <is>
          <t>Rua Dr Pedro Ferreira nº 333,</t>
        </is>
      </c>
      <c r="E1187" t="inlineStr">
        <is>
          <t>Itajaí</t>
        </is>
      </c>
      <c r="F1187" t="inlineStr">
        <is>
          <t>SC</t>
        </is>
      </c>
      <c r="G1187" t="inlineStr">
        <is>
          <t>88301030</t>
        </is>
      </c>
      <c r="H1187" t="inlineStr">
        <is>
          <t>marcone@conlinebr.com.br</t>
        </is>
      </c>
      <c r="I1187" t="inlineStr">
        <is>
          <t>1506-0725</t>
        </is>
      </c>
      <c r="J1187" t="inlineStr">
        <is>
          <t>07/10/2035 12:02:49.988754</t>
        </is>
      </c>
      <c r="K1187" t="inlineStr">
        <is>
          <t>Sim</t>
        </is>
      </c>
    </row>
    <row r="1188">
      <c r="A1188" t="inlineStr">
        <is>
          <t>BRASIL</t>
        </is>
      </c>
      <c r="B1188" t="inlineStr">
        <is>
          <t>Vmg Transporte E Logistica Ltda.</t>
        </is>
      </c>
      <c r="C1188" t="inlineStr">
        <is>
          <t>14781362000171</t>
        </is>
      </c>
      <c r="D1188" t="inlineStr">
        <is>
          <t>Estrada 5000 Jose Alves Até 2350/2351 SN, Fundos estrada Vicinal</t>
        </is>
      </c>
      <c r="E1188" t="inlineStr">
        <is>
          <t>Itapoá</t>
        </is>
      </c>
      <c r="F1188" t="inlineStr">
        <is>
          <t>SC</t>
        </is>
      </c>
      <c r="G1188" t="inlineStr">
        <is>
          <t>89365080</t>
        </is>
      </c>
      <c r="H1188" t="inlineStr">
        <is>
          <t>CLEMIR.ALVES@ELITECARGAS.COM.BR</t>
        </is>
      </c>
      <c r="I1188" t="inlineStr">
        <is>
          <t>1468-0225</t>
        </is>
      </c>
      <c r="J1188" t="inlineStr">
        <is>
          <t>02/10/2035 16:20:30.060052</t>
        </is>
      </c>
      <c r="K1188" t="inlineStr">
        <is>
          <t>Não</t>
        </is>
      </c>
    </row>
    <row r="1189">
      <c r="A1189" t="inlineStr">
        <is>
          <t>BRASIL</t>
        </is>
      </c>
      <c r="B1189" t="inlineStr">
        <is>
          <t>Alves &amp; Andrade Transportes Ltda</t>
        </is>
      </c>
      <c r="C1189" t="inlineStr">
        <is>
          <t>5638569000109</t>
        </is>
      </c>
      <c r="D1189" t="inlineStr">
        <is>
          <t>ESTRADA JOSE ALVES 77</t>
        </is>
      </c>
      <c r="E1189" t="inlineStr">
        <is>
          <t>Itapoá</t>
        </is>
      </c>
      <c r="F1189" t="inlineStr">
        <is>
          <t>SC</t>
        </is>
      </c>
      <c r="G1189" t="inlineStr">
        <is>
          <t>89249000</t>
        </is>
      </c>
      <c r="H1189" t="inlineStr">
        <is>
          <t>CLEMIR.ALVES@ELITECARGAS.COM</t>
        </is>
      </c>
      <c r="I1189" t="inlineStr">
        <is>
          <t>1473-0225</t>
        </is>
      </c>
      <c r="J1189" t="inlineStr">
        <is>
          <t>02/18/2035 13:15:55.782470</t>
        </is>
      </c>
      <c r="K1189" t="inlineStr">
        <is>
          <t>Não</t>
        </is>
      </c>
    </row>
    <row r="1190">
      <c r="A1190" t="inlineStr">
        <is>
          <t>BRASIL</t>
        </is>
      </c>
      <c r="B1190" t="inlineStr">
        <is>
          <t>Rmc Transportes E Agenciamento De Cargas Ltda</t>
        </is>
      </c>
      <c r="C1190" t="inlineStr">
        <is>
          <t>9265225000144</t>
        </is>
      </c>
      <c r="D1190" t="inlineStr">
        <is>
          <t>RUA HERBERTO SASSE, Nº 31 - ILHA DA FIGUEIRA</t>
        </is>
      </c>
      <c r="E1190" t="inlineStr">
        <is>
          <t>Jaraguá do Sul</t>
        </is>
      </c>
      <c r="F1190" t="inlineStr">
        <is>
          <t>SC</t>
        </is>
      </c>
      <c r="G1190" t="inlineStr">
        <is>
          <t>89258120</t>
        </is>
      </c>
      <c r="H1190" t="inlineStr">
        <is>
          <t>gerencia@rmccargo.com.br</t>
        </is>
      </c>
      <c r="I1190" t="inlineStr">
        <is>
          <t>1239-0422</t>
        </is>
      </c>
      <c r="J1190" t="inlineStr">
        <is>
          <t>04/20/2032 00:00:00.000000</t>
        </is>
      </c>
      <c r="K1190" t="inlineStr">
        <is>
          <t>Não</t>
        </is>
      </c>
    </row>
    <row r="1191">
      <c r="A1191" t="inlineStr">
        <is>
          <t>BRASIL</t>
        </is>
      </c>
      <c r="B1191" t="inlineStr">
        <is>
          <t>Luisa E Miguel Transportes Ltda</t>
        </is>
      </c>
      <c r="C1191" t="inlineStr">
        <is>
          <t>31402132000173</t>
        </is>
      </c>
      <c r="D1191" t="inlineStr">
        <is>
          <t>RUA QUINZE DE NOVEMBRO Nº 4315 - SALA 107 B - CENTRO COMERCIAL EXPOVILLE - GLÓRIA</t>
        </is>
      </c>
      <c r="E1191" t="inlineStr">
        <is>
          <t>Joinville</t>
        </is>
      </c>
      <c r="F1191" t="inlineStr">
        <is>
          <t>SC</t>
        </is>
      </c>
      <c r="G1191" t="inlineStr">
        <is>
          <t>89216203</t>
        </is>
      </c>
      <c r="H1191" t="inlineStr">
        <is>
          <t>DEBORA@LUMILOGISTICS.COM.BR</t>
        </is>
      </c>
      <c r="I1191" t="inlineStr">
        <is>
          <t>1116-0920</t>
        </is>
      </c>
      <c r="J1191" t="inlineStr">
        <is>
          <t>09/21/2030 00:00:00.000000</t>
        </is>
      </c>
      <c r="K1191" t="inlineStr">
        <is>
          <t>Não</t>
        </is>
      </c>
    </row>
    <row r="1192">
      <c r="A1192" t="inlineStr">
        <is>
          <t>BRASIL</t>
        </is>
      </c>
      <c r="B1192" t="inlineStr">
        <is>
          <t>M3 Transportes Rodoviários Eireli</t>
        </is>
      </c>
      <c r="C1192" t="inlineStr">
        <is>
          <t>30187943000136</t>
        </is>
      </c>
      <c r="D1192" t="inlineStr">
        <is>
          <t>RUA JAROSLAU CLEMENTE PESCH Nº 202 - SALA 03 - NOVA BRASÍLIA</t>
        </is>
      </c>
      <c r="E1192" t="inlineStr">
        <is>
          <t>Joinville</t>
        </is>
      </c>
      <c r="F1192" t="inlineStr">
        <is>
          <t>SC</t>
        </is>
      </c>
      <c r="G1192" t="inlineStr">
        <is>
          <t>89213140</t>
        </is>
      </c>
      <c r="H1192" t="inlineStr">
        <is>
          <t>JOSIEL@M3LOGISTICA.COM.BR</t>
        </is>
      </c>
      <c r="I1192" t="inlineStr">
        <is>
          <t>1290-0922</t>
        </is>
      </c>
      <c r="J1192" t="inlineStr">
        <is>
          <t>09/15/2032 00:00:00.000000</t>
        </is>
      </c>
      <c r="K1192" t="inlineStr">
        <is>
          <t>Não</t>
        </is>
      </c>
    </row>
    <row r="1193">
      <c r="A1193" t="inlineStr">
        <is>
          <t>BRASIL</t>
        </is>
      </c>
      <c r="B1193" t="inlineStr">
        <is>
          <t>Transporte Mann Eireli</t>
        </is>
      </c>
      <c r="C1193" t="inlineStr">
        <is>
          <t>78663788000103</t>
        </is>
      </c>
      <c r="D1193" t="inlineStr">
        <is>
          <t>AV. EDMUNDO DOUBRAWA Nº 700 - DISTRITO INDUSTRIAL</t>
        </is>
      </c>
      <c r="E1193" t="inlineStr">
        <is>
          <t>Joinville</t>
        </is>
      </c>
      <c r="F1193" t="inlineStr">
        <is>
          <t>SC</t>
        </is>
      </c>
      <c r="G1193" t="inlineStr">
        <is>
          <t>89219502</t>
        </is>
      </c>
      <c r="H1193" t="inlineStr">
        <is>
          <t>ALEXANDRE@TRANSMANN.COM.BR</t>
        </is>
      </c>
      <c r="I1193" t="inlineStr">
        <is>
          <t>1058-0320</t>
        </is>
      </c>
      <c r="J1193" t="inlineStr">
        <is>
          <t>03/06/2030 00:00:00.000000</t>
        </is>
      </c>
      <c r="K1193" t="inlineStr">
        <is>
          <t>Não</t>
        </is>
      </c>
    </row>
    <row r="1194">
      <c r="A1194" t="inlineStr">
        <is>
          <t>BRASIL</t>
        </is>
      </c>
      <c r="B1194" t="inlineStr">
        <is>
          <t>Ícaro Express Logística Ltda</t>
        </is>
      </c>
      <c r="C1194" t="inlineStr">
        <is>
          <t>6225952000190</t>
        </is>
      </c>
      <c r="D1194" t="inlineStr">
        <is>
          <t>Rua Dona Francisca, 8.300, Bloco C, Módulo 8 - Zona Industrial Norte</t>
        </is>
      </c>
      <c r="E1194" t="inlineStr">
        <is>
          <t>Joinville</t>
        </is>
      </c>
      <c r="F1194" t="inlineStr">
        <is>
          <t>SC</t>
        </is>
      </c>
      <c r="G1194" t="inlineStr">
        <is>
          <t>89219600</t>
        </is>
      </c>
      <c r="H1194" t="inlineStr">
        <is>
          <t>rubens@icaroexpress.com.br</t>
        </is>
      </c>
      <c r="I1194" t="inlineStr">
        <is>
          <t>0872-1117</t>
        </is>
      </c>
      <c r="J1194" t="inlineStr">
        <is>
          <t>11/17/2027 00:00:00.000000</t>
        </is>
      </c>
      <c r="K1194" t="inlineStr">
        <is>
          <t>Não</t>
        </is>
      </c>
    </row>
    <row r="1195">
      <c r="A1195" t="inlineStr">
        <is>
          <t>BRASIL</t>
        </is>
      </c>
      <c r="B1195" t="inlineStr">
        <is>
          <t>Ícaro Express Logística Ltda</t>
        </is>
      </c>
      <c r="C1195" t="inlineStr">
        <is>
          <t>6225952000190</t>
        </is>
      </c>
      <c r="D1195" t="inlineStr">
        <is>
          <t>Rua Dona Francisca, 8.300, Bloco C, Módulo 8 - Zona Industrial Norte</t>
        </is>
      </c>
      <c r="E1195" t="inlineStr">
        <is>
          <t>Joinville</t>
        </is>
      </c>
      <c r="F1195" t="inlineStr">
        <is>
          <t>SC</t>
        </is>
      </c>
      <c r="G1195" t="inlineStr">
        <is>
          <t>89219600</t>
        </is>
      </c>
      <c r="H1195" t="inlineStr">
        <is>
          <t xml:space="preserve"> lillia@icaroexpress.com</t>
        </is>
      </c>
      <c r="I1195" t="inlineStr">
        <is>
          <t>0872-1117</t>
        </is>
      </c>
      <c r="J1195" t="inlineStr">
        <is>
          <t>11/17/2027 00:00:00.000000</t>
        </is>
      </c>
      <c r="K1195" t="inlineStr">
        <is>
          <t>Não</t>
        </is>
      </c>
    </row>
    <row r="1196">
      <c r="A1196" t="inlineStr">
        <is>
          <t>BRASIL</t>
        </is>
      </c>
      <c r="B1196" t="inlineStr">
        <is>
          <t xml:space="preserve">Deutsche Cargo Do Brasil Ltda </t>
        </is>
      </c>
      <c r="C1196" t="inlineStr">
        <is>
          <t>10403318000177</t>
        </is>
      </c>
      <c r="D1196" t="inlineStr">
        <is>
          <t>Rua Dona Francisca, 8300, Bloco C, sala 1, módulo 8 - Distrito Industrial Norte</t>
        </is>
      </c>
      <c r="E1196" t="inlineStr">
        <is>
          <t>Joinville</t>
        </is>
      </c>
      <c r="F1196" t="inlineStr">
        <is>
          <t>SC</t>
        </is>
      </c>
      <c r="G1196" t="inlineStr">
        <is>
          <t>89219600</t>
        </is>
      </c>
      <c r="H1196" t="inlineStr">
        <is>
          <t>pedro.paulo@icaroexpress.com</t>
        </is>
      </c>
      <c r="I1196" t="inlineStr">
        <is>
          <t>0972-0119</t>
        </is>
      </c>
      <c r="J1196" t="inlineStr">
        <is>
          <t>01/21/2029 00:00:00.000000</t>
        </is>
      </c>
      <c r="K1196" t="inlineStr">
        <is>
          <t>Não</t>
        </is>
      </c>
    </row>
    <row r="1197">
      <c r="A1197" t="inlineStr">
        <is>
          <t>BRASIL</t>
        </is>
      </c>
      <c r="B1197" t="inlineStr">
        <is>
          <t>Xpm Soluções Em Logística Ltda</t>
        </is>
      </c>
      <c r="C1197" t="inlineStr">
        <is>
          <t>8898687000136</t>
        </is>
      </c>
      <c r="D1197" t="inlineStr">
        <is>
          <t>Rua Dona Francisca, nº 8300, Bloco K5 - Distrito Industrial</t>
        </is>
      </c>
      <c r="E1197" t="inlineStr">
        <is>
          <t>Joinville</t>
        </is>
      </c>
      <c r="F1197" t="inlineStr">
        <is>
          <t>SC</t>
        </is>
      </c>
      <c r="G1197" t="inlineStr">
        <is>
          <t>89219600</t>
        </is>
      </c>
      <c r="H1197" t="inlineStr">
        <is>
          <t>andre.xavier@xpmlogistica.com.br</t>
        </is>
      </c>
      <c r="I1197" t="inlineStr">
        <is>
          <t>0741-0216</t>
        </is>
      </c>
      <c r="J1197" t="inlineStr">
        <is>
          <t>02/11/2026 00:00:00.000000</t>
        </is>
      </c>
      <c r="K1197" t="inlineStr">
        <is>
          <t>Não</t>
        </is>
      </c>
    </row>
    <row r="1198">
      <c r="A1198" t="inlineStr">
        <is>
          <t>BRASIL</t>
        </is>
      </c>
      <c r="B1198" t="inlineStr">
        <is>
          <t>AZURELOG TRANSPORTES LTDA</t>
        </is>
      </c>
      <c r="C1198" t="inlineStr">
        <is>
          <t>85348407000167</t>
        </is>
      </c>
      <c r="D1198" t="inlineStr">
        <is>
          <t>RODOVIA BR - 101 - S/N -KM 43 GALPÃO 01</t>
        </is>
      </c>
      <c r="E1198" t="inlineStr">
        <is>
          <t>Joinville</t>
        </is>
      </c>
      <c r="F1198" t="inlineStr">
        <is>
          <t>SC</t>
        </is>
      </c>
      <c r="G1198" t="inlineStr">
        <is>
          <t>89213125</t>
        </is>
      </c>
      <c r="H1198" t="inlineStr">
        <is>
          <t>gelson.araujo222@gmail.com</t>
        </is>
      </c>
      <c r="I1198" t="inlineStr">
        <is>
          <t>1501-0625</t>
        </is>
      </c>
      <c r="J1198" t="inlineStr">
        <is>
          <t>06/13/2035 14:37:41.362986</t>
        </is>
      </c>
      <c r="K1198" t="inlineStr">
        <is>
          <t>Não</t>
        </is>
      </c>
    </row>
    <row r="1199">
      <c r="A1199" t="inlineStr">
        <is>
          <t>BRASIL</t>
        </is>
      </c>
      <c r="B1199" t="inlineStr">
        <is>
          <t>Bolsa Taxi Aéreo Logística E Administração Ltda</t>
        </is>
      </c>
      <c r="C1199" t="inlineStr">
        <is>
          <t>80739014000160</t>
        </is>
      </c>
      <c r="D1199" t="inlineStr">
        <is>
          <t>Rodovia BR 282, s/n - anexo Aeroporto Lages - B - Guarujá</t>
        </is>
      </c>
      <c r="E1199" t="inlineStr">
        <is>
          <t>Lages</t>
        </is>
      </c>
      <c r="F1199" t="inlineStr">
        <is>
          <t>SC</t>
        </is>
      </c>
      <c r="G1199" t="inlineStr">
        <is>
          <t>88516890</t>
        </is>
      </c>
      <c r="H1199" t="inlineStr">
        <is>
          <t>thiago@voebta.com.br</t>
        </is>
      </c>
      <c r="I1199" t="inlineStr">
        <is>
          <t>0846-0717</t>
        </is>
      </c>
      <c r="J1199" t="inlineStr">
        <is>
          <t>07/05/2027 00:00:00.000000</t>
        </is>
      </c>
      <c r="K1199" t="inlineStr">
        <is>
          <t>Não</t>
        </is>
      </c>
    </row>
    <row r="1200">
      <c r="A1200" t="inlineStr">
        <is>
          <t>BRASIL</t>
        </is>
      </c>
      <c r="B1200" t="inlineStr">
        <is>
          <t>Transportadora De Bens Santa Catarina Ltda</t>
        </is>
      </c>
      <c r="C1200" t="inlineStr">
        <is>
          <t>7357980000123</t>
        </is>
      </c>
      <c r="D1200" t="inlineStr">
        <is>
          <t>Rua Caetano Vieira da Costa, nº 654 - 2º andar B - Centro</t>
        </is>
      </c>
      <c r="E1200" t="inlineStr">
        <is>
          <t>Lages</t>
        </is>
      </c>
      <c r="F1200" t="inlineStr">
        <is>
          <t>SC</t>
        </is>
      </c>
      <c r="G1200" t="inlineStr">
        <is>
          <t>88502070</t>
        </is>
      </c>
      <c r="H1200" t="inlineStr">
        <is>
          <t>transbesc@transbesc.com.br</t>
        </is>
      </c>
      <c r="I1200" t="inlineStr">
        <is>
          <t>0848-0717</t>
        </is>
      </c>
      <c r="J1200" t="inlineStr">
        <is>
          <t>07/18/2027 00:00:00.000000</t>
        </is>
      </c>
      <c r="K1200" t="inlineStr">
        <is>
          <t>Não</t>
        </is>
      </c>
    </row>
    <row r="1201">
      <c r="A1201" t="inlineStr">
        <is>
          <t>BRASIL</t>
        </is>
      </c>
      <c r="B1201" t="inlineStr">
        <is>
          <t>Safflog Transportes E Logística Integrada Ltda</t>
        </is>
      </c>
      <c r="C1201" t="inlineStr">
        <is>
          <t>15245792000131</t>
        </is>
      </c>
      <c r="D1201" t="inlineStr">
        <is>
          <t>Rodovia Ingo Hering, n° 1601, Galpão 05, Sala 01 - Bairro São Domingos</t>
        </is>
      </c>
      <c r="E1201" t="inlineStr">
        <is>
          <t>Navegantes</t>
        </is>
      </c>
      <c r="F1201" t="inlineStr">
        <is>
          <t>SC</t>
        </is>
      </c>
      <c r="G1201" t="inlineStr">
        <is>
          <t>88370888</t>
        </is>
      </c>
      <c r="H1201" t="inlineStr">
        <is>
          <t>MAURILHO.FAGUNDES@SAFFTRANSPORTES.COM.BR</t>
        </is>
      </c>
      <c r="I1201" t="inlineStr">
        <is>
          <t>1384-1123</t>
        </is>
      </c>
      <c r="J1201" t="inlineStr">
        <is>
          <t>11/01/2033 00:00:00.000000</t>
        </is>
      </c>
      <c r="K1201" t="inlineStr">
        <is>
          <t>Não</t>
        </is>
      </c>
    </row>
    <row r="1202">
      <c r="A1202" t="inlineStr">
        <is>
          <t>BRASIL</t>
        </is>
      </c>
      <c r="B1202" t="inlineStr">
        <is>
          <t>Contlog Cargo Ltda</t>
        </is>
      </c>
      <c r="C1202" t="inlineStr">
        <is>
          <t>49551050000156</t>
        </is>
      </c>
      <c r="D1202" t="inlineStr">
        <is>
          <t>Rodovia BR 470,  Ingo Hering, Nº 1601, Galpão 02, Sala 14 - São Domingos</t>
        </is>
      </c>
      <c r="E1202" t="inlineStr">
        <is>
          <t>Navegantes</t>
        </is>
      </c>
      <c r="F1202" t="inlineStr">
        <is>
          <t>SC</t>
        </is>
      </c>
      <c r="G1202" t="inlineStr">
        <is>
          <t>88370888</t>
        </is>
      </c>
      <c r="H1202" t="inlineStr">
        <is>
          <t>qualidade@contlog.com.br?</t>
        </is>
      </c>
      <c r="I1202" t="inlineStr">
        <is>
          <t>1439-0824</t>
        </is>
      </c>
      <c r="J1202" t="inlineStr">
        <is>
          <t>08/21/2034 00:00:00.000000</t>
        </is>
      </c>
      <c r="K1202" t="inlineStr">
        <is>
          <t>Não</t>
        </is>
      </c>
    </row>
    <row r="1203">
      <c r="A1203" t="inlineStr">
        <is>
          <t>BRASIL</t>
        </is>
      </c>
      <c r="B1203" t="inlineStr">
        <is>
          <t>Contlog Transportes Ltda</t>
        </is>
      </c>
      <c r="C1203" t="inlineStr">
        <is>
          <t>37361428000170</t>
        </is>
      </c>
      <c r="D1203" t="inlineStr">
        <is>
          <t>RODOVIA FEDERAL BR 470 - INGO HERING - Nº 1601 - GALPÃO 01 - ÁREA 02 - SÃO DOMINGOS</t>
        </is>
      </c>
      <c r="E1203" t="inlineStr">
        <is>
          <t>Navegantes</t>
        </is>
      </c>
      <c r="F1203" t="inlineStr">
        <is>
          <t>SC</t>
        </is>
      </c>
      <c r="G1203" t="inlineStr">
        <is>
          <t>88370888</t>
        </is>
      </c>
      <c r="H1203" t="inlineStr">
        <is>
          <t>gustavoskiadv@outlook.com</t>
        </is>
      </c>
      <c r="I1203" t="inlineStr">
        <is>
          <t>1308-1022</t>
        </is>
      </c>
      <c r="J1203" t="inlineStr">
        <is>
          <t>10/20/2032 00:00:00.000000</t>
        </is>
      </c>
      <c r="K1203" t="inlineStr">
        <is>
          <t>Não</t>
        </is>
      </c>
    </row>
    <row r="1204">
      <c r="A1204" t="inlineStr">
        <is>
          <t>BRASIL</t>
        </is>
      </c>
      <c r="B1204" t="inlineStr">
        <is>
          <t>Kether Logística E Soluções Industriais Ltda</t>
        </is>
      </c>
      <c r="C1204" t="inlineStr">
        <is>
          <t>44474613000136</t>
        </is>
      </c>
      <c r="D1204" t="inlineStr">
        <is>
          <t>RUA ESTEVÃO PIVATTO Nº 453 - CENTRO</t>
        </is>
      </c>
      <c r="E1204" t="inlineStr">
        <is>
          <t>Navegantes</t>
        </is>
      </c>
      <c r="F1204" t="inlineStr">
        <is>
          <t>SC</t>
        </is>
      </c>
      <c r="G1204" t="inlineStr">
        <is>
          <t>88370234</t>
        </is>
      </c>
      <c r="H1204" t="inlineStr">
        <is>
          <t>financeiro@ketherlog.com.br</t>
        </is>
      </c>
      <c r="I1204" t="inlineStr">
        <is>
          <t>1329-0223</t>
        </is>
      </c>
      <c r="J1204" t="inlineStr">
        <is>
          <t>02/15/2033 00:00:00.000000</t>
        </is>
      </c>
      <c r="K1204" t="inlineStr">
        <is>
          <t>Não</t>
        </is>
      </c>
    </row>
    <row r="1205">
      <c r="A1205" t="inlineStr">
        <is>
          <t>BRASIL</t>
        </is>
      </c>
      <c r="B1205" t="inlineStr">
        <is>
          <t>Busco Log Fln Transportes Ltda</t>
        </is>
      </c>
      <c r="C1205" t="inlineStr">
        <is>
          <t>29461751000197</t>
        </is>
      </c>
      <c r="D1205" t="inlineStr">
        <is>
          <t>RUA LUIZ TADEU GANDOLFI DUTRA, Nº 112, CIEP 2 - JARDIM ELDORADO</t>
        </is>
      </c>
      <c r="E1205" t="inlineStr">
        <is>
          <t>Palhoça</t>
        </is>
      </c>
      <c r="F1205" t="inlineStr">
        <is>
          <t>SC</t>
        </is>
      </c>
      <c r="G1205" t="inlineStr">
        <is>
          <t>88133568</t>
        </is>
      </c>
      <c r="H1205" t="inlineStr">
        <is>
          <t>gustavoskiadv@outlook.com</t>
        </is>
      </c>
      <c r="I1205" t="inlineStr">
        <is>
          <t>1214-1221</t>
        </is>
      </c>
      <c r="J1205" t="inlineStr">
        <is>
          <t>12/29/2031 00:00:00.000000</t>
        </is>
      </c>
      <c r="K1205" t="inlineStr">
        <is>
          <t>Não</t>
        </is>
      </c>
    </row>
    <row r="1206">
      <c r="A1206" t="inlineStr">
        <is>
          <t>BRASIL</t>
        </is>
      </c>
      <c r="B1206" t="inlineStr">
        <is>
          <t>Seka Comércio, Importação, Exportação E Transportes Ltda.</t>
        </is>
      </c>
      <c r="C1206" t="inlineStr">
        <is>
          <t>73682676000186</t>
        </is>
      </c>
      <c r="D1206" t="inlineStr">
        <is>
          <t>Rua Capitão Osmar Romão da Silva, 663 - Centro</t>
        </is>
      </c>
      <c r="E1206" t="inlineStr">
        <is>
          <t>Rio Negrinho</t>
        </is>
      </c>
      <c r="F1206" t="inlineStr">
        <is>
          <t>SC</t>
        </is>
      </c>
      <c r="G1206" t="inlineStr">
        <is>
          <t>89295000</t>
        </is>
      </c>
      <c r="H1206" t="inlineStr">
        <is>
          <t>seka@seka.com.br</t>
        </is>
      </c>
      <c r="I1206" t="inlineStr">
        <is>
          <t>0148-1105</t>
        </is>
      </c>
      <c r="J1206" t="inlineStr">
        <is>
          <t>11/29/2015 00:00:00.000000</t>
        </is>
      </c>
      <c r="K1206" t="inlineStr">
        <is>
          <t>Sim</t>
        </is>
      </c>
    </row>
    <row r="1207">
      <c r="A1207" t="inlineStr">
        <is>
          <t>BRASIL</t>
        </is>
      </c>
      <c r="B1207" t="inlineStr">
        <is>
          <t>Liebl Transportes Ltda</t>
        </is>
      </c>
      <c r="C1207" t="inlineStr">
        <is>
          <t>18588671000180</t>
        </is>
      </c>
      <c r="D1207" t="inlineStr">
        <is>
          <t>ESTRADA CONRADO LIEBL- 1713 - SALA 07 - SERRA ALTA</t>
        </is>
      </c>
      <c r="E1207" t="inlineStr">
        <is>
          <t>São Bento do Sul</t>
        </is>
      </c>
      <c r="F1207" t="inlineStr">
        <is>
          <t>SC</t>
        </is>
      </c>
      <c r="G1207" t="inlineStr">
        <is>
          <t>89291170</t>
        </is>
      </c>
      <c r="H1207" t="inlineStr">
        <is>
          <t>ADISON@SUNORTE.COM.BR</t>
        </is>
      </c>
      <c r="I1207" t="inlineStr">
        <is>
          <t>1076-0520</t>
        </is>
      </c>
      <c r="J1207" t="inlineStr">
        <is>
          <t>05/15/2030 00:00:00.000000</t>
        </is>
      </c>
      <c r="K1207" t="inlineStr">
        <is>
          <t>Não</t>
        </is>
      </c>
    </row>
    <row r="1208">
      <c r="A1208" t="inlineStr">
        <is>
          <t>BRASIL</t>
        </is>
      </c>
      <c r="B1208" t="inlineStr">
        <is>
          <t>Mar Azul Logística, Armazenamento, Terminal E Transporte S.A.</t>
        </is>
      </c>
      <c r="C1208" t="inlineStr">
        <is>
          <t>7628866000190</t>
        </is>
      </c>
      <c r="D1208" t="inlineStr">
        <is>
          <t>RUA QUINTINO BOCAIUVA, Nº 67, SALA 06 - CENTRO</t>
        </is>
      </c>
      <c r="E1208" t="inlineStr">
        <is>
          <t>São Francisco do Sul</t>
        </is>
      </c>
      <c r="F1208" t="inlineStr">
        <is>
          <t>SC</t>
        </is>
      </c>
      <c r="G1208" t="inlineStr">
        <is>
          <t>89240000</t>
        </is>
      </c>
      <c r="H1208" t="inlineStr">
        <is>
          <t>rodrigo.cuesta@norsul.com</t>
        </is>
      </c>
      <c r="I1208" t="inlineStr">
        <is>
          <t>1222-0122</t>
        </is>
      </c>
      <c r="J1208" t="inlineStr">
        <is>
          <t>01/26/2032 00:00:00.000000</t>
        </is>
      </c>
      <c r="K1208" t="inlineStr">
        <is>
          <t>Não</t>
        </is>
      </c>
    </row>
    <row r="1209">
      <c r="A1209" t="inlineStr">
        <is>
          <t>BRASIL</t>
        </is>
      </c>
      <c r="B1209" t="inlineStr">
        <is>
          <t>Metalcargo Operador Logístico Ltda</t>
        </is>
      </c>
      <c r="C1209" t="inlineStr">
        <is>
          <t>19037622000112</t>
        </is>
      </c>
      <c r="D1209" t="inlineStr">
        <is>
          <t>RUA ETELVINO QUINTINO DOS SANTOS Nº 55 - ACARAI</t>
        </is>
      </c>
      <c r="E1209" t="inlineStr">
        <is>
          <t>São Francisco do Sul</t>
        </is>
      </c>
      <c r="F1209" t="inlineStr">
        <is>
          <t>SC</t>
        </is>
      </c>
      <c r="G1209" t="inlineStr">
        <is>
          <t>89240000</t>
        </is>
      </c>
      <c r="H1209" t="inlineStr">
        <is>
          <t>J.FERNANDES@METALCARGO.COM.BR</t>
        </is>
      </c>
      <c r="I1209" t="inlineStr">
        <is>
          <t>1108-0920</t>
        </is>
      </c>
      <c r="J1209" t="inlineStr">
        <is>
          <t>09/04/2030 00:00:00.000000</t>
        </is>
      </c>
      <c r="K1209" t="inlineStr">
        <is>
          <t>Não</t>
        </is>
      </c>
    </row>
    <row r="1210">
      <c r="A1210" t="inlineStr">
        <is>
          <t>BRASIL</t>
        </is>
      </c>
      <c r="B1210" t="inlineStr">
        <is>
          <t>Nova Transporte Multimodal Ltda</t>
        </is>
      </c>
      <c r="C1210" t="inlineStr">
        <is>
          <t>6139591000169</t>
        </is>
      </c>
      <c r="D1210" t="inlineStr">
        <is>
          <t>Rodovia Olívio nóbrega s/n, Bairro Paulas</t>
        </is>
      </c>
      <c r="E1210" t="inlineStr">
        <is>
          <t>São Francisco do Sul</t>
        </is>
      </c>
      <c r="F1210" t="inlineStr">
        <is>
          <t>SC</t>
        </is>
      </c>
      <c r="G1210" t="inlineStr">
        <is>
          <t>89240000</t>
        </is>
      </c>
      <c r="H1210" t="inlineStr">
        <is>
          <t>inajara@novatransporte.com.br</t>
        </is>
      </c>
      <c r="I1210" t="inlineStr">
        <is>
          <t>0141-1005</t>
        </is>
      </c>
      <c r="J1210" t="inlineStr">
        <is>
          <t>10/25/2015 00:00:00.000000</t>
        </is>
      </c>
      <c r="K1210" t="inlineStr">
        <is>
          <t>Sim</t>
        </is>
      </c>
    </row>
    <row r="1211">
      <c r="A1211" t="inlineStr">
        <is>
          <t>BRASIL</t>
        </is>
      </c>
      <c r="B1211" t="inlineStr">
        <is>
          <t>Otm Soluções Logísticas Ltda.</t>
        </is>
      </c>
      <c r="C1211" t="inlineStr">
        <is>
          <t>1554212000183</t>
        </is>
      </c>
      <c r="D1211" t="inlineStr">
        <is>
          <t>Rua Almirante Guillhen, n° 2, sala107 - Centro Histórico</t>
        </is>
      </c>
      <c r="E1211" t="inlineStr">
        <is>
          <t>São Francisco do Sul</t>
        </is>
      </c>
      <c r="F1211" t="inlineStr">
        <is>
          <t>SC</t>
        </is>
      </c>
      <c r="G1211" t="inlineStr">
        <is>
          <t>89240000</t>
        </is>
      </c>
      <c r="H1211" t="inlineStr">
        <is>
          <t>FINANCEIRO@OTMLOGISTICA.COM.BR</t>
        </is>
      </c>
      <c r="I1211" t="inlineStr">
        <is>
          <t>0311-1108</t>
        </is>
      </c>
      <c r="J1211" t="inlineStr">
        <is>
          <t>11/19/2018 00:00:00.000000</t>
        </is>
      </c>
      <c r="K1211" t="inlineStr">
        <is>
          <t>Sim</t>
        </is>
      </c>
    </row>
    <row r="1212">
      <c r="A1212" t="inlineStr">
        <is>
          <t>BRASIL</t>
        </is>
      </c>
      <c r="B1212" t="inlineStr">
        <is>
          <t>Mandira Transportes E Logística Ltda</t>
        </is>
      </c>
      <c r="C1212" t="inlineStr">
        <is>
          <t>47918176000190</t>
        </is>
      </c>
      <c r="D1212" t="inlineStr">
        <is>
          <t xml:space="preserve"> RUA LOTEAMENTO COSTA ESMERALDA 61, GALPÃO, BAIRRO SANTA LUZIA</t>
        </is>
      </c>
      <c r="E1212" t="inlineStr">
        <is>
          <t>Tijucas</t>
        </is>
      </c>
      <c r="F1212" t="inlineStr">
        <is>
          <t>SC</t>
        </is>
      </c>
      <c r="G1212" t="inlineStr">
        <is>
          <t>88200000</t>
        </is>
      </c>
      <c r="H1212" t="inlineStr">
        <is>
          <t>gustavoskiadv@outlook.com</t>
        </is>
      </c>
      <c r="I1212" t="inlineStr">
        <is>
          <t>1364-0823</t>
        </is>
      </c>
      <c r="J1212" t="inlineStr">
        <is>
          <t>08/10/2033 00:00:00.000000</t>
        </is>
      </c>
      <c r="K1212" t="inlineStr">
        <is>
          <t>Não</t>
        </is>
      </c>
    </row>
    <row r="1213">
      <c r="A1213" t="inlineStr">
        <is>
          <t>BRASIL</t>
        </is>
      </c>
      <c r="B1213" t="inlineStr">
        <is>
          <t>M&amp;K Transportes Rodoviários Ltda</t>
        </is>
      </c>
      <c r="C1213" t="inlineStr">
        <is>
          <t>24990245000171</t>
        </is>
      </c>
      <c r="D1213" t="inlineStr">
        <is>
          <t>RUA SILVIO BURIGO, Nº 3410, SALA 10 - MONTE CASTELO</t>
        </is>
      </c>
      <c r="E1213" t="inlineStr">
        <is>
          <t>Tubarão</t>
        </is>
      </c>
      <c r="F1213" t="inlineStr">
        <is>
          <t>SC</t>
        </is>
      </c>
      <c r="G1213" t="inlineStr">
        <is>
          <t>88702504</t>
        </is>
      </c>
      <c r="H1213" t="inlineStr">
        <is>
          <t>murilo@trcoelho.com.br</t>
        </is>
      </c>
      <c r="I1213" t="inlineStr">
        <is>
          <t>1228-0222</t>
        </is>
      </c>
      <c r="J1213" t="inlineStr">
        <is>
          <t>02/24/2032 00:00:00.000000</t>
        </is>
      </c>
      <c r="K1213" t="inlineStr">
        <is>
          <t>Não</t>
        </is>
      </c>
    </row>
    <row r="1214">
      <c r="A1214" t="inlineStr">
        <is>
          <t>BRASIL</t>
        </is>
      </c>
      <c r="B1214" t="inlineStr">
        <is>
          <t>Transportes Rasador Ltda.</t>
        </is>
      </c>
      <c r="C1214" t="inlineStr">
        <is>
          <t>88081039000121</t>
        </is>
      </c>
      <c r="D1214" t="inlineStr">
        <is>
          <t>Rua Laudelino M. Alexandre, 90 - Bairro Juventude</t>
        </is>
      </c>
      <c r="E1214" t="inlineStr">
        <is>
          <t>Bento Gonçalves</t>
        </is>
      </c>
      <c r="F1214" t="inlineStr">
        <is>
          <t>RS</t>
        </is>
      </c>
      <c r="G1214" t="inlineStr">
        <is>
          <t>95700000</t>
        </is>
      </c>
      <c r="H1214" t="inlineStr">
        <is>
          <t>clacir@rasador.com.br</t>
        </is>
      </c>
      <c r="I1214" t="inlineStr">
        <is>
          <t>0117-0805</t>
        </is>
      </c>
      <c r="J1214" t="inlineStr">
        <is>
          <t>08/23/2015 00:00:00.000000</t>
        </is>
      </c>
      <c r="K1214" t="inlineStr">
        <is>
          <t>Não</t>
        </is>
      </c>
    </row>
    <row r="1215">
      <c r="A1215" t="inlineStr">
        <is>
          <t>BRASIL</t>
        </is>
      </c>
      <c r="B1215" t="inlineStr">
        <is>
          <t>Dalla Valle Transportes Ltda</t>
        </is>
      </c>
      <c r="C1215" t="inlineStr">
        <is>
          <t>389587000172</t>
        </is>
      </c>
      <c r="D1215" t="inlineStr">
        <is>
          <t>Rua Dante  Larentis, 312, sala 208 - Bairro Cidade Alta</t>
        </is>
      </c>
      <c r="E1215" t="inlineStr">
        <is>
          <t>Bento Gonçalves</t>
        </is>
      </c>
      <c r="F1215" t="inlineStr">
        <is>
          <t>RS</t>
        </is>
      </c>
      <c r="G1215" t="inlineStr">
        <is>
          <t>95700000</t>
        </is>
      </c>
      <c r="H1215" t="inlineStr">
        <is>
          <t>mauro@dallavalle.com.br</t>
        </is>
      </c>
      <c r="I1215" t="inlineStr">
        <is>
          <t>0183-0406</t>
        </is>
      </c>
      <c r="J1215" t="inlineStr">
        <is>
          <t>04/19/2016 00:00:00.000000</t>
        </is>
      </c>
      <c r="K1215" t="inlineStr">
        <is>
          <t>Sim</t>
        </is>
      </c>
    </row>
    <row r="1216">
      <c r="A1216" t="inlineStr">
        <is>
          <t>BRASIL</t>
        </is>
      </c>
      <c r="B1216" t="inlineStr">
        <is>
          <t>Interlink Transportes Internacionais Ltda.</t>
        </is>
      </c>
      <c r="C1216" t="inlineStr">
        <is>
          <t>94492899000150</t>
        </is>
      </c>
      <c r="D1216" t="inlineStr">
        <is>
          <t>Av. Frederico Augusto Ritter, nº 4901 - sala 102 a 106 - Distrito Industrial</t>
        </is>
      </c>
      <c r="E1216" t="inlineStr">
        <is>
          <t>Cachoeirinha</t>
        </is>
      </c>
      <c r="F1216" t="inlineStr">
        <is>
          <t>RS</t>
        </is>
      </c>
      <c r="G1216" t="inlineStr">
        <is>
          <t>94930000</t>
        </is>
      </c>
      <c r="H1216" t="inlineStr">
        <is>
          <t>francisco@interlinkcargo.com.br</t>
        </is>
      </c>
      <c r="I1216" t="inlineStr">
        <is>
          <t>0002-0205</t>
        </is>
      </c>
      <c r="J1216" t="inlineStr">
        <is>
          <t>03/26/2025 00:00:00.000000</t>
        </is>
      </c>
      <c r="K1216" t="inlineStr">
        <is>
          <t>Sim</t>
        </is>
      </c>
    </row>
    <row r="1217">
      <c r="A1217" t="inlineStr">
        <is>
          <t>BRASIL</t>
        </is>
      </c>
      <c r="B1217" t="inlineStr">
        <is>
          <t>Bringer Do Brasil Agenciamento De Cargas Nacionais E Internacionais Ltda</t>
        </is>
      </c>
      <c r="C1217" t="inlineStr">
        <is>
          <t>94001641000104</t>
        </is>
      </c>
      <c r="D1217" t="inlineStr">
        <is>
          <t>Avenida Cruzeiro, nº 300 - Distrito industrial</t>
        </is>
      </c>
      <c r="E1217" t="inlineStr">
        <is>
          <t>Cachoeirinha</t>
        </is>
      </c>
      <c r="F1217" t="inlineStr">
        <is>
          <t>RS</t>
        </is>
      </c>
      <c r="G1217" t="inlineStr">
        <is>
          <t>94930615</t>
        </is>
      </c>
      <c r="H1217" t="inlineStr">
        <is>
          <t>fabiana@bringercargo.com.br</t>
        </is>
      </c>
      <c r="I1217" t="inlineStr">
        <is>
          <t>0821-0117</t>
        </is>
      </c>
      <c r="J1217" t="inlineStr">
        <is>
          <t>01/23/2027 00:00:00.000000</t>
        </is>
      </c>
      <c r="K1217" t="inlineStr">
        <is>
          <t>Não</t>
        </is>
      </c>
    </row>
    <row r="1218">
      <c r="A1218" t="inlineStr">
        <is>
          <t>BRASIL</t>
        </is>
      </c>
      <c r="B1218" t="inlineStr">
        <is>
          <t>Agência De Cargas Asas Eireli</t>
        </is>
      </c>
      <c r="C1218" t="inlineStr">
        <is>
          <t>28803365000173</t>
        </is>
      </c>
      <c r="D1218" t="inlineStr">
        <is>
          <t>Av. Frederico Augusto Ritter, 4901, sala 102 - Distrito Industrial</t>
        </is>
      </c>
      <c r="E1218" t="inlineStr">
        <is>
          <t>Cachoeirinha</t>
        </is>
      </c>
      <c r="F1218" t="inlineStr">
        <is>
          <t>RS</t>
        </is>
      </c>
      <c r="G1218" t="inlineStr">
        <is>
          <t>94931001</t>
        </is>
      </c>
      <c r="H1218" t="inlineStr">
        <is>
          <t>mandelli@azazlog.com.br</t>
        </is>
      </c>
      <c r="I1218" t="inlineStr">
        <is>
          <t>1011-0819</t>
        </is>
      </c>
      <c r="J1218" t="inlineStr">
        <is>
          <t>08/21/2029 00:00:00.000000</t>
        </is>
      </c>
      <c r="K1218" t="inlineStr">
        <is>
          <t>Não</t>
        </is>
      </c>
    </row>
    <row r="1219">
      <c r="A1219" t="inlineStr">
        <is>
          <t>BRASIL</t>
        </is>
      </c>
      <c r="B1219" t="inlineStr">
        <is>
          <t>Agência Sul Americana De Serviços E Representações Ltda</t>
        </is>
      </c>
      <c r="C1219" t="inlineStr">
        <is>
          <t>7570588000168</t>
        </is>
      </c>
      <c r="D1219" t="inlineStr">
        <is>
          <t>AVENIDA FREDERICO AUGUST RITTER Nº 4901 - SALA 21- DISTRITO INDUSTRIAL</t>
        </is>
      </c>
      <c r="E1219" t="inlineStr">
        <is>
          <t>Cachoeirinha</t>
        </is>
      </c>
      <c r="F1219" t="inlineStr">
        <is>
          <t>RS</t>
        </is>
      </c>
      <c r="G1219" t="inlineStr">
        <is>
          <t>94930000</t>
        </is>
      </c>
      <c r="H1219" t="inlineStr">
        <is>
          <t>asas@asaslog.com.br</t>
        </is>
      </c>
      <c r="I1219" t="inlineStr">
        <is>
          <t>0536-0113</t>
        </is>
      </c>
      <c r="J1219" t="inlineStr">
        <is>
          <t>01/03/2023 00:00:00.000000</t>
        </is>
      </c>
      <c r="K1219" t="inlineStr">
        <is>
          <t>Não</t>
        </is>
      </c>
    </row>
    <row r="1220">
      <c r="A1220" t="inlineStr">
        <is>
          <t>BRASIL</t>
        </is>
      </c>
      <c r="B1220" t="inlineStr">
        <is>
          <t>Rodasul Logística E Transportes S/A</t>
        </is>
      </c>
      <c r="C1220" t="inlineStr">
        <is>
          <t>92379726000103</t>
        </is>
      </c>
      <c r="D1220" t="inlineStr">
        <is>
          <t>Estrada Rs 118, Km 11 nº 12.760 - Jardim Betânia</t>
        </is>
      </c>
      <c r="E1220" t="inlineStr">
        <is>
          <t>Cachoeirinha</t>
        </is>
      </c>
      <c r="F1220" t="inlineStr">
        <is>
          <t>RS</t>
        </is>
      </c>
      <c r="G1220" t="inlineStr">
        <is>
          <t>94901970</t>
        </is>
      </c>
      <c r="H1220" t="inlineStr">
        <is>
          <t>ane.lopes@agv.com.br</t>
        </is>
      </c>
      <c r="I1220" t="inlineStr">
        <is>
          <t>0197-0806</t>
        </is>
      </c>
      <c r="J1220" t="inlineStr">
        <is>
          <t>08/21/2016 00:00:00.000000</t>
        </is>
      </c>
      <c r="K1220" t="inlineStr">
        <is>
          <t>Sim</t>
        </is>
      </c>
    </row>
    <row r="1221">
      <c r="A1221" t="inlineStr">
        <is>
          <t>BRASIL</t>
        </is>
      </c>
      <c r="B1221" t="inlineStr">
        <is>
          <t>Rodasul Logística E Transportes S/A</t>
        </is>
      </c>
      <c r="C1221" t="inlineStr">
        <is>
          <t>92379726000103</t>
        </is>
      </c>
      <c r="D1221" t="inlineStr">
        <is>
          <t>Estrada Rs 118, Km 11 nº 12.760 - Jardim Betânia</t>
        </is>
      </c>
      <c r="E1221" t="inlineStr">
        <is>
          <t>Cachoeirinha</t>
        </is>
      </c>
      <c r="F1221" t="inlineStr">
        <is>
          <t>RS</t>
        </is>
      </c>
      <c r="G1221" t="inlineStr">
        <is>
          <t>94901970</t>
        </is>
      </c>
      <c r="H1221" t="inlineStr">
        <is>
          <t xml:space="preserve"> estevio.salvadori@agv.com.br</t>
        </is>
      </c>
      <c r="I1221" t="inlineStr">
        <is>
          <t>0197-0806</t>
        </is>
      </c>
      <c r="J1221" t="inlineStr">
        <is>
          <t>08/21/2016 00:00:00.000000</t>
        </is>
      </c>
      <c r="K1221" t="inlineStr">
        <is>
          <t>Sim</t>
        </is>
      </c>
    </row>
    <row r="1222">
      <c r="A1222" t="inlineStr">
        <is>
          <t>BRASIL</t>
        </is>
      </c>
      <c r="B1222" t="inlineStr">
        <is>
          <t>Globall Logistica E Comercio Exterior Ltda</t>
        </is>
      </c>
      <c r="C1222" t="inlineStr">
        <is>
          <t>13925723000143</t>
        </is>
      </c>
      <c r="D1222" t="inlineStr">
        <is>
          <t>Rodovia RS 239, n° 5966, KM 19, SALA 04, ARMZ 7A1 7A2, 7B, 7C, 7D, 7E, ARMZ 8A, 8B, 9, 12, 15, Bairro Industrial II</t>
        </is>
      </c>
      <c r="E1222" t="inlineStr">
        <is>
          <t>Campo Bom</t>
        </is>
      </c>
      <c r="F1222" t="inlineStr">
        <is>
          <t>RS</t>
        </is>
      </c>
      <c r="G1222" t="inlineStr">
        <is>
          <t>93700000</t>
        </is>
      </c>
      <c r="H1222" t="inlineStr">
        <is>
          <t>ricardo.ely@xgloball.com.br</t>
        </is>
      </c>
      <c r="I1222" t="inlineStr">
        <is>
          <t>0562-0613</t>
        </is>
      </c>
      <c r="J1222" t="inlineStr">
        <is>
          <t>01/29/2034 00:00:00.000000</t>
        </is>
      </c>
      <c r="K1222" t="inlineStr">
        <is>
          <t>Não</t>
        </is>
      </c>
    </row>
    <row r="1223">
      <c r="A1223" t="inlineStr">
        <is>
          <t>BRASIL</t>
        </is>
      </c>
      <c r="B1223" t="inlineStr">
        <is>
          <t>Xperto Transporte Ltda</t>
        </is>
      </c>
      <c r="C1223" t="inlineStr">
        <is>
          <t>41792167000110</t>
        </is>
      </c>
      <c r="D1223" t="inlineStr">
        <is>
          <t>RODOVIA RS 239, KM 19, Nº 5966, SALA A - ZONA INDUSTRIAL II</t>
        </is>
      </c>
      <c r="E1223" t="inlineStr">
        <is>
          <t>Campo Bom</t>
        </is>
      </c>
      <c r="F1223" t="inlineStr">
        <is>
          <t>RS</t>
        </is>
      </c>
      <c r="G1223" t="inlineStr">
        <is>
          <t>93700000</t>
        </is>
      </c>
      <c r="H1223" t="inlineStr">
        <is>
          <t>gustavoskiadv@outlook.com</t>
        </is>
      </c>
      <c r="I1223" t="inlineStr">
        <is>
          <t>1207-1221</t>
        </is>
      </c>
      <c r="J1223" t="inlineStr">
        <is>
          <t>12/08/2031 00:00:00.000000</t>
        </is>
      </c>
      <c r="K1223" t="inlineStr">
        <is>
          <t>Não</t>
        </is>
      </c>
    </row>
    <row r="1224">
      <c r="A1224" t="inlineStr">
        <is>
          <t>BRASIL</t>
        </is>
      </c>
      <c r="B1224" t="inlineStr">
        <is>
          <t>Jdl Express Transportes Rodoaéreo Eireli - Me</t>
        </is>
      </c>
      <c r="C1224" t="inlineStr">
        <is>
          <t>14307558000129</t>
        </is>
      </c>
      <c r="D1224" t="inlineStr">
        <is>
          <t>Rua Dom João Becker, nº 164</t>
        </is>
      </c>
      <c r="E1224" t="inlineStr">
        <is>
          <t>Canoas</t>
        </is>
      </c>
      <c r="F1224" t="inlineStr">
        <is>
          <t>RS</t>
        </is>
      </c>
      <c r="G1224" t="inlineStr">
        <is>
          <t>92200030</t>
        </is>
      </c>
      <c r="H1224" t="inlineStr">
        <is>
          <t>vinicius.costa@jdlexpress.com.br</t>
        </is>
      </c>
      <c r="I1224" t="inlineStr">
        <is>
          <t>0772-0716</t>
        </is>
      </c>
      <c r="J1224" t="inlineStr">
        <is>
          <t>07/04/2026 00:00:00.000000</t>
        </is>
      </c>
      <c r="K1224" t="inlineStr">
        <is>
          <t>Não</t>
        </is>
      </c>
    </row>
    <row r="1225">
      <c r="A1225" t="inlineStr">
        <is>
          <t>BRASIL</t>
        </is>
      </c>
      <c r="B1225" t="inlineStr">
        <is>
          <t>Dias &amp; Castro Express Ltda</t>
        </is>
      </c>
      <c r="C1225" t="inlineStr">
        <is>
          <t>29677288000115</t>
        </is>
      </c>
      <c r="D1225" t="inlineStr">
        <is>
          <t>RUA CALIFÓRNIA, Nº 406 - MATO GRANDE</t>
        </is>
      </c>
      <c r="E1225" t="inlineStr">
        <is>
          <t>Canoas</t>
        </is>
      </c>
      <c r="F1225" t="inlineStr">
        <is>
          <t>RS</t>
        </is>
      </c>
      <c r="G1225" t="inlineStr">
        <is>
          <t>92323000</t>
        </is>
      </c>
      <c r="H1225" t="inlineStr">
        <is>
          <t>meiry@diasecastroexpress.com.br</t>
        </is>
      </c>
      <c r="I1225" t="inlineStr">
        <is>
          <t>1275-0722</t>
        </is>
      </c>
      <c r="J1225" t="inlineStr">
        <is>
          <t>07/26/2032 00:00:00.000000</t>
        </is>
      </c>
      <c r="K1225" t="inlineStr">
        <is>
          <t>Não</t>
        </is>
      </c>
    </row>
    <row r="1226">
      <c r="A1226" t="inlineStr">
        <is>
          <t>BRASIL</t>
        </is>
      </c>
      <c r="B1226" t="inlineStr">
        <is>
          <t>Blc Log Logística E Transporte Multimodais Ltda</t>
        </is>
      </c>
      <c r="C1226" t="inlineStr">
        <is>
          <t>19875292000134</t>
        </is>
      </c>
      <c r="D1226" t="inlineStr">
        <is>
          <t>RUA ROBERTO FRANCISCO BEHRENS, 225 / BLOCO T APT. 201 - MATO GRANDE</t>
        </is>
      </c>
      <c r="E1226" t="inlineStr">
        <is>
          <t>Canoas</t>
        </is>
      </c>
      <c r="F1226" t="inlineStr">
        <is>
          <t>RS</t>
        </is>
      </c>
      <c r="G1226" t="inlineStr">
        <is>
          <t>92320060</t>
        </is>
      </c>
      <c r="H1226" t="inlineStr">
        <is>
          <t>blc@blclog.com.br</t>
        </is>
      </c>
      <c r="I1226" t="inlineStr">
        <is>
          <t>0880-0118</t>
        </is>
      </c>
      <c r="J1226" t="inlineStr">
        <is>
          <t>01/23/2028 00:00:00.000000</t>
        </is>
      </c>
      <c r="K1226" t="inlineStr">
        <is>
          <t>Não</t>
        </is>
      </c>
    </row>
    <row r="1227">
      <c r="A1227" t="inlineStr">
        <is>
          <t>BRASIL</t>
        </is>
      </c>
      <c r="B1227" t="inlineStr">
        <is>
          <t>Br Logística Rodo E Aéreo Ltda</t>
        </is>
      </c>
      <c r="C1227" t="inlineStr">
        <is>
          <t>7407573000183</t>
        </is>
      </c>
      <c r="D1227" t="inlineStr">
        <is>
          <t>RUA ALEGRETE  Nº 33 -  NITERÓI</t>
        </is>
      </c>
      <c r="E1227" t="inlineStr">
        <is>
          <t>Canoas</t>
        </is>
      </c>
      <c r="F1227" t="inlineStr">
        <is>
          <t>RS</t>
        </is>
      </c>
      <c r="G1227" t="inlineStr">
        <is>
          <t>92120170</t>
        </is>
      </c>
      <c r="H1227" t="inlineStr">
        <is>
          <t>rt@brlogmultimodal.com.br</t>
        </is>
      </c>
      <c r="I1227" t="inlineStr">
        <is>
          <t>0460-1011</t>
        </is>
      </c>
      <c r="J1227" t="inlineStr">
        <is>
          <t>11/16/2031 00:00:00.000000</t>
        </is>
      </c>
      <c r="K1227" t="inlineStr">
        <is>
          <t>Não</t>
        </is>
      </c>
    </row>
    <row r="1228">
      <c r="A1228" t="inlineStr">
        <is>
          <t>BRASIL</t>
        </is>
      </c>
      <c r="B1228" t="inlineStr">
        <is>
          <t>Modular Transportes Ltda</t>
        </is>
      </c>
      <c r="C1228" t="inlineStr">
        <is>
          <t>88009030000100</t>
        </is>
      </c>
      <c r="D1228" t="inlineStr">
        <is>
          <t>Av. Santos Ferreira, nº 3500 - Estância Velha</t>
        </is>
      </c>
      <c r="E1228" t="inlineStr">
        <is>
          <t>Canoas</t>
        </is>
      </c>
      <c r="F1228" t="inlineStr">
        <is>
          <t>RS</t>
        </is>
      </c>
      <c r="G1228" t="inlineStr">
        <is>
          <t>92030138</t>
        </is>
      </c>
      <c r="H1228" t="inlineStr">
        <is>
          <t>qualidade@modular.com.br</t>
        </is>
      </c>
      <c r="I1228" t="inlineStr">
        <is>
          <t>0477-0212</t>
        </is>
      </c>
      <c r="J1228" t="inlineStr">
        <is>
          <t>02/14/2022 00:00:00.000000</t>
        </is>
      </c>
      <c r="K1228" t="inlineStr">
        <is>
          <t>Sim</t>
        </is>
      </c>
    </row>
    <row r="1229">
      <c r="A1229" t="inlineStr">
        <is>
          <t>BRASIL</t>
        </is>
      </c>
      <c r="B1229" t="inlineStr">
        <is>
          <t>Svt Provedor Logístico Ltda - Epp</t>
        </is>
      </c>
      <c r="C1229" t="inlineStr">
        <is>
          <t>17112478000106</t>
        </is>
      </c>
      <c r="D1229" t="inlineStr">
        <is>
          <t>AV. GETÚLIO VARGAS Nº 2575 - NITERÓI</t>
        </is>
      </c>
      <c r="E1229" t="inlineStr">
        <is>
          <t>Canoas</t>
        </is>
      </c>
      <c r="F1229" t="inlineStr">
        <is>
          <t>RS</t>
        </is>
      </c>
      <c r="G1229" t="inlineStr">
        <is>
          <t>92120124</t>
        </is>
      </c>
      <c r="H1229" t="inlineStr">
        <is>
          <t>RODRIGO@AZULCARGORS.COM.BR</t>
        </is>
      </c>
      <c r="I1229" t="inlineStr">
        <is>
          <t>0864-1017</t>
        </is>
      </c>
      <c r="J1229" t="inlineStr">
        <is>
          <t>10/05/2027 00:00:00.000000</t>
        </is>
      </c>
      <c r="K1229" t="inlineStr">
        <is>
          <t>Não</t>
        </is>
      </c>
    </row>
    <row r="1230">
      <c r="A1230" t="inlineStr">
        <is>
          <t>BRASIL</t>
        </is>
      </c>
      <c r="B1230" t="inlineStr">
        <is>
          <t>Time Log Soluções Em Logística Ltda</t>
        </is>
      </c>
      <c r="C1230" t="inlineStr">
        <is>
          <t>32734416000120</t>
        </is>
      </c>
      <c r="D1230" t="inlineStr">
        <is>
          <t>Rua Venâncio Aires nº 1239 - Centro</t>
        </is>
      </c>
      <c r="E1230" t="inlineStr">
        <is>
          <t>Caxias do Sul</t>
        </is>
      </c>
      <c r="F1230" t="inlineStr">
        <is>
          <t>RS</t>
        </is>
      </c>
      <c r="G1230" t="inlineStr">
        <is>
          <t>95020430</t>
        </is>
      </c>
      <c r="H1230" t="inlineStr">
        <is>
          <t>timelogsolucoes@gmail.com</t>
        </is>
      </c>
      <c r="I1230" t="inlineStr">
        <is>
          <t>1278-0822</t>
        </is>
      </c>
      <c r="J1230" t="inlineStr">
        <is>
          <t>08/08/2032 00:00:00.000000</t>
        </is>
      </c>
      <c r="K1230" t="inlineStr">
        <is>
          <t>Não</t>
        </is>
      </c>
    </row>
    <row r="1231">
      <c r="A1231" t="inlineStr">
        <is>
          <t>BRASIL</t>
        </is>
      </c>
      <c r="B1231" t="inlineStr">
        <is>
          <t>Transportes Pellenz Ltda</t>
        </is>
      </c>
      <c r="C1231" t="inlineStr">
        <is>
          <t>90300583000169</t>
        </is>
      </c>
      <c r="D1231" t="inlineStr">
        <is>
          <t>RUA MANSUETO BOSSARDI, 380  BAIRRO DE LAZZER</t>
        </is>
      </c>
      <c r="E1231" t="inlineStr">
        <is>
          <t>Caxias do Sul</t>
        </is>
      </c>
      <c r="F1231" t="inlineStr">
        <is>
          <t>RS</t>
        </is>
      </c>
      <c r="G1231" t="inlineStr">
        <is>
          <t>95055123</t>
        </is>
      </c>
      <c r="H1231" t="inlineStr">
        <is>
          <t>pellenz@pellenz.com.br</t>
        </is>
      </c>
      <c r="I1231" t="inlineStr">
        <is>
          <t>0213-1106</t>
        </is>
      </c>
      <c r="J1231" t="inlineStr">
        <is>
          <t>11/16/2016 00:00:00.000000</t>
        </is>
      </c>
      <c r="K1231" t="inlineStr">
        <is>
          <t>Sim</t>
        </is>
      </c>
    </row>
    <row r="1232">
      <c r="A1232" t="inlineStr">
        <is>
          <t>BRASIL</t>
        </is>
      </c>
      <c r="B1232" t="inlineStr">
        <is>
          <t>Transportes Translovato Ltda</t>
        </is>
      </c>
      <c r="C1232" t="inlineStr">
        <is>
          <t>89823918000144</t>
        </is>
      </c>
      <c r="D1232" t="inlineStr">
        <is>
          <t>Rua Honorato Bazei, nº 225, Distrito Industrial</t>
        </is>
      </c>
      <c r="E1232" t="inlineStr">
        <is>
          <t>Caxias do Sul</t>
        </is>
      </c>
      <c r="F1232" t="inlineStr">
        <is>
          <t>RS</t>
        </is>
      </c>
      <c r="G1232" t="inlineStr">
        <is>
          <t>95112140</t>
        </is>
      </c>
      <c r="H1232" t="inlineStr">
        <is>
          <t>regulatorio@bbmlogistica.com.br</t>
        </is>
      </c>
      <c r="I1232" t="inlineStr">
        <is>
          <t>1389-1123</t>
        </is>
      </c>
      <c r="J1232" t="inlineStr">
        <is>
          <t>11/16/2033 00:00:00.000000</t>
        </is>
      </c>
      <c r="K1232" t="inlineStr">
        <is>
          <t>Não</t>
        </is>
      </c>
    </row>
    <row r="1233">
      <c r="A1233" t="inlineStr">
        <is>
          <t>BRASIL</t>
        </is>
      </c>
      <c r="B1233" t="inlineStr">
        <is>
          <t>Mr Cargas E Encomendas Ltda</t>
        </is>
      </c>
      <c r="C1233" t="inlineStr">
        <is>
          <t>7348003000160</t>
        </is>
      </c>
      <c r="D1233" t="inlineStr">
        <is>
          <t>Rua Ludovico Cavinatto, nº 2546 - Santa Catarina</t>
        </is>
      </c>
      <c r="E1233" t="inlineStr">
        <is>
          <t>Caxias do Sul</t>
        </is>
      </c>
      <c r="F1233" t="inlineStr">
        <is>
          <t>RS</t>
        </is>
      </c>
      <c r="G1233" t="inlineStr">
        <is>
          <t>95032620</t>
        </is>
      </c>
      <c r="H1233" t="inlineStr">
        <is>
          <t>CAMILA@VESPERCARGAS.COM.BR</t>
        </is>
      </c>
      <c r="I1233" t="inlineStr">
        <is>
          <t>0826-0217</t>
        </is>
      </c>
      <c r="J1233" t="inlineStr">
        <is>
          <t>02/17/2027 00:00:00.000000</t>
        </is>
      </c>
      <c r="K1233" t="inlineStr">
        <is>
          <t>Não</t>
        </is>
      </c>
    </row>
    <row r="1234">
      <c r="A1234" t="inlineStr">
        <is>
          <t>BRASIL</t>
        </is>
      </c>
      <c r="B1234" t="inlineStr">
        <is>
          <t>Mundial Cargo Logística Em Transporte Eireli</t>
        </is>
      </c>
      <c r="C1234" t="inlineStr">
        <is>
          <t>31332777000187</t>
        </is>
      </c>
      <c r="D1234" t="inlineStr">
        <is>
          <t>Rua Luiz Michielon, 1191, sala térrea - Cruzeiro</t>
        </is>
      </c>
      <c r="E1234" t="inlineStr">
        <is>
          <t>Caxias do Sul</t>
        </is>
      </c>
      <c r="F1234" t="inlineStr">
        <is>
          <t>RS</t>
        </is>
      </c>
      <c r="G1234" t="inlineStr">
        <is>
          <t>95074000</t>
        </is>
      </c>
      <c r="H1234" t="inlineStr">
        <is>
          <t>leandro@mundialcargo.com.br</t>
        </is>
      </c>
      <c r="I1234" t="inlineStr">
        <is>
          <t>0978-0419</t>
        </is>
      </c>
      <c r="J1234" t="inlineStr">
        <is>
          <t>04/18/2029 00:00:00.000000</t>
        </is>
      </c>
      <c r="K1234" t="inlineStr">
        <is>
          <t>Não</t>
        </is>
      </c>
    </row>
    <row r="1235">
      <c r="A1235" t="inlineStr">
        <is>
          <t>BRASIL</t>
        </is>
      </c>
      <c r="B1235" t="inlineStr">
        <is>
          <t>Lena Express Transportes Ltda</t>
        </is>
      </c>
      <c r="C1235" t="inlineStr">
        <is>
          <t>10865872000176</t>
        </is>
      </c>
      <c r="D1235" t="inlineStr">
        <is>
          <t>RUA TULIO DAS SOIS 27 - SALA 9 - LJ.  09 - Bela Vista</t>
        </is>
      </c>
      <c r="E1235" t="inlineStr">
        <is>
          <t>Caxias do Sul</t>
        </is>
      </c>
      <c r="F1235" t="inlineStr">
        <is>
          <t>RS</t>
        </is>
      </c>
      <c r="G1235" t="inlineStr">
        <is>
          <t>95072410</t>
        </is>
      </c>
      <c r="H1235" t="inlineStr">
        <is>
          <t>financeiro@lenaexpress.com.br</t>
        </is>
      </c>
      <c r="I1235" t="inlineStr">
        <is>
          <t>1453-1124</t>
        </is>
      </c>
      <c r="J1235" t="inlineStr">
        <is>
          <t>11/12/2034 00:00:00.000000</t>
        </is>
      </c>
      <c r="K1235" t="inlineStr">
        <is>
          <t>Não</t>
        </is>
      </c>
    </row>
    <row r="1236">
      <c r="A1236" t="inlineStr">
        <is>
          <t>BRASIL</t>
        </is>
      </c>
      <c r="B1236" t="inlineStr">
        <is>
          <t xml:space="preserve">Caxias Cargas Aéreas Ltda </t>
        </is>
      </c>
      <c r="C1236" t="inlineStr">
        <is>
          <t>2463394000140</t>
        </is>
      </c>
      <c r="D1236" t="inlineStr">
        <is>
          <t xml:space="preserve">Rua Abramo João Mazzochi, nº 481 </t>
        </is>
      </c>
      <c r="E1236" t="inlineStr">
        <is>
          <t>Caxias do Sul</t>
        </is>
      </c>
      <c r="F1236" t="inlineStr">
        <is>
          <t>RS</t>
        </is>
      </c>
      <c r="G1236" t="inlineStr">
        <is>
          <t>95042010</t>
        </is>
      </c>
      <c r="H1236" t="inlineStr">
        <is>
          <t>picolli@ccaexpress.com.br</t>
        </is>
      </c>
      <c r="I1236" t="inlineStr">
        <is>
          <t>0678-0615</t>
        </is>
      </c>
      <c r="J1236" t="inlineStr">
        <is>
          <t>10/31/2035 12:07:12.104703</t>
        </is>
      </c>
      <c r="K1236" t="inlineStr">
        <is>
          <t>Não</t>
        </is>
      </c>
    </row>
    <row r="1237">
      <c r="A1237" t="inlineStr">
        <is>
          <t>BRASIL</t>
        </is>
      </c>
      <c r="B1237" t="inlineStr">
        <is>
          <t>Cargocenter Agência De Cargas Ltda</t>
        </is>
      </c>
      <c r="C1237" t="inlineStr">
        <is>
          <t>702501000110</t>
        </is>
      </c>
      <c r="D1237" t="inlineStr">
        <is>
          <t>Rua Ettore Lazarotto, nº 320 - Santa Catarina</t>
        </is>
      </c>
      <c r="E1237" t="inlineStr">
        <is>
          <t>Caxias do Sul</t>
        </is>
      </c>
      <c r="F1237" t="inlineStr">
        <is>
          <t>RS</t>
        </is>
      </c>
      <c r="G1237" t="inlineStr">
        <is>
          <t>95030320</t>
        </is>
      </c>
      <c r="H1237" t="inlineStr">
        <is>
          <t>gerenciageral@cargocenter.com.br</t>
        </is>
      </c>
      <c r="I1237" t="inlineStr">
        <is>
          <t>0874-1217</t>
        </is>
      </c>
      <c r="J1237" t="inlineStr">
        <is>
          <t>12/06/2027 00:00:00.000000</t>
        </is>
      </c>
      <c r="K1237" t="inlineStr">
        <is>
          <t>Não</t>
        </is>
      </c>
    </row>
    <row r="1238">
      <c r="A1238" t="inlineStr">
        <is>
          <t>BRASIL</t>
        </is>
      </c>
      <c r="B1238" t="inlineStr">
        <is>
          <t>CONEXLOG TRANSPORTE DE CARGAS EXPRESSAS LTDA</t>
        </is>
      </c>
      <c r="C1238" t="inlineStr">
        <is>
          <t>26091064000139</t>
        </is>
      </c>
      <c r="D1238" t="inlineStr">
        <is>
          <t>R DOMINGOS OLIVA DOS SANTOS Nº 90</t>
        </is>
      </c>
      <c r="E1238" t="inlineStr">
        <is>
          <t>Caxias do Sul</t>
        </is>
      </c>
      <c r="F1238" t="inlineStr">
        <is>
          <t>RS</t>
        </is>
      </c>
      <c r="G1238" t="inlineStr">
        <is>
          <t>95012320</t>
        </is>
      </c>
      <c r="H1238" t="inlineStr">
        <is>
          <t>ronipassos@conexlogcargas.com.br</t>
        </is>
      </c>
      <c r="I1238" t="inlineStr">
        <is>
          <t>0803-1116</t>
        </is>
      </c>
      <c r="J1238" t="inlineStr">
        <is>
          <t>07/13/2036 18:20:08.137498</t>
        </is>
      </c>
      <c r="K1238" t="inlineStr">
        <is>
          <t>Não</t>
        </is>
      </c>
    </row>
    <row r="1239">
      <c r="A1239" t="inlineStr">
        <is>
          <t>BRASIL</t>
        </is>
      </c>
      <c r="B1239" t="inlineStr">
        <is>
          <t>Balcão Balcão Tecnologia Em Soluções Logísticas Ltda</t>
        </is>
      </c>
      <c r="C1239" t="inlineStr">
        <is>
          <t>34168068000104</t>
        </is>
      </c>
      <c r="D1239" t="inlineStr">
        <is>
          <t>Rua Ernesto Alves, nº 1341, Bloco 1, Sala 07 - Nossa Senhora de Lourdes</t>
        </is>
      </c>
      <c r="E1239" t="inlineStr">
        <is>
          <t>Caxias do Sul</t>
        </is>
      </c>
      <c r="F1239" t="inlineStr">
        <is>
          <t>RS</t>
        </is>
      </c>
      <c r="G1239" t="inlineStr">
        <is>
          <t>95020360</t>
        </is>
      </c>
      <c r="H1239" t="inlineStr">
        <is>
          <t>contato@balcaobalcao.com.br</t>
        </is>
      </c>
      <c r="I1239" t="inlineStr">
        <is>
          <t>1339-0323</t>
        </is>
      </c>
      <c r="J1239" t="inlineStr">
        <is>
          <t>03/15/2033 00:00:00.000000</t>
        </is>
      </c>
      <c r="K1239" t="inlineStr">
        <is>
          <t>Não</t>
        </is>
      </c>
    </row>
    <row r="1240">
      <c r="A1240" t="inlineStr">
        <is>
          <t>BRASIL</t>
        </is>
      </c>
      <c r="B1240" t="inlineStr">
        <is>
          <t>Foco Agência De Cargas Ltda</t>
        </is>
      </c>
      <c r="C1240" t="inlineStr">
        <is>
          <t>7784967000150</t>
        </is>
      </c>
      <c r="D1240" t="inlineStr">
        <is>
          <t>Rua Constantino Manfro, 113, Sagrada Familia</t>
        </is>
      </c>
      <c r="E1240" t="inlineStr">
        <is>
          <t>Caxias do Sul</t>
        </is>
      </c>
      <c r="F1240" t="inlineStr">
        <is>
          <t>RS</t>
        </is>
      </c>
      <c r="G1240" t="inlineStr">
        <is>
          <t>95052130</t>
        </is>
      </c>
      <c r="H1240" t="inlineStr">
        <is>
          <t>evandro@fococargo.com.br</t>
        </is>
      </c>
      <c r="I1240" t="inlineStr">
        <is>
          <t>0799-1016</t>
        </is>
      </c>
      <c r="J1240" t="inlineStr">
        <is>
          <t>08/25/2036 13:24:45.419366</t>
        </is>
      </c>
      <c r="K1240" t="inlineStr">
        <is>
          <t>Não</t>
        </is>
      </c>
    </row>
    <row r="1241">
      <c r="A1241" t="inlineStr">
        <is>
          <t>BRASIL</t>
        </is>
      </c>
      <c r="B1241" t="inlineStr">
        <is>
          <t>Foco Agência De Cargas Ltda</t>
        </is>
      </c>
      <c r="C1241" t="inlineStr">
        <is>
          <t>7784967000150</t>
        </is>
      </c>
      <c r="D1241" t="inlineStr">
        <is>
          <t>Rua Constantino Manfro, 113, Sagrada Familia</t>
        </is>
      </c>
      <c r="E1241" t="inlineStr">
        <is>
          <t>Caxias do Sul</t>
        </is>
      </c>
      <c r="F1241" t="inlineStr">
        <is>
          <t>RS</t>
        </is>
      </c>
      <c r="G1241" t="inlineStr">
        <is>
          <t>95052130</t>
        </is>
      </c>
      <c r="H1241" t="inlineStr">
        <is>
          <t xml:space="preserve"> andresa@primecont.srv.br</t>
        </is>
      </c>
      <c r="I1241" t="inlineStr">
        <is>
          <t>0799-1016</t>
        </is>
      </c>
      <c r="J1241" t="inlineStr">
        <is>
          <t>08/25/2036 13:24:45.419366</t>
        </is>
      </c>
      <c r="K1241" t="inlineStr">
        <is>
          <t>Não</t>
        </is>
      </c>
    </row>
    <row r="1242">
      <c r="A1242" t="inlineStr">
        <is>
          <t>BRASIL</t>
        </is>
      </c>
      <c r="B1242" t="inlineStr">
        <is>
          <t>Flex Cargo Ltda</t>
        </is>
      </c>
      <c r="C1242" t="inlineStr">
        <is>
          <t>22086483000121</t>
        </is>
      </c>
      <c r="D1242" t="inlineStr">
        <is>
          <t>RUA ILARIO SANTO PASQUALI, Nº 71 - NOSSA SENHORA DE FÁTIMA</t>
        </is>
      </c>
      <c r="E1242" t="inlineStr">
        <is>
          <t>Caxias do Sul</t>
        </is>
      </c>
      <c r="F1242" t="inlineStr">
        <is>
          <t>RS</t>
        </is>
      </c>
      <c r="G1242" t="inlineStr">
        <is>
          <t>95041220</t>
        </is>
      </c>
      <c r="H1242" t="inlineStr">
        <is>
          <t>cadastro@cenci.srv.br</t>
        </is>
      </c>
      <c r="I1242" t="inlineStr">
        <is>
          <t>1227-0222</t>
        </is>
      </c>
      <c r="J1242" t="inlineStr">
        <is>
          <t>02/18/2032 00:00:00.000000</t>
        </is>
      </c>
      <c r="K1242" t="inlineStr">
        <is>
          <t>Não</t>
        </is>
      </c>
    </row>
    <row r="1243">
      <c r="A1243" t="inlineStr">
        <is>
          <t>BRASIL</t>
        </is>
      </c>
      <c r="B1243" t="inlineStr">
        <is>
          <t>Granzotto Transporte E Logística Eireli Me</t>
        </is>
      </c>
      <c r="C1243" t="inlineStr">
        <is>
          <t>25144020000167</t>
        </is>
      </c>
      <c r="D1243" t="inlineStr">
        <is>
          <t>Rua Parteira Toscana, 881 - Bairro São José</t>
        </is>
      </c>
      <c r="E1243" t="inlineStr">
        <is>
          <t>Caxias do Sul</t>
        </is>
      </c>
      <c r="F1243" t="inlineStr">
        <is>
          <t>RS</t>
        </is>
      </c>
      <c r="G1243" t="inlineStr">
        <is>
          <t>95042750</t>
        </is>
      </c>
      <c r="H1243" t="inlineStr">
        <is>
          <t>gustavo@granzottotransportes.com.br</t>
        </is>
      </c>
      <c r="I1243" t="inlineStr">
        <is>
          <t>1079-0520</t>
        </is>
      </c>
      <c r="J1243" t="inlineStr">
        <is>
          <t>05/15/2030 00:00:00.000000</t>
        </is>
      </c>
      <c r="K1243" t="inlineStr">
        <is>
          <t>Não</t>
        </is>
      </c>
    </row>
    <row r="1244">
      <c r="A1244" t="inlineStr">
        <is>
          <t>BRASIL</t>
        </is>
      </c>
      <c r="B1244" t="inlineStr">
        <is>
          <t>Xkm Serviços Em Logistica E Transportes Ltda</t>
        </is>
      </c>
      <c r="C1244" t="inlineStr">
        <is>
          <t>29801009000183</t>
        </is>
      </c>
      <c r="D1244" t="inlineStr">
        <is>
          <t>RUA CLAUDINO MARCELINO FADANELLI, Nº 159 - CIDADE NOVA</t>
        </is>
      </c>
      <c r="E1244" t="inlineStr">
        <is>
          <t>Caxias do Sul</t>
        </is>
      </c>
      <c r="F1244" t="inlineStr">
        <is>
          <t>RS</t>
        </is>
      </c>
      <c r="G1244" t="inlineStr">
        <is>
          <t>95112070</t>
        </is>
      </c>
      <c r="H1244" t="inlineStr">
        <is>
          <t>contato@xkmlogistica.com.br</t>
        </is>
      </c>
      <c r="I1244" t="inlineStr">
        <is>
          <t>1263-0622</t>
        </is>
      </c>
      <c r="J1244" t="inlineStr">
        <is>
          <t>06/15/2032 00:00:00.000000</t>
        </is>
      </c>
      <c r="K1244" t="inlineStr">
        <is>
          <t>Não</t>
        </is>
      </c>
    </row>
    <row r="1245">
      <c r="A1245" t="inlineStr">
        <is>
          <t>BRASIL</t>
        </is>
      </c>
      <c r="B1245" t="inlineStr">
        <is>
          <t>OTIF TRANSPORTES MULTIMODAIS LTDA</t>
        </is>
      </c>
      <c r="C1245" t="inlineStr">
        <is>
          <t>68183695000128</t>
        </is>
      </c>
      <c r="D1245" t="inlineStr">
        <is>
          <t>Rua do Guia Lopes, nº 560</t>
        </is>
      </c>
      <c r="E1245" t="inlineStr">
        <is>
          <t>Caxias do Sul</t>
        </is>
      </c>
      <c r="F1245" t="inlineStr">
        <is>
          <t>RS</t>
        </is>
      </c>
      <c r="G1245" t="inlineStr">
        <is>
          <t>95020390</t>
        </is>
      </c>
      <c r="H1245" t="inlineStr">
        <is>
          <t>CONTATO@OTIFCARGO.COM</t>
        </is>
      </c>
      <c r="I1245" t="inlineStr">
        <is>
          <t>1555-0926</t>
        </is>
      </c>
      <c r="J1245" t="inlineStr">
        <is>
          <t>09/02/2036 19:15:04.801749</t>
        </is>
      </c>
      <c r="K1245" t="inlineStr">
        <is>
          <t>Não</t>
        </is>
      </c>
    </row>
    <row r="1246">
      <c r="A1246" t="inlineStr">
        <is>
          <t>BRASIL</t>
        </is>
      </c>
      <c r="B1246" t="inlineStr">
        <is>
          <t>Dm Transporte E Logística Internacional S/A</t>
        </is>
      </c>
      <c r="C1246" t="inlineStr">
        <is>
          <t>89154041000146</t>
        </is>
      </c>
      <c r="D1246" t="inlineStr">
        <is>
          <t>BR 290 km 108 Caixa Postal 01</t>
        </is>
      </c>
      <c r="E1246" t="inlineStr">
        <is>
          <t>Eldorado do Sul</t>
        </is>
      </c>
      <c r="F1246" t="inlineStr">
        <is>
          <t>RS</t>
        </is>
      </c>
      <c r="G1246" t="inlineStr">
        <is>
          <t>92990000</t>
        </is>
      </c>
      <c r="H1246" t="inlineStr">
        <is>
          <t>dm@dminternacional.com</t>
        </is>
      </c>
      <c r="I1246" t="inlineStr">
        <is>
          <t>0090-0705</t>
        </is>
      </c>
      <c r="J1246" t="inlineStr">
        <is>
          <t>07/12/2015 00:00:00.000000</t>
        </is>
      </c>
      <c r="K1246" t="inlineStr">
        <is>
          <t>Sim</t>
        </is>
      </c>
    </row>
    <row r="1247">
      <c r="A1247" t="inlineStr">
        <is>
          <t>BRASIL</t>
        </is>
      </c>
      <c r="B1247" t="inlineStr">
        <is>
          <t>Fervi Transportes Ltda</t>
        </is>
      </c>
      <c r="C1247" t="inlineStr">
        <is>
          <t>8490703000157</t>
        </is>
      </c>
      <c r="D1247" t="inlineStr">
        <is>
          <t>RUA DOS FERROVIÁRIOS, Nº 215, SALA 1506 - CENTRO</t>
        </is>
      </c>
      <c r="E1247" t="inlineStr">
        <is>
          <t>Esteio</t>
        </is>
      </c>
      <c r="F1247" t="inlineStr">
        <is>
          <t>RS</t>
        </is>
      </c>
      <c r="G1247" t="inlineStr">
        <is>
          <t>93265150</t>
        </is>
      </c>
      <c r="H1247" t="inlineStr">
        <is>
          <t>diretoria@vfexpress.com.br</t>
        </is>
      </c>
      <c r="I1247" t="inlineStr">
        <is>
          <t>1462-1224</t>
        </is>
      </c>
      <c r="J1247" t="inlineStr">
        <is>
          <t>12/30/2034 00:00:00.000000</t>
        </is>
      </c>
      <c r="K1247" t="inlineStr">
        <is>
          <t>Sim</t>
        </is>
      </c>
    </row>
    <row r="1248">
      <c r="A1248" t="inlineStr">
        <is>
          <t>BRASIL</t>
        </is>
      </c>
      <c r="B1248" t="inlineStr">
        <is>
          <t>Fervi Transportes Ltda</t>
        </is>
      </c>
      <c r="C1248" t="inlineStr">
        <is>
          <t>8490703000157</t>
        </is>
      </c>
      <c r="D1248" t="inlineStr">
        <is>
          <t>RUA DOS FERROVIÁRIOS, Nº 215, SALA 1506 - CENTRO</t>
        </is>
      </c>
      <c r="E1248" t="inlineStr">
        <is>
          <t>Esteio</t>
        </is>
      </c>
      <c r="F1248" t="inlineStr">
        <is>
          <t>RS</t>
        </is>
      </c>
      <c r="G1248" t="inlineStr">
        <is>
          <t>93265150</t>
        </is>
      </c>
      <c r="H1248" t="inlineStr">
        <is>
          <t>tavarespro@hotmail.com</t>
        </is>
      </c>
      <c r="I1248" t="inlineStr">
        <is>
          <t>1462-1224</t>
        </is>
      </c>
      <c r="J1248" t="inlineStr">
        <is>
          <t>12/30/2034 00:00:00.000000</t>
        </is>
      </c>
      <c r="K1248" t="inlineStr">
        <is>
          <t>Sim</t>
        </is>
      </c>
    </row>
    <row r="1249">
      <c r="A1249" t="inlineStr">
        <is>
          <t>BRASIL</t>
        </is>
      </c>
      <c r="B1249" t="inlineStr">
        <is>
          <t>Lf Transportes Ltda</t>
        </is>
      </c>
      <c r="C1249" t="inlineStr">
        <is>
          <t>3471254000186</t>
        </is>
      </c>
      <c r="D1249" t="inlineStr">
        <is>
          <t>RST 453 - Km 109 - Rio Buratto</t>
        </is>
      </c>
      <c r="E1249" t="inlineStr">
        <is>
          <t>Farroupilha</t>
        </is>
      </c>
      <c r="F1249" t="inlineStr">
        <is>
          <t>RS</t>
        </is>
      </c>
      <c r="G1249" t="inlineStr">
        <is>
          <t>95180000</t>
        </is>
      </c>
      <c r="H1249" t="inlineStr">
        <is>
          <t>gerencia@lftransportes.com.br</t>
        </is>
      </c>
      <c r="I1249" t="inlineStr">
        <is>
          <t>0766-0616</t>
        </is>
      </c>
      <c r="J1249" t="inlineStr">
        <is>
          <t>06/22/2026 00:00:00.000000</t>
        </is>
      </c>
      <c r="K1249" t="inlineStr">
        <is>
          <t>Não</t>
        </is>
      </c>
    </row>
    <row r="1250">
      <c r="A1250" t="inlineStr">
        <is>
          <t>BRASIL</t>
        </is>
      </c>
      <c r="B1250" t="inlineStr">
        <is>
          <t>Transportes Macuim Ltda</t>
        </is>
      </c>
      <c r="C1250" t="inlineStr">
        <is>
          <t>13091403000135</t>
        </is>
      </c>
      <c r="D1250" t="inlineStr">
        <is>
          <t>RUA GERONIMO FRANCISCHINI Nº 713 - NOVA MILANO</t>
        </is>
      </c>
      <c r="E1250" t="inlineStr">
        <is>
          <t>Farroupilha</t>
        </is>
      </c>
      <c r="F1250" t="inlineStr">
        <is>
          <t>RS</t>
        </is>
      </c>
      <c r="G1250" t="inlineStr">
        <is>
          <t>95182000</t>
        </is>
      </c>
      <c r="H1250" t="inlineStr">
        <is>
          <t>FINANCEIRO@MBLOGTRANSPORTES.COM.BR</t>
        </is>
      </c>
      <c r="I1250" t="inlineStr">
        <is>
          <t>1294-0922</t>
        </is>
      </c>
      <c r="J1250" t="inlineStr">
        <is>
          <t>09/20/2032 00:00:00.000000</t>
        </is>
      </c>
      <c r="K1250" t="inlineStr">
        <is>
          <t>Não</t>
        </is>
      </c>
    </row>
    <row r="1251">
      <c r="A1251" t="inlineStr">
        <is>
          <t>BRASIL</t>
        </is>
      </c>
      <c r="B1251" t="inlineStr">
        <is>
          <t>Transportadora Plimor Ltda.</t>
        </is>
      </c>
      <c r="C1251" t="inlineStr">
        <is>
          <t>88085485000104</t>
        </is>
      </c>
      <c r="D1251" t="inlineStr">
        <is>
          <t>Rod. RS122, S/N, Km 61 - Bairro Industrial</t>
        </is>
      </c>
      <c r="E1251" t="inlineStr">
        <is>
          <t>Farroupilha</t>
        </is>
      </c>
      <c r="F1251" t="inlineStr">
        <is>
          <t>RS</t>
        </is>
      </c>
      <c r="G1251" t="inlineStr">
        <is>
          <t>95180000</t>
        </is>
      </c>
      <c r="I1251" t="inlineStr">
        <is>
          <t>0192-0606</t>
        </is>
      </c>
      <c r="J1251" t="inlineStr">
        <is>
          <t>06/26/2016 00:00:00.000000</t>
        </is>
      </c>
      <c r="K1251" t="inlineStr">
        <is>
          <t>Não</t>
        </is>
      </c>
    </row>
    <row r="1252">
      <c r="A1252" t="inlineStr">
        <is>
          <t>BRASIL</t>
        </is>
      </c>
      <c r="B1252" t="inlineStr">
        <is>
          <t>Vinhedos Transportes Ltda</t>
        </is>
      </c>
      <c r="C1252" t="inlineStr">
        <is>
          <t>93561108000134</t>
        </is>
      </c>
      <c r="D1252" t="inlineStr">
        <is>
          <t>RUA CLEMENTE PEDRO DALCIN, 375 - BAIRRO - TAMANDARE</t>
        </is>
      </c>
      <c r="E1252" t="inlineStr">
        <is>
          <t>Garibaldi</t>
        </is>
      </c>
      <c r="F1252" t="inlineStr">
        <is>
          <t>RS</t>
        </is>
      </c>
      <c r="G1252" t="inlineStr">
        <is>
          <t>95720000</t>
        </is>
      </c>
      <c r="H1252" t="inlineStr">
        <is>
          <t>pauloguerra@vinhedostransportesa.com.br</t>
        </is>
      </c>
      <c r="I1252" t="inlineStr">
        <is>
          <t>1104-0820</t>
        </is>
      </c>
      <c r="J1252" t="inlineStr">
        <is>
          <t>08/13/2030 00:00:00.000000</t>
        </is>
      </c>
      <c r="K1252" t="inlineStr">
        <is>
          <t>Não</t>
        </is>
      </c>
    </row>
    <row r="1253">
      <c r="A1253" t="inlineStr">
        <is>
          <t>BRASIL</t>
        </is>
      </c>
      <c r="B1253" t="inlineStr">
        <is>
          <t>ATRHOL AGÊNCIA E TRANSPORTES HORIZONTINA LTDA</t>
        </is>
      </c>
      <c r="C1253" t="inlineStr">
        <is>
          <t>6208105000117</t>
        </is>
      </c>
      <c r="D1253" t="inlineStr">
        <is>
          <t xml:space="preserve"> Rua das Indústrias, nº 245</t>
        </is>
      </c>
      <c r="E1253" t="inlineStr">
        <is>
          <t>Horizontina</t>
        </is>
      </c>
      <c r="F1253" t="inlineStr">
        <is>
          <t>RS</t>
        </is>
      </c>
      <c r="G1253" t="inlineStr">
        <is>
          <t>98920000</t>
        </is>
      </c>
      <c r="H1253" t="inlineStr">
        <is>
          <t>jorge@atrhol.com.br</t>
        </is>
      </c>
      <c r="I1253" t="inlineStr">
        <is>
          <t>1475-0225</t>
        </is>
      </c>
      <c r="J1253" t="inlineStr">
        <is>
          <t>02/25/2035 17:28:42.796007</t>
        </is>
      </c>
      <c r="K1253" t="inlineStr">
        <is>
          <t>Sim</t>
        </is>
      </c>
    </row>
    <row r="1254">
      <c r="A1254" t="inlineStr">
        <is>
          <t>BRASIL</t>
        </is>
      </c>
      <c r="B1254" t="inlineStr">
        <is>
          <t>Cassio Rafael Cansi &amp; Cia Ltda</t>
        </is>
      </c>
      <c r="C1254" t="inlineStr">
        <is>
          <t>7902228000116</t>
        </is>
      </c>
      <c r="D1254" t="inlineStr">
        <is>
          <t>RUA DOS IMIGRANDES Nº 688 - CENTRO</t>
        </is>
      </c>
      <c r="E1254" t="inlineStr">
        <is>
          <t>Horizontina</t>
        </is>
      </c>
      <c r="F1254" t="inlineStr">
        <is>
          <t>RS</t>
        </is>
      </c>
      <c r="G1254" t="inlineStr">
        <is>
          <t>98920000</t>
        </is>
      </c>
      <c r="H1254" t="inlineStr">
        <is>
          <t>cassio@flechaazul.com.br</t>
        </is>
      </c>
      <c r="I1254" t="inlineStr">
        <is>
          <t>1063-0320</t>
        </is>
      </c>
      <c r="J1254" t="inlineStr">
        <is>
          <t>03/18/2030 00:00:00.000000</t>
        </is>
      </c>
      <c r="K1254" t="inlineStr">
        <is>
          <t>Não</t>
        </is>
      </c>
    </row>
    <row r="1255">
      <c r="A1255" t="inlineStr">
        <is>
          <t>BRASIL</t>
        </is>
      </c>
      <c r="B1255" t="inlineStr">
        <is>
          <t>Canaro Transportes Ltda</t>
        </is>
      </c>
      <c r="C1255" t="inlineStr">
        <is>
          <t>22938787000170</t>
        </is>
      </c>
      <c r="D1255" t="inlineStr">
        <is>
          <t>RODOVIA BR 386, KM 342 - Nº 5827 -  SALA 02 - OLARIAS</t>
        </is>
      </c>
      <c r="E1255" t="inlineStr">
        <is>
          <t>Lajeado</t>
        </is>
      </c>
      <c r="F1255" t="inlineStr">
        <is>
          <t>RS</t>
        </is>
      </c>
      <c r="G1255" t="inlineStr">
        <is>
          <t>95910160</t>
        </is>
      </c>
      <c r="H1255" t="inlineStr">
        <is>
          <t>lajeado@canarotransportes.com.br</t>
        </is>
      </c>
      <c r="I1255" t="inlineStr">
        <is>
          <t>1373-0923</t>
        </is>
      </c>
      <c r="J1255" t="inlineStr">
        <is>
          <t>09/11/2033 00:00:00.000000</t>
        </is>
      </c>
      <c r="K1255" t="inlineStr">
        <is>
          <t>Não</t>
        </is>
      </c>
    </row>
    <row r="1256">
      <c r="A1256" t="inlineStr">
        <is>
          <t>BRASIL</t>
        </is>
      </c>
      <c r="B1256" t="inlineStr">
        <is>
          <t>Mtl Transporte Rodoviário De Cargas Ltda</t>
        </is>
      </c>
      <c r="C1256" t="inlineStr">
        <is>
          <t>11274148000130</t>
        </is>
      </c>
      <c r="D1256" t="inlineStr">
        <is>
          <t>Rua Rudolfo Behne, 166, prédio 2 - Centro</t>
        </is>
      </c>
      <c r="E1256" t="inlineStr">
        <is>
          <t>Lindolfo Collor</t>
        </is>
      </c>
      <c r="F1256" t="inlineStr">
        <is>
          <t>RS</t>
        </is>
      </c>
      <c r="G1256" t="inlineStr">
        <is>
          <t>93940000</t>
        </is>
      </c>
      <c r="H1256" t="inlineStr">
        <is>
          <t>alvaro@gminuano.com.br</t>
        </is>
      </c>
      <c r="I1256" t="inlineStr">
        <is>
          <t>1096-0720</t>
        </is>
      </c>
      <c r="J1256" t="inlineStr">
        <is>
          <t>07/30/2030 00:00:00.000000</t>
        </is>
      </c>
      <c r="K1256" t="inlineStr">
        <is>
          <t>Não</t>
        </is>
      </c>
    </row>
    <row r="1257">
      <c r="A1257" t="inlineStr">
        <is>
          <t>BRASIL</t>
        </is>
      </c>
      <c r="B1257" t="inlineStr">
        <is>
          <t>Deposul Transporte E Logística Ltda</t>
        </is>
      </c>
      <c r="C1257" t="inlineStr">
        <is>
          <t>23815200000106</t>
        </is>
      </c>
      <c r="D1257" t="inlineStr">
        <is>
          <t>ESTRADA MONTENEGRO POLO RS 124, SN, GALPÃO DEPOSUL KM 16 SALA 06</t>
        </is>
      </c>
      <c r="E1257" t="inlineStr">
        <is>
          <t>Montenegro</t>
        </is>
      </c>
      <c r="F1257" t="inlineStr">
        <is>
          <t>RS</t>
        </is>
      </c>
      <c r="G1257" t="inlineStr">
        <is>
          <t>95529899</t>
        </is>
      </c>
      <c r="H1257" t="inlineStr">
        <is>
          <t>gg@ngcontabil.com.br</t>
        </is>
      </c>
      <c r="I1257" t="inlineStr">
        <is>
          <t>1386-1123</t>
        </is>
      </c>
      <c r="J1257" t="inlineStr">
        <is>
          <t>11/06/2033 00:00:00.000000</t>
        </is>
      </c>
      <c r="K1257" t="inlineStr">
        <is>
          <t>Não</t>
        </is>
      </c>
    </row>
    <row r="1258">
      <c r="A1258" t="inlineStr">
        <is>
          <t>BRASIL</t>
        </is>
      </c>
      <c r="B1258" t="inlineStr">
        <is>
          <t>Top Global Assessoria Aduaneira Ltda</t>
        </is>
      </c>
      <c r="C1258" t="inlineStr">
        <is>
          <t>9031864000145</t>
        </is>
      </c>
      <c r="D1258" t="inlineStr">
        <is>
          <t>RUA BARÃO DE COTEGIPE Nº 44 - PRIMAVERA</t>
        </is>
      </c>
      <c r="E1258" t="inlineStr">
        <is>
          <t>Novo Hamburgo</t>
        </is>
      </c>
      <c r="F1258" t="inlineStr">
        <is>
          <t>RS</t>
        </is>
      </c>
      <c r="G1258" t="inlineStr">
        <is>
          <t>93344260</t>
        </is>
      </c>
      <c r="H1258" t="inlineStr">
        <is>
          <t>diego@topglobalprovider.com.br</t>
        </is>
      </c>
      <c r="I1258" t="inlineStr">
        <is>
          <t>0796-1016</t>
        </is>
      </c>
      <c r="J1258" t="inlineStr">
        <is>
          <t>10/18/2026 00:00:00.000000</t>
        </is>
      </c>
      <c r="K1258" t="inlineStr">
        <is>
          <t>Não</t>
        </is>
      </c>
    </row>
    <row r="1259">
      <c r="A1259" t="inlineStr">
        <is>
          <t>BRASIL</t>
        </is>
      </c>
      <c r="B1259" t="inlineStr">
        <is>
          <t>SK TRANSPORTE E LOGÍSTICA LTDA</t>
        </is>
      </c>
      <c r="C1259" t="inlineStr">
        <is>
          <t>39283025000185</t>
        </is>
      </c>
      <c r="D1259" t="inlineStr">
        <is>
          <t>Rua Vinte e Cinco de Julho, nº 1151, Loja 2</t>
        </is>
      </c>
      <c r="E1259" t="inlineStr">
        <is>
          <t>Novo Hamburgo</t>
        </is>
      </c>
      <c r="F1259" t="inlineStr">
        <is>
          <t>RS</t>
        </is>
      </c>
      <c r="G1259" t="inlineStr">
        <is>
          <t>93310251</t>
        </is>
      </c>
      <c r="H1259" t="inlineStr">
        <is>
          <t>luisfernando@azulcargors.com.br</t>
        </is>
      </c>
      <c r="I1259" t="inlineStr">
        <is>
          <t>1495-0525</t>
        </is>
      </c>
      <c r="J1259" t="inlineStr">
        <is>
          <t>05/12/2035 21:21:57.957711</t>
        </is>
      </c>
      <c r="K1259" t="inlineStr">
        <is>
          <t>Não</t>
        </is>
      </c>
    </row>
    <row r="1260">
      <c r="A1260" t="inlineStr">
        <is>
          <t>BRASIL</t>
        </is>
      </c>
      <c r="B1260" t="inlineStr">
        <is>
          <t>MCN TRANSPORTE E LOGISTICA INTERNACIONAL LTDA</t>
        </is>
      </c>
      <c r="C1260" t="inlineStr">
        <is>
          <t>7620879000466</t>
        </is>
      </c>
      <c r="D1260" t="inlineStr">
        <is>
          <t>AV DAS INDUSTRIAS N.º 469 - SALA 202 E 203</t>
        </is>
      </c>
      <c r="E1260" t="inlineStr">
        <is>
          <t>Porto Alegre</t>
        </is>
      </c>
      <c r="F1260" t="inlineStr">
        <is>
          <t>RS</t>
        </is>
      </c>
      <c r="G1260" t="inlineStr">
        <is>
          <t>90200290</t>
        </is>
      </c>
      <c r="H1260" t="inlineStr">
        <is>
          <t>qualidade@macenor.com</t>
        </is>
      </c>
      <c r="I1260" t="inlineStr">
        <is>
          <t>1512-0825</t>
        </is>
      </c>
      <c r="J1260" t="inlineStr">
        <is>
          <t>08/12/2035 17:03:13.997551</t>
        </is>
      </c>
      <c r="K1260" t="inlineStr">
        <is>
          <t>Sim</t>
        </is>
      </c>
    </row>
    <row r="1261">
      <c r="A1261" t="inlineStr">
        <is>
          <t>BRASIL</t>
        </is>
      </c>
      <c r="B1261" t="inlineStr">
        <is>
          <t>The Runtime Logística Ltda - Epp</t>
        </is>
      </c>
      <c r="C1261" t="inlineStr">
        <is>
          <t>5364263000101</t>
        </is>
      </c>
      <c r="D1261" t="inlineStr">
        <is>
          <t>RUA CHAVES BARCELOS, 27 - SALA 606</t>
        </is>
      </c>
      <c r="E1261" t="inlineStr">
        <is>
          <t>Porto Alegre</t>
        </is>
      </c>
      <c r="F1261" t="inlineStr">
        <is>
          <t>RS</t>
        </is>
      </c>
      <c r="G1261" t="inlineStr">
        <is>
          <t>90030120</t>
        </is>
      </c>
      <c r="H1261" t="inlineStr">
        <is>
          <t>otm@theruntime.com.br</t>
        </is>
      </c>
      <c r="I1261" t="inlineStr">
        <is>
          <t>0791-0816</t>
        </is>
      </c>
      <c r="J1261" t="inlineStr">
        <is>
          <t>08/18/2026 00:00:00.000000</t>
        </is>
      </c>
      <c r="K1261" t="inlineStr">
        <is>
          <t>Não</t>
        </is>
      </c>
    </row>
    <row r="1262">
      <c r="A1262" t="inlineStr">
        <is>
          <t>BRASIL</t>
        </is>
      </c>
      <c r="B1262" t="inlineStr">
        <is>
          <t>Transportes Luft Ltda</t>
        </is>
      </c>
      <c r="C1262" t="inlineStr">
        <is>
          <t>87689402000123</t>
        </is>
      </c>
      <c r="D1262" t="inlineStr">
        <is>
          <t>AVENIDA SEVERO DULLIUS Nº 1.395 - 4º ANDAR - SALA 404 - ANCHIETA</t>
        </is>
      </c>
      <c r="E1262" t="inlineStr">
        <is>
          <t>Porto Alegre</t>
        </is>
      </c>
      <c r="F1262" t="inlineStr">
        <is>
          <t>RS</t>
        </is>
      </c>
      <c r="G1262" t="inlineStr">
        <is>
          <t>90200310</t>
        </is>
      </c>
      <c r="H1262" t="inlineStr">
        <is>
          <t>paralegal.corporativo@luft.com.br</t>
        </is>
      </c>
      <c r="I1262" t="inlineStr">
        <is>
          <t>0574-0813</t>
        </is>
      </c>
      <c r="J1262" t="inlineStr">
        <is>
          <t>08/06/2023 00:00:00.000000</t>
        </is>
      </c>
      <c r="K1262" t="inlineStr">
        <is>
          <t>Sim</t>
        </is>
      </c>
    </row>
    <row r="1263">
      <c r="A1263" t="inlineStr">
        <is>
          <t>BRASIL</t>
        </is>
      </c>
      <c r="B1263" t="inlineStr">
        <is>
          <t>Transportes Gabardo Ltda</t>
        </is>
      </c>
      <c r="C1263" t="inlineStr">
        <is>
          <t>92644483000185</t>
        </is>
      </c>
      <c r="D1263" t="inlineStr">
        <is>
          <t>RUA VITOR VALPÍRIO, Nº 715 - ANCHIETA</t>
        </is>
      </c>
      <c r="E1263" t="inlineStr">
        <is>
          <t>Porto Alegre</t>
        </is>
      </c>
      <c r="F1263" t="inlineStr">
        <is>
          <t>RS</t>
        </is>
      </c>
      <c r="G1263" t="inlineStr">
        <is>
          <t>90200230</t>
        </is>
      </c>
      <c r="H1263" t="inlineStr">
        <is>
          <t>frota@transgabardo.com.br</t>
        </is>
      </c>
      <c r="I1263" t="inlineStr">
        <is>
          <t>0443-0811</t>
        </is>
      </c>
      <c r="J1263" t="inlineStr">
        <is>
          <t>11/30/2031 00:00:00.000000</t>
        </is>
      </c>
      <c r="K1263" t="inlineStr">
        <is>
          <t>Sim</t>
        </is>
      </c>
    </row>
    <row r="1264">
      <c r="A1264" t="inlineStr">
        <is>
          <t>BRASIL</t>
        </is>
      </c>
      <c r="B1264" t="inlineStr">
        <is>
          <t>Transportadora Pigatto Ltda</t>
        </is>
      </c>
      <c r="C1264" t="inlineStr">
        <is>
          <t>93653830000107</t>
        </is>
      </c>
      <c r="D1264" t="inlineStr">
        <is>
          <t>AV. DAS INDUSTRIAS Nº 275</t>
        </is>
      </c>
      <c r="E1264" t="inlineStr">
        <is>
          <t>Porto Alegre</t>
        </is>
      </c>
      <c r="F1264" t="inlineStr">
        <is>
          <t>RS</t>
        </is>
      </c>
      <c r="G1264" t="inlineStr">
        <is>
          <t>90200290</t>
        </is>
      </c>
      <c r="H1264" t="inlineStr">
        <is>
          <t>VALDECIR@PIEX.COM.BR</t>
        </is>
      </c>
      <c r="I1264" t="inlineStr">
        <is>
          <t>0547-0313</t>
        </is>
      </c>
      <c r="J1264" t="inlineStr">
        <is>
          <t>03/07/2023 00:00:00.000000</t>
        </is>
      </c>
      <c r="K1264" t="inlineStr">
        <is>
          <t>Não</t>
        </is>
      </c>
    </row>
    <row r="1265">
      <c r="A1265" t="inlineStr">
        <is>
          <t>BRASIL</t>
        </is>
      </c>
      <c r="B1265" t="inlineStr">
        <is>
          <t>Transeich Assessoria E Transportes Ltda</t>
        </is>
      </c>
      <c r="C1265" t="inlineStr">
        <is>
          <t>88246251000100</t>
        </is>
      </c>
      <c r="D1265" t="inlineStr">
        <is>
          <t>Av. das Indústrias, 389 - Bairro Anchieta</t>
        </is>
      </c>
      <c r="E1265" t="inlineStr">
        <is>
          <t>Porto Alegre</t>
        </is>
      </c>
      <c r="F1265" t="inlineStr">
        <is>
          <t>RS</t>
        </is>
      </c>
      <c r="G1265" t="inlineStr">
        <is>
          <t>90200290</t>
        </is>
      </c>
      <c r="H1265" t="inlineStr">
        <is>
          <t>tomas.salomoni@kuehne-nagel.com</t>
        </is>
      </c>
      <c r="I1265" t="inlineStr">
        <is>
          <t>0045-0517</t>
        </is>
      </c>
      <c r="J1265" t="inlineStr">
        <is>
          <t>05/10/2027 00:00:00.000000</t>
        </is>
      </c>
      <c r="K1265" t="inlineStr">
        <is>
          <t>Não</t>
        </is>
      </c>
    </row>
    <row r="1266">
      <c r="A1266" t="inlineStr">
        <is>
          <t>BRASIL</t>
        </is>
      </c>
      <c r="B1266" t="inlineStr">
        <is>
          <t>Troca Transportes Eireli</t>
        </is>
      </c>
      <c r="C1266" t="inlineStr">
        <is>
          <t>193687000129</t>
        </is>
      </c>
      <c r="D1266" t="inlineStr">
        <is>
          <t>AV. WILLY EUGENIO FLECK, 305 - RUBEM BERTA</t>
        </is>
      </c>
      <c r="E1266" t="inlineStr">
        <is>
          <t>Porto Alegre</t>
        </is>
      </c>
      <c r="F1266" t="inlineStr">
        <is>
          <t>RS</t>
        </is>
      </c>
      <c r="G1266" t="inlineStr">
        <is>
          <t>91150180</t>
        </is>
      </c>
      <c r="H1266" t="inlineStr">
        <is>
          <t>ivete.ritter@grupotroca.com.br</t>
        </is>
      </c>
      <c r="I1266" t="inlineStr">
        <is>
          <t>1072-0420</t>
        </is>
      </c>
      <c r="J1266" t="inlineStr">
        <is>
          <t>04/17/2030 00:00:00.000000</t>
        </is>
      </c>
      <c r="K1266" t="inlineStr">
        <is>
          <t>Não</t>
        </is>
      </c>
    </row>
    <row r="1267">
      <c r="A1267" t="inlineStr">
        <is>
          <t>BRASIL</t>
        </is>
      </c>
      <c r="B1267" t="inlineStr">
        <is>
          <t>Latitude Logistica Ltda</t>
        </is>
      </c>
      <c r="C1267" t="inlineStr">
        <is>
          <t>15711933000164</t>
        </is>
      </c>
      <c r="D1267" t="inlineStr">
        <is>
          <t>RUA DOM PEDRO II, Nº 1240, SALA 513 - SÃO JOÃO</t>
        </is>
      </c>
      <c r="E1267" t="inlineStr">
        <is>
          <t>Porto Alegre</t>
        </is>
      </c>
      <c r="F1267" t="inlineStr">
        <is>
          <t>RS</t>
        </is>
      </c>
      <c r="G1267" t="inlineStr">
        <is>
          <t>90550141</t>
        </is>
      </c>
      <c r="H1267" t="inlineStr">
        <is>
          <t>enio@latitudelog.com.br</t>
        </is>
      </c>
      <c r="I1267" t="inlineStr">
        <is>
          <t>0502-0812</t>
        </is>
      </c>
      <c r="J1267" t="inlineStr">
        <is>
          <t>10/29/2031 00:00:00.000000</t>
        </is>
      </c>
      <c r="K1267" t="inlineStr">
        <is>
          <t>Não</t>
        </is>
      </c>
    </row>
    <row r="1268">
      <c r="A1268" t="inlineStr">
        <is>
          <t>BRASIL</t>
        </is>
      </c>
      <c r="B1268" t="inlineStr">
        <is>
          <t>Navegação Aliança Ltda</t>
        </is>
      </c>
      <c r="C1268" t="inlineStr">
        <is>
          <t>92691609000172</t>
        </is>
      </c>
      <c r="D1268" t="inlineStr">
        <is>
          <t>Avenida Padre Cacique, 320 - Praia de Belas</t>
        </is>
      </c>
      <c r="E1268" t="inlineStr">
        <is>
          <t>Porto Alegre</t>
        </is>
      </c>
      <c r="F1268" t="inlineStr">
        <is>
          <t>RS</t>
        </is>
      </c>
      <c r="G1268" t="inlineStr">
        <is>
          <t>90810240</t>
        </is>
      </c>
      <c r="H1268" t="inlineStr">
        <is>
          <t>atico.scherer@trevisa.com.br</t>
        </is>
      </c>
      <c r="I1268" t="inlineStr">
        <is>
          <t>0114-0805</t>
        </is>
      </c>
      <c r="J1268" t="inlineStr">
        <is>
          <t>08/19/2015 00:00:00.000000</t>
        </is>
      </c>
      <c r="K1268" t="inlineStr">
        <is>
          <t>Não</t>
        </is>
      </c>
    </row>
    <row r="1269">
      <c r="A1269" t="inlineStr">
        <is>
          <t>BRASIL</t>
        </is>
      </c>
      <c r="B1269" t="inlineStr">
        <is>
          <t>Dsl Do Brasil Transporte &amp; Logistica Ltda - Epp</t>
        </is>
      </c>
      <c r="C1269" t="inlineStr">
        <is>
          <t>97434690000129</t>
        </is>
      </c>
      <c r="D1269" t="inlineStr">
        <is>
          <t>RUA NICOLAU ELY, 352 - PAVILHÃO - BAIRRO VILA FLORESTA</t>
        </is>
      </c>
      <c r="E1269" t="inlineStr">
        <is>
          <t>Porto Alegre</t>
        </is>
      </c>
      <c r="F1269" t="inlineStr">
        <is>
          <t>RS</t>
        </is>
      </c>
      <c r="G1269" t="inlineStr">
        <is>
          <t>91040631</t>
        </is>
      </c>
      <c r="H1269" t="inlineStr">
        <is>
          <t>adriano@twt.com.br</t>
        </is>
      </c>
      <c r="I1269" t="inlineStr">
        <is>
          <t>0537-0113</t>
        </is>
      </c>
      <c r="J1269" t="inlineStr">
        <is>
          <t>01/10/2023 00:00:00.000000</t>
        </is>
      </c>
      <c r="K1269" t="inlineStr">
        <is>
          <t>Não</t>
        </is>
      </c>
    </row>
    <row r="1270">
      <c r="A1270" t="inlineStr">
        <is>
          <t>BRASIL</t>
        </is>
      </c>
      <c r="B1270" t="inlineStr">
        <is>
          <t>Extrhema Transportes Ltda</t>
        </is>
      </c>
      <c r="C1270" t="inlineStr">
        <is>
          <t>7645103000158</t>
        </is>
      </c>
      <c r="D1270" t="inlineStr">
        <is>
          <t>Av. São Paulo nº 636 - Salas 204/205 - São Geraldo</t>
        </is>
      </c>
      <c r="E1270" t="inlineStr">
        <is>
          <t>Porto Alegre</t>
        </is>
      </c>
      <c r="F1270" t="inlineStr">
        <is>
          <t>RS</t>
        </is>
      </c>
      <c r="G1270" t="inlineStr">
        <is>
          <t>90230160</t>
        </is>
      </c>
      <c r="H1270" t="inlineStr">
        <is>
          <t>HERMES@EXTRHEMA.COM.BR</t>
        </is>
      </c>
      <c r="I1270" t="inlineStr">
        <is>
          <t>0632-0714</t>
        </is>
      </c>
      <c r="J1270" t="inlineStr">
        <is>
          <t>07/23/2024 00:00:00.000000</t>
        </is>
      </c>
      <c r="K1270" t="inlineStr">
        <is>
          <t>Não</t>
        </is>
      </c>
    </row>
    <row r="1271">
      <c r="A1271" t="inlineStr">
        <is>
          <t>BRASIL</t>
        </is>
      </c>
      <c r="B1271" t="inlineStr">
        <is>
          <t>Geo Maritima Intermodal Ltda.</t>
        </is>
      </c>
      <c r="C1271" t="inlineStr">
        <is>
          <t>10933098000193</t>
        </is>
      </c>
      <c r="D1271" t="inlineStr">
        <is>
          <t>RUA COMENDADOR RHEINGANTZ, Nº 53, SALA 201 - AUXILIADORA</t>
        </is>
      </c>
      <c r="E1271" t="inlineStr">
        <is>
          <t>Porto Alegre</t>
        </is>
      </c>
      <c r="F1271" t="inlineStr">
        <is>
          <t>RS</t>
        </is>
      </c>
      <c r="G1271" t="inlineStr">
        <is>
          <t>90450020</t>
        </is>
      </c>
      <c r="H1271" t="inlineStr">
        <is>
          <t>contabilidade@geomaritima.com.br</t>
        </is>
      </c>
      <c r="I1271" t="inlineStr">
        <is>
          <t>0444-0811</t>
        </is>
      </c>
      <c r="J1271" t="inlineStr">
        <is>
          <t>08/11/2031 00:00:00.000000</t>
        </is>
      </c>
      <c r="K1271" t="inlineStr">
        <is>
          <t>Não</t>
        </is>
      </c>
    </row>
    <row r="1272">
      <c r="A1272" t="inlineStr">
        <is>
          <t>BRASIL</t>
        </is>
      </c>
      <c r="B1272" t="inlineStr">
        <is>
          <t>KIELING MULTIMODAIS DE TRANSPORTES LTDA</t>
        </is>
      </c>
      <c r="C1272" t="inlineStr">
        <is>
          <t>2600037000186</t>
        </is>
      </c>
      <c r="D1272" t="inlineStr">
        <is>
          <t xml:space="preserve">Avenida Francisco Silveira Bitencourt, nº 1369 </t>
        </is>
      </c>
      <c r="E1272" t="inlineStr">
        <is>
          <t>Porto Alegre</t>
        </is>
      </c>
      <c r="F1272" t="inlineStr">
        <is>
          <t>RS</t>
        </is>
      </c>
      <c r="G1272" t="inlineStr">
        <is>
          <t>91150010</t>
        </is>
      </c>
      <c r="H1272" t="inlineStr">
        <is>
          <t>tgoncalves@kieling.com.br</t>
        </is>
      </c>
      <c r="I1272" t="inlineStr">
        <is>
          <t>0071-0505</t>
        </is>
      </c>
      <c r="J1272" t="inlineStr">
        <is>
          <t>07/02/2035 13:13:54.980013</t>
        </is>
      </c>
      <c r="K1272" t="inlineStr">
        <is>
          <t>Não</t>
        </is>
      </c>
    </row>
    <row r="1273">
      <c r="A1273" t="inlineStr">
        <is>
          <t>BRASIL</t>
        </is>
      </c>
      <c r="B1273" t="inlineStr">
        <is>
          <t>KODEX LOGISTICA LTDA</t>
        </is>
      </c>
      <c r="C1273" t="inlineStr">
        <is>
          <t>20735946000103</t>
        </is>
      </c>
      <c r="D1273" t="inlineStr">
        <is>
          <t>TV SAO JOSE</t>
        </is>
      </c>
      <c r="E1273" t="inlineStr">
        <is>
          <t>Porto Alegre</t>
        </is>
      </c>
      <c r="F1273" t="inlineStr">
        <is>
          <t>RS</t>
        </is>
      </c>
      <c r="G1273" t="inlineStr">
        <is>
          <t>90240200</t>
        </is>
      </c>
      <c r="H1273" t="inlineStr">
        <is>
          <t>fiscal@atcf.com.br</t>
        </is>
      </c>
      <c r="I1273" t="inlineStr">
        <is>
          <t>0660-1214</t>
        </is>
      </c>
      <c r="J1273" t="inlineStr">
        <is>
          <t>07/08/2036 13:22:48.023167</t>
        </is>
      </c>
      <c r="K1273" t="inlineStr">
        <is>
          <t>Não</t>
        </is>
      </c>
    </row>
    <row r="1274">
      <c r="A1274" t="inlineStr">
        <is>
          <t>BRASIL</t>
        </is>
      </c>
      <c r="B1274" t="inlineStr">
        <is>
          <t>KODEX LOGISTICA LTDA</t>
        </is>
      </c>
      <c r="C1274" t="inlineStr">
        <is>
          <t>20735946000103</t>
        </is>
      </c>
      <c r="D1274" t="inlineStr">
        <is>
          <t>TV SAO JOSE</t>
        </is>
      </c>
      <c r="E1274" t="inlineStr">
        <is>
          <t>Porto Alegre</t>
        </is>
      </c>
      <c r="F1274" t="inlineStr">
        <is>
          <t>RS</t>
        </is>
      </c>
      <c r="G1274" t="inlineStr">
        <is>
          <t>90240200</t>
        </is>
      </c>
      <c r="H1274" t="inlineStr">
        <is>
          <t>FINANCEIRO@KODEXEXPRESS.COM</t>
        </is>
      </c>
      <c r="I1274" t="inlineStr">
        <is>
          <t>0660-1214</t>
        </is>
      </c>
      <c r="J1274" t="inlineStr">
        <is>
          <t>07/08/2036 13:22:48.023167</t>
        </is>
      </c>
      <c r="K1274" t="inlineStr">
        <is>
          <t>Não</t>
        </is>
      </c>
    </row>
    <row r="1275">
      <c r="A1275" t="inlineStr">
        <is>
          <t>BRASIL</t>
        </is>
      </c>
      <c r="B1275" t="inlineStr">
        <is>
          <t>CARGO WAY TRANSPORTE E ARMAZENAGEM LTDA</t>
        </is>
      </c>
      <c r="C1275" t="inlineStr">
        <is>
          <t>19950594000120</t>
        </is>
      </c>
      <c r="D1275" t="inlineStr">
        <is>
          <t>Rua Mostardeiro, nº 322, sala 802</t>
        </is>
      </c>
      <c r="E1275" t="inlineStr">
        <is>
          <t>Porto Alegre</t>
        </is>
      </c>
      <c r="F1275" t="inlineStr">
        <is>
          <t>RS</t>
        </is>
      </c>
      <c r="G1275" t="inlineStr">
        <is>
          <t>90430000</t>
        </is>
      </c>
      <c r="H1275" t="inlineStr">
        <is>
          <t>diego@cargowaylog.com</t>
        </is>
      </c>
      <c r="I1275" t="inlineStr">
        <is>
          <t>1470-0225</t>
        </is>
      </c>
      <c r="J1275" t="inlineStr">
        <is>
          <t>02/12/2035 18:46:24.928085</t>
        </is>
      </c>
      <c r="K1275" t="inlineStr">
        <is>
          <t>Sim</t>
        </is>
      </c>
    </row>
    <row r="1276">
      <c r="A1276" t="inlineStr">
        <is>
          <t>BRASIL</t>
        </is>
      </c>
      <c r="B1276" t="inlineStr">
        <is>
          <t>CORELOG LOGÍSTICA LTDA.</t>
        </is>
      </c>
      <c r="C1276" t="inlineStr">
        <is>
          <t>33767574000149</t>
        </is>
      </c>
      <c r="D1276" t="inlineStr">
        <is>
          <t xml:space="preserve"> Rua Maurício Sirotski Sobrinho, 274</t>
        </is>
      </c>
      <c r="E1276" t="inlineStr">
        <is>
          <t>Porto Alegre</t>
        </is>
      </c>
      <c r="F1276" t="inlineStr">
        <is>
          <t>RS</t>
        </is>
      </c>
      <c r="G1276" t="inlineStr">
        <is>
          <t>90480160</t>
        </is>
      </c>
      <c r="H1276" t="inlineStr">
        <is>
          <t>tatiana.pradier@corelog.com.br</t>
        </is>
      </c>
      <c r="I1276" t="inlineStr">
        <is>
          <t>1059-0320</t>
        </is>
      </c>
      <c r="J1276" t="inlineStr">
        <is>
          <t>03/16/2030 00:00:00.000000</t>
        </is>
      </c>
      <c r="K1276" t="inlineStr">
        <is>
          <t>Sim</t>
        </is>
      </c>
    </row>
    <row r="1277">
      <c r="A1277" t="inlineStr">
        <is>
          <t>BRASIL</t>
        </is>
      </c>
      <c r="B1277" t="inlineStr">
        <is>
          <t>CORELOG LOGÍSTICA LTDA.</t>
        </is>
      </c>
      <c r="C1277" t="inlineStr">
        <is>
          <t>33767574000149</t>
        </is>
      </c>
      <c r="D1277" t="inlineStr">
        <is>
          <t xml:space="preserve"> Rua Maurício Sirotski Sobrinho, 274</t>
        </is>
      </c>
      <c r="E1277" t="inlineStr">
        <is>
          <t>Porto Alegre</t>
        </is>
      </c>
      <c r="F1277" t="inlineStr">
        <is>
          <t>RS</t>
        </is>
      </c>
      <c r="G1277" t="inlineStr">
        <is>
          <t>90480160</t>
        </is>
      </c>
      <c r="H1277" t="inlineStr">
        <is>
          <t>RH@CORELOG.COM.BR</t>
        </is>
      </c>
      <c r="I1277" t="inlineStr">
        <is>
          <t>1059-0320</t>
        </is>
      </c>
      <c r="J1277" t="inlineStr">
        <is>
          <t>03/16/2030 00:00:00.000000</t>
        </is>
      </c>
      <c r="K1277" t="inlineStr">
        <is>
          <t>Sim</t>
        </is>
      </c>
    </row>
    <row r="1278">
      <c r="A1278" t="inlineStr">
        <is>
          <t>BRASIL</t>
        </is>
      </c>
      <c r="B1278" t="inlineStr">
        <is>
          <t>Costa Serviços Marítimos Ltda</t>
        </is>
      </c>
      <c r="C1278" t="inlineStr">
        <is>
          <t>1708418000110</t>
        </is>
      </c>
      <c r="D1278" t="inlineStr">
        <is>
          <t>AVENIDA SÃO PEDRO 1001 - SALA 202 - SÃO GERALDO</t>
        </is>
      </c>
      <c r="E1278" t="inlineStr">
        <is>
          <t>Porto Alegre</t>
        </is>
      </c>
      <c r="F1278" t="inlineStr">
        <is>
          <t>RS</t>
        </is>
      </c>
      <c r="G1278" t="inlineStr">
        <is>
          <t>90230121</t>
        </is>
      </c>
      <c r="H1278" t="inlineStr">
        <is>
          <t>EDISON@COSTALOGISTICA.COM.BR</t>
        </is>
      </c>
      <c r="I1278" t="inlineStr">
        <is>
          <t>1051-0120</t>
        </is>
      </c>
      <c r="J1278" t="inlineStr">
        <is>
          <t>01/28/2030 00:00:00.000000</t>
        </is>
      </c>
      <c r="K1278" t="inlineStr">
        <is>
          <t>Não</t>
        </is>
      </c>
    </row>
    <row r="1279">
      <c r="A1279" t="inlineStr">
        <is>
          <t>BRASIL</t>
        </is>
      </c>
      <c r="B1279" t="inlineStr">
        <is>
          <t>Ctil Logística Ltda</t>
        </is>
      </c>
      <c r="C1279" t="inlineStr">
        <is>
          <t>90950338000105</t>
        </is>
      </c>
      <c r="D1279" t="inlineStr">
        <is>
          <t>Alameda Eduardo Guimarães, nº 38 - Bairro Três Figueiras</t>
        </is>
      </c>
      <c r="E1279" t="inlineStr">
        <is>
          <t>Porto Alegre</t>
        </is>
      </c>
      <c r="F1279" t="inlineStr">
        <is>
          <t>RS</t>
        </is>
      </c>
      <c r="G1279" t="inlineStr">
        <is>
          <t>91340350</t>
        </is>
      </c>
      <c r="H1279" t="inlineStr">
        <is>
          <t>luciana.aranha@ctil.com.br</t>
        </is>
      </c>
      <c r="I1279" t="inlineStr">
        <is>
          <t>0661-0215</t>
        </is>
      </c>
      <c r="J1279" t="inlineStr">
        <is>
          <t>02/03/2025 00:00:00.000000</t>
        </is>
      </c>
      <c r="K1279" t="inlineStr">
        <is>
          <t>Não</t>
        </is>
      </c>
    </row>
    <row r="1280">
      <c r="A1280" t="inlineStr">
        <is>
          <t>BRASIL</t>
        </is>
      </c>
      <c r="B1280" t="inlineStr">
        <is>
          <t>Aerolog Logística Cargas Aéreas Ltda</t>
        </is>
      </c>
      <c r="C1280" t="inlineStr">
        <is>
          <t>2515128000113</t>
        </is>
      </c>
      <c r="D1280" t="inlineStr">
        <is>
          <t>Avenida Cairú, 91, 1º andar - Navegantes</t>
        </is>
      </c>
      <c r="E1280" t="inlineStr">
        <is>
          <t>Porto Alegre</t>
        </is>
      </c>
      <c r="F1280" t="inlineStr">
        <is>
          <t>RS</t>
        </is>
      </c>
      <c r="G1280" t="inlineStr">
        <is>
          <t>90230031</t>
        </is>
      </c>
      <c r="H1280" t="inlineStr">
        <is>
          <t>benicio.haas@aerolog.com.br</t>
        </is>
      </c>
      <c r="I1280" t="inlineStr">
        <is>
          <t>1067-0320</t>
        </is>
      </c>
      <c r="J1280" t="inlineStr">
        <is>
          <t>03/23/2030 00:00:00.000000</t>
        </is>
      </c>
      <c r="K1280" t="inlineStr">
        <is>
          <t>Não</t>
        </is>
      </c>
    </row>
    <row r="1281">
      <c r="A1281" t="inlineStr">
        <is>
          <t>BRASIL</t>
        </is>
      </c>
      <c r="B1281" t="inlineStr">
        <is>
          <t>Cransport Logística Portuária Ltda</t>
        </is>
      </c>
      <c r="C1281" t="inlineStr">
        <is>
          <t>5591362000118</t>
        </is>
      </c>
      <c r="D1281" t="inlineStr">
        <is>
          <t>Rua Professor Guillermo Enrique Dawson, nº 150 - Bairro 4 -Seção da Barra</t>
        </is>
      </c>
      <c r="E1281" t="inlineStr">
        <is>
          <t>Rio Grande</t>
        </is>
      </c>
      <c r="F1281" t="inlineStr">
        <is>
          <t>RS</t>
        </is>
      </c>
      <c r="G1281" t="inlineStr">
        <is>
          <t>96204060</t>
        </is>
      </c>
      <c r="H1281" t="inlineStr">
        <is>
          <t>luciana.aranda@ctil.com.br</t>
        </is>
      </c>
      <c r="I1281" t="inlineStr">
        <is>
          <t>0709-0915</t>
        </is>
      </c>
      <c r="J1281" t="inlineStr">
        <is>
          <t>09/14/2025 00:00:00.000000</t>
        </is>
      </c>
      <c r="K1281" t="inlineStr">
        <is>
          <t>Não</t>
        </is>
      </c>
    </row>
    <row r="1282">
      <c r="A1282" t="inlineStr">
        <is>
          <t>BRASIL</t>
        </is>
      </c>
      <c r="B1282" t="inlineStr">
        <is>
          <t>Grifo Marine Agenciamento Marítimo Ltda</t>
        </is>
      </c>
      <c r="C1282" t="inlineStr">
        <is>
          <t>32991174000150</t>
        </is>
      </c>
      <c r="D1282" t="inlineStr">
        <is>
          <t>RUA BARÃO DE COTEGIPE, Nº 443, SALA 1310 - CENTRO</t>
        </is>
      </c>
      <c r="E1282" t="inlineStr">
        <is>
          <t>Rio Grande</t>
        </is>
      </c>
      <c r="F1282" t="inlineStr">
        <is>
          <t>RS</t>
        </is>
      </c>
      <c r="G1282" t="inlineStr">
        <is>
          <t>96200290</t>
        </is>
      </c>
      <c r="H1282" t="inlineStr">
        <is>
          <t>mauri@grifomarine.com.br</t>
        </is>
      </c>
      <c r="I1282" t="inlineStr">
        <is>
          <t>1212-1221</t>
        </is>
      </c>
      <c r="J1282" t="inlineStr">
        <is>
          <t>12/16/2031 00:00:00.000000</t>
        </is>
      </c>
      <c r="K1282" t="inlineStr">
        <is>
          <t>Não</t>
        </is>
      </c>
    </row>
    <row r="1283">
      <c r="A1283" t="inlineStr">
        <is>
          <t>BRASIL</t>
        </is>
      </c>
      <c r="B1283" t="inlineStr">
        <is>
          <t>Terminal Marítimo Luiz Fogliatto S/A</t>
        </is>
      </c>
      <c r="C1283" t="inlineStr">
        <is>
          <t>74109828000119</t>
        </is>
      </c>
      <c r="D1283" t="inlineStr">
        <is>
          <t>Avenida Almirante Maximiano Fonseca nº. 6361  Distrito Industrial</t>
        </is>
      </c>
      <c r="E1283" t="inlineStr">
        <is>
          <t>Rio Grande</t>
        </is>
      </c>
      <c r="F1283" t="inlineStr">
        <is>
          <t>RS</t>
        </is>
      </c>
      <c r="G1283" t="inlineStr">
        <is>
          <t>96204040</t>
        </is>
      </c>
      <c r="H1283" t="inlineStr">
        <is>
          <t>dawson@termasa.com.br</t>
        </is>
      </c>
      <c r="I1283" t="inlineStr">
        <is>
          <t>0233-0207</t>
        </is>
      </c>
      <c r="J1283" t="inlineStr">
        <is>
          <t>02/23/2017 00:00:00.000000</t>
        </is>
      </c>
      <c r="K1283" t="inlineStr">
        <is>
          <t>Não</t>
        </is>
      </c>
    </row>
    <row r="1284">
      <c r="A1284" t="inlineStr">
        <is>
          <t>BRASIL</t>
        </is>
      </c>
      <c r="B1284" t="inlineStr">
        <is>
          <t>Torontolog Transportes E Logistica Ltda</t>
        </is>
      </c>
      <c r="C1284" t="inlineStr">
        <is>
          <t>10787871000150</t>
        </is>
      </c>
      <c r="D1284" t="inlineStr">
        <is>
          <t>Rua Professor Guillermo Enrique Dawson (DIRG), Nº 550, Apto 115 - Zona Portuária</t>
        </is>
      </c>
      <c r="E1284" t="inlineStr">
        <is>
          <t>Rio Grande</t>
        </is>
      </c>
      <c r="F1284" t="inlineStr">
        <is>
          <t>RS</t>
        </is>
      </c>
      <c r="G1284" t="inlineStr">
        <is>
          <t>96204400</t>
        </is>
      </c>
      <c r="H1284" t="inlineStr">
        <is>
          <t>administrativo@torontolog.com.br</t>
        </is>
      </c>
      <c r="I1284" t="inlineStr">
        <is>
          <t>1409-0224</t>
        </is>
      </c>
      <c r="J1284" t="inlineStr">
        <is>
          <t>02/22/2034 00:00:00.000000</t>
        </is>
      </c>
      <c r="K1284" t="inlineStr">
        <is>
          <t>Não</t>
        </is>
      </c>
    </row>
    <row r="1285">
      <c r="A1285" t="inlineStr">
        <is>
          <t>BRASIL</t>
        </is>
      </c>
      <c r="B1285" t="inlineStr">
        <is>
          <t>Sagres Agenciamentos Marítimos Ltda.</t>
        </is>
      </c>
      <c r="C1285" t="inlineStr">
        <is>
          <t>74617358000102</t>
        </is>
      </c>
      <c r="D1285" t="inlineStr">
        <is>
          <t>Avenida Major Carlos Pinto, nº 532, sala 101, 1º andar - Cidade Nova</t>
        </is>
      </c>
      <c r="E1285" t="inlineStr">
        <is>
          <t>Rio Grande</t>
        </is>
      </c>
      <c r="F1285" t="inlineStr">
        <is>
          <t>RS</t>
        </is>
      </c>
      <c r="G1285" t="inlineStr">
        <is>
          <t>96211020</t>
        </is>
      </c>
      <c r="H1285" t="inlineStr">
        <is>
          <t>csenhora@sagresrg.com.br</t>
        </is>
      </c>
      <c r="I1285" t="inlineStr">
        <is>
          <t>1312-1222</t>
        </is>
      </c>
      <c r="J1285" t="inlineStr">
        <is>
          <t>12/01/2032 00:00:00.000000</t>
        </is>
      </c>
      <c r="K1285" t="inlineStr">
        <is>
          <t>Não</t>
        </is>
      </c>
    </row>
    <row r="1286">
      <c r="A1286" t="inlineStr">
        <is>
          <t>BRASIL</t>
        </is>
      </c>
      <c r="B1286" t="inlineStr">
        <is>
          <t>Sampayo Nickhorn S/A</t>
        </is>
      </c>
      <c r="C1286" t="inlineStr">
        <is>
          <t>88981139000104</t>
        </is>
      </c>
      <c r="D1286" t="inlineStr">
        <is>
          <t>Rua Riachuelo, 197 - 1º Andar</t>
        </is>
      </c>
      <c r="E1286" t="inlineStr">
        <is>
          <t>Rio Grande</t>
        </is>
      </c>
      <c r="F1286" t="inlineStr">
        <is>
          <t>RS</t>
        </is>
      </c>
      <c r="G1286" t="inlineStr">
        <is>
          <t>96200390</t>
        </is>
      </c>
      <c r="H1286" t="inlineStr">
        <is>
          <t>sampayo@sampayo.com.br</t>
        </is>
      </c>
      <c r="I1286" t="inlineStr">
        <is>
          <t>0019-0305</t>
        </is>
      </c>
      <c r="J1286" t="inlineStr">
        <is>
          <t>03/23/2015 00:00:00.000000</t>
        </is>
      </c>
      <c r="K1286" t="inlineStr">
        <is>
          <t>Não</t>
        </is>
      </c>
    </row>
    <row r="1287">
      <c r="A1287" t="inlineStr">
        <is>
          <t>BRASIL</t>
        </is>
      </c>
      <c r="B1287" t="inlineStr">
        <is>
          <t>SAGRES LOGISTICA LTDA</t>
        </is>
      </c>
      <c r="C1287" t="inlineStr">
        <is>
          <t>53101894000172</t>
        </is>
      </c>
      <c r="D1287" t="inlineStr">
        <is>
          <t>AVENIDA MAJOR CARLOS PINTO, Nº 532</t>
        </is>
      </c>
      <c r="E1287" t="inlineStr">
        <is>
          <t>Rio Grande</t>
        </is>
      </c>
      <c r="F1287" t="inlineStr">
        <is>
          <t>RS</t>
        </is>
      </c>
      <c r="G1287" t="inlineStr">
        <is>
          <t>96211020</t>
        </is>
      </c>
      <c r="H1287" t="inlineStr">
        <is>
          <t>csenhora@sagresrg.com.br</t>
        </is>
      </c>
      <c r="I1287" t="inlineStr">
        <is>
          <t>1536-0326</t>
        </is>
      </c>
      <c r="J1287" t="inlineStr">
        <is>
          <t>03/16/2036 13:33:53.602909</t>
        </is>
      </c>
      <c r="K1287" t="inlineStr">
        <is>
          <t>Não</t>
        </is>
      </c>
    </row>
    <row r="1288">
      <c r="A1288" t="inlineStr">
        <is>
          <t>BRASIL</t>
        </is>
      </c>
      <c r="B1288" t="inlineStr">
        <is>
          <t>Vbr Logística Ltda</t>
        </is>
      </c>
      <c r="C1288" t="inlineStr">
        <is>
          <t>1176077000180</t>
        </is>
      </c>
      <c r="D1288" t="inlineStr">
        <is>
          <t>Rua Vereador Benno João Kist, nº 620 - Santo Inácio</t>
        </is>
      </c>
      <c r="E1288" t="inlineStr">
        <is>
          <t>Santa Cruz do Sul</t>
        </is>
      </c>
      <c r="F1288" t="inlineStr">
        <is>
          <t>RS</t>
        </is>
      </c>
      <c r="G1288" t="inlineStr">
        <is>
          <t>96820688</t>
        </is>
      </c>
      <c r="H1288" t="inlineStr">
        <is>
          <t>mloebens@vbrlogistica.com.br</t>
        </is>
      </c>
      <c r="I1288" t="inlineStr">
        <is>
          <t>0761-0616</t>
        </is>
      </c>
      <c r="J1288" t="inlineStr">
        <is>
          <t>06/06/2026 00:00:00.000000</t>
        </is>
      </c>
      <c r="K1288" t="inlineStr">
        <is>
          <t>Sim</t>
        </is>
      </c>
    </row>
    <row r="1289">
      <c r="A1289" t="inlineStr">
        <is>
          <t>BRASIL</t>
        </is>
      </c>
      <c r="B1289" t="inlineStr">
        <is>
          <t>Kol Transportes Ltda</t>
        </is>
      </c>
      <c r="C1289" t="inlineStr">
        <is>
          <t>3568819000148</t>
        </is>
      </c>
      <c r="D1289" t="inlineStr">
        <is>
          <t>Rua Fernando Abott, nº 895, sala 106</t>
        </is>
      </c>
      <c r="E1289" t="inlineStr">
        <is>
          <t>Santa Cruz do Sul</t>
        </is>
      </c>
      <c r="F1289" t="inlineStr">
        <is>
          <t>RS</t>
        </is>
      </c>
      <c r="G1289" t="inlineStr">
        <is>
          <t>96810148</t>
        </is>
      </c>
      <c r="H1289" t="inlineStr">
        <is>
          <t>rosi@kollogistica.com.br</t>
        </is>
      </c>
      <c r="I1289" t="inlineStr">
        <is>
          <t>0762-0616</t>
        </is>
      </c>
      <c r="J1289" t="inlineStr">
        <is>
          <t>06/06/2026 00:00:00.000000</t>
        </is>
      </c>
      <c r="K1289" t="inlineStr">
        <is>
          <t>Não</t>
        </is>
      </c>
    </row>
    <row r="1290">
      <c r="A1290" t="inlineStr">
        <is>
          <t>BRASIL</t>
        </is>
      </c>
      <c r="B1290" t="inlineStr">
        <is>
          <t>Ad Shipping Agenciamento De Cargas Ltda</t>
        </is>
      </c>
      <c r="C1290" t="inlineStr">
        <is>
          <t>24875425000102</t>
        </is>
      </c>
      <c r="D1290" t="inlineStr">
        <is>
          <t>RUA ERNESTO CARLOS ISERHARD, Nº 526 - HIGIENOPOLIS</t>
        </is>
      </c>
      <c r="E1290" t="inlineStr">
        <is>
          <t>Santa Cruz do Sul</t>
        </is>
      </c>
      <c r="F1290" t="inlineStr">
        <is>
          <t>RS</t>
        </is>
      </c>
      <c r="G1290" t="inlineStr">
        <is>
          <t>96825040</t>
        </is>
      </c>
      <c r="H1290" t="inlineStr">
        <is>
          <t>dayane@adshipping.com.br</t>
        </is>
      </c>
      <c r="I1290" t="inlineStr">
        <is>
          <t>1319-0123</t>
        </is>
      </c>
      <c r="J1290" t="inlineStr">
        <is>
          <t>01/19/2033 00:00:00.000000</t>
        </is>
      </c>
      <c r="K1290" t="inlineStr">
        <is>
          <t>Não</t>
        </is>
      </c>
    </row>
    <row r="1291">
      <c r="A1291" t="inlineStr">
        <is>
          <t>BRASIL</t>
        </is>
      </c>
      <c r="B1291" t="inlineStr">
        <is>
          <t>Expresso Lf Ltda - Epp</t>
        </is>
      </c>
      <c r="C1291" t="inlineStr">
        <is>
          <t>18137874000150</t>
        </is>
      </c>
      <c r="D1291" t="inlineStr">
        <is>
          <t>ROD. BR 116, 544 KM 114 - BAIRRO INDUSTRIAL</t>
        </is>
      </c>
      <c r="E1291" t="inlineStr">
        <is>
          <t>São Marcos</t>
        </is>
      </c>
      <c r="F1291" t="inlineStr">
        <is>
          <t>RS</t>
        </is>
      </c>
      <c r="G1291" t="inlineStr">
        <is>
          <t>95190000</t>
        </is>
      </c>
      <c r="H1291" t="inlineStr">
        <is>
          <t>coletas@expressolf.com.br</t>
        </is>
      </c>
      <c r="I1291" t="inlineStr">
        <is>
          <t>0851-0717</t>
        </is>
      </c>
      <c r="J1291" t="inlineStr">
        <is>
          <t>07/18/2027 00:00:00.000000</t>
        </is>
      </c>
      <c r="K1291" t="inlineStr">
        <is>
          <t>Não</t>
        </is>
      </c>
    </row>
    <row r="1292">
      <c r="A1292" t="inlineStr">
        <is>
          <t>BRASIL</t>
        </is>
      </c>
      <c r="B1292" t="inlineStr">
        <is>
          <t>Cooperativa Mista De Transportes De Cargas Nacional E Internacionais Da Fronteira Oeste Ltda</t>
        </is>
      </c>
      <c r="C1292" t="inlineStr">
        <is>
          <t>16716247000149</t>
        </is>
      </c>
      <c r="D1292" t="inlineStr">
        <is>
          <t>AV. MARECHAL SETEMBRINO DE CARVALHO Nº 2300 - IPIRANGA</t>
        </is>
      </c>
      <c r="E1292" t="inlineStr">
        <is>
          <t>Uruguaiana</t>
        </is>
      </c>
      <c r="F1292" t="inlineStr">
        <is>
          <t>RS</t>
        </is>
      </c>
      <c r="G1292" t="inlineStr">
        <is>
          <t>97507380</t>
        </is>
      </c>
      <c r="H1292" t="inlineStr">
        <is>
          <t>diretoria@cootrafrol.com.br</t>
        </is>
      </c>
      <c r="I1292" t="inlineStr">
        <is>
          <t>1120-1020</t>
        </is>
      </c>
      <c r="J1292" t="inlineStr">
        <is>
          <t>10/21/2030 00:00:00.000000</t>
        </is>
      </c>
      <c r="K1292" t="inlineStr">
        <is>
          <t>Sim</t>
        </is>
      </c>
    </row>
    <row r="1293">
      <c r="A1293" t="inlineStr">
        <is>
          <t>BRASIL</t>
        </is>
      </c>
      <c r="B1293" t="inlineStr">
        <is>
          <t>Cooperativa Mista De Transportes De Cargas Nacional E Internacionais Da Fronteira Oeste Ltda</t>
        </is>
      </c>
      <c r="C1293" t="inlineStr">
        <is>
          <t>16716247000149</t>
        </is>
      </c>
      <c r="D1293" t="inlineStr">
        <is>
          <t>AV. MARECHAL SETEMBRINO DE CARVALHO Nº 2300 - IPIRANGA</t>
        </is>
      </c>
      <c r="E1293" t="inlineStr">
        <is>
          <t>Uruguaiana</t>
        </is>
      </c>
      <c r="F1293" t="inlineStr">
        <is>
          <t>RS</t>
        </is>
      </c>
      <c r="G1293" t="inlineStr">
        <is>
          <t>97507380</t>
        </is>
      </c>
      <c r="H1293" t="inlineStr">
        <is>
          <t xml:space="preserve"> presidente@cootrafrol.com.br</t>
        </is>
      </c>
      <c r="I1293" t="inlineStr">
        <is>
          <t>1120-1020</t>
        </is>
      </c>
      <c r="J1293" t="inlineStr">
        <is>
          <t>10/21/2030 00:00:00.000000</t>
        </is>
      </c>
      <c r="K1293" t="inlineStr">
        <is>
          <t>Sim</t>
        </is>
      </c>
    </row>
    <row r="1294">
      <c r="A1294" t="inlineStr">
        <is>
          <t>BRASIL</t>
        </is>
      </c>
      <c r="B1294" t="inlineStr">
        <is>
          <t>Dica Movimentações Ltda</t>
        </is>
      </c>
      <c r="C1294" t="inlineStr">
        <is>
          <t>7715580000142</t>
        </is>
      </c>
      <c r="D1294" t="inlineStr">
        <is>
          <t>Rua Julio de Castilhos nº 1564 - Sala A - Centro</t>
        </is>
      </c>
      <c r="E1294" t="inlineStr">
        <is>
          <t>Venâncio Aires</t>
        </is>
      </c>
      <c r="F1294" t="inlineStr">
        <is>
          <t>RS</t>
        </is>
      </c>
      <c r="G1294" t="inlineStr">
        <is>
          <t>95800000</t>
        </is>
      </c>
      <c r="H1294" t="inlineStr">
        <is>
          <t>gabriel@dicamovimentacoes.com.br</t>
        </is>
      </c>
      <c r="I1294" t="inlineStr">
        <is>
          <t>0602-0114</t>
        </is>
      </c>
      <c r="J1294" t="inlineStr">
        <is>
          <t>01/24/2024 00:00:00.000000</t>
        </is>
      </c>
      <c r="K1294" t="inlineStr">
        <is>
          <t>Não</t>
        </is>
      </c>
    </row>
    <row r="1295">
      <c r="A1295" t="inlineStr">
        <is>
          <t>BRASIL</t>
        </is>
      </c>
      <c r="B1295" t="inlineStr">
        <is>
          <t>LONTANO TRANSPORTES LTDA</t>
        </is>
      </c>
      <c r="C1295" t="inlineStr">
        <is>
          <t>11455829000103</t>
        </is>
      </c>
      <c r="D1295" t="inlineStr">
        <is>
          <t xml:space="preserve">Avenida Zilá Corrêa Machado, </t>
        </is>
      </c>
      <c r="E1295" t="inlineStr">
        <is>
          <t>Campo Grande</t>
        </is>
      </c>
      <c r="F1295" t="inlineStr">
        <is>
          <t>MS</t>
        </is>
      </c>
      <c r="G1295" t="inlineStr">
        <is>
          <t>79065900</t>
        </is>
      </c>
      <c r="H1295" t="inlineStr">
        <is>
          <t>contabilidade@lontano.com.br</t>
        </is>
      </c>
      <c r="I1295" t="inlineStr">
        <is>
          <t>1513-0825</t>
        </is>
      </c>
      <c r="J1295" t="inlineStr">
        <is>
          <t>08/12/2035 17:42:46.643249</t>
        </is>
      </c>
      <c r="K1295" t="inlineStr">
        <is>
          <t>Não</t>
        </is>
      </c>
    </row>
    <row r="1296">
      <c r="A1296" t="inlineStr">
        <is>
          <t>BRASIL</t>
        </is>
      </c>
      <c r="B1296" t="inlineStr">
        <is>
          <t>LONTANO TRANSPORTES LTDA</t>
        </is>
      </c>
      <c r="C1296" t="inlineStr">
        <is>
          <t>11455829000103</t>
        </is>
      </c>
      <c r="D1296" t="inlineStr">
        <is>
          <t xml:space="preserve">Avenida Zilá Corrêa Machado, </t>
        </is>
      </c>
      <c r="E1296" t="inlineStr">
        <is>
          <t>Campo Grande</t>
        </is>
      </c>
      <c r="F1296" t="inlineStr">
        <is>
          <t>MS</t>
        </is>
      </c>
      <c r="G1296" t="inlineStr">
        <is>
          <t>79065900</t>
        </is>
      </c>
      <c r="H1296" t="inlineStr">
        <is>
          <t>sejur@lontano.com.br</t>
        </is>
      </c>
      <c r="I1296" t="inlineStr">
        <is>
          <t>1513-0825</t>
        </is>
      </c>
      <c r="J1296" t="inlineStr">
        <is>
          <t>08/12/2035 17:42:46.643249</t>
        </is>
      </c>
      <c r="K1296" t="inlineStr">
        <is>
          <t>Não</t>
        </is>
      </c>
    </row>
    <row r="1297">
      <c r="A1297" t="inlineStr">
        <is>
          <t>BRASIL</t>
        </is>
      </c>
      <c r="B1297" t="inlineStr">
        <is>
          <t>Contínua Logística Internacional Eireli</t>
        </is>
      </c>
      <c r="C1297" t="inlineStr">
        <is>
          <t>10958894000180</t>
        </is>
      </c>
      <c r="D1297" t="inlineStr">
        <is>
          <t>TRAVESSA H, Nº 87 - BAIRRO: BAÚ</t>
        </is>
      </c>
      <c r="E1297" t="inlineStr">
        <is>
          <t>Cuiabá</t>
        </is>
      </c>
      <c r="F1297" t="inlineStr">
        <is>
          <t>MT</t>
        </is>
      </c>
      <c r="G1297" t="inlineStr">
        <is>
          <t>78008195</t>
        </is>
      </c>
      <c r="H1297" t="inlineStr">
        <is>
          <t>rodrigo@continuaonline.com.br</t>
        </is>
      </c>
      <c r="I1297" t="inlineStr">
        <is>
          <t>1089-0720</t>
        </is>
      </c>
      <c r="J1297" t="inlineStr">
        <is>
          <t>07/14/2030 00:00:00.000000</t>
        </is>
      </c>
      <c r="K1297" t="inlineStr">
        <is>
          <t>Não</t>
        </is>
      </c>
    </row>
    <row r="1298">
      <c r="A1298" t="inlineStr">
        <is>
          <t>BRASIL</t>
        </is>
      </c>
      <c r="B1298" t="inlineStr">
        <is>
          <t>Centro Oeste - Cargas E Encomendas Ltda</t>
        </is>
      </c>
      <c r="C1298" t="inlineStr">
        <is>
          <t>1824740000105</t>
        </is>
      </c>
      <c r="D1298" t="inlineStr">
        <is>
          <t>Rua D, nº 301, Distrito Industrial</t>
        </is>
      </c>
      <c r="E1298" t="inlineStr">
        <is>
          <t>Cuiabá</t>
        </is>
      </c>
      <c r="F1298" t="inlineStr">
        <is>
          <t>MT</t>
        </is>
      </c>
      <c r="G1298" t="inlineStr">
        <is>
          <t>78098300</t>
        </is>
      </c>
      <c r="H1298" t="inlineStr">
        <is>
          <t>marcoscuiaba@aguiasul.com.br</t>
        </is>
      </c>
      <c r="I1298" t="inlineStr">
        <is>
          <t>1378-0923</t>
        </is>
      </c>
      <c r="J1298" t="inlineStr">
        <is>
          <t>09/22/2033 00:00:00.000000</t>
        </is>
      </c>
      <c r="K1298" t="inlineStr">
        <is>
          <t>Sim</t>
        </is>
      </c>
    </row>
    <row r="1299">
      <c r="A1299" t="inlineStr">
        <is>
          <t>BRASIL</t>
        </is>
      </c>
      <c r="B1299" t="inlineStr">
        <is>
          <t>Transmino Transportes Ltda</t>
        </is>
      </c>
      <c r="C1299" t="inlineStr">
        <is>
          <t>4762849000153</t>
        </is>
      </c>
      <c r="D1299" t="inlineStr">
        <is>
          <t>AVENIDA V Nº 525 - DISTRITO INDUSTRIAL</t>
        </is>
      </c>
      <c r="E1299" t="inlineStr">
        <is>
          <t>Cuiabá</t>
        </is>
      </c>
      <c r="F1299" t="inlineStr">
        <is>
          <t>MT</t>
        </is>
      </c>
      <c r="G1299" t="inlineStr">
        <is>
          <t>78098480</t>
        </is>
      </c>
      <c r="H1299" t="inlineStr">
        <is>
          <t>FRANCISCO@PORTOSECO.COM</t>
        </is>
      </c>
      <c r="I1299" t="inlineStr">
        <is>
          <t>0993-0619</t>
        </is>
      </c>
      <c r="J1299" t="inlineStr">
        <is>
          <t>06/17/2029 00:00:00.000000</t>
        </is>
      </c>
      <c r="K1299" t="inlineStr">
        <is>
          <t>Não</t>
        </is>
      </c>
    </row>
    <row r="1300">
      <c r="A1300" t="inlineStr">
        <is>
          <t>BRASIL</t>
        </is>
      </c>
      <c r="B1300" t="inlineStr">
        <is>
          <t>Fs Florestal S.A.</t>
        </is>
      </c>
      <c r="C1300" t="inlineStr">
        <is>
          <t>47242860000103</t>
        </is>
      </c>
      <c r="D1300" t="inlineStr">
        <is>
          <t>Estrada Linha 01A, a 900 metros do KM 07 da Avenida das Indústrias, S/N, Sala 01, Distrito Industrial</t>
        </is>
      </c>
      <c r="E1300" t="inlineStr">
        <is>
          <t>Lucas do Rio Verde</t>
        </is>
      </c>
      <c r="F1300" t="inlineStr">
        <is>
          <t>MT</t>
        </is>
      </c>
      <c r="G1300" t="inlineStr">
        <is>
          <t>78460752</t>
        </is>
      </c>
      <c r="H1300" t="inlineStr">
        <is>
          <t xml:space="preserve">gustavo@navarroprado.com.br </t>
        </is>
      </c>
      <c r="I1300" t="inlineStr">
        <is>
          <t>1442-0824</t>
        </is>
      </c>
      <c r="J1300" t="inlineStr">
        <is>
          <t>08/28/2034 00:00:00.000000</t>
        </is>
      </c>
      <c r="K1300" t="inlineStr">
        <is>
          <t>Não</t>
        </is>
      </c>
    </row>
    <row r="1301">
      <c r="A1301" t="inlineStr">
        <is>
          <t>BRASIL</t>
        </is>
      </c>
      <c r="B1301" t="inlineStr">
        <is>
          <t>Fribon Transportes Ltda</t>
        </is>
      </c>
      <c r="C1301" t="inlineStr">
        <is>
          <t>10280806000134</t>
        </is>
      </c>
      <c r="D1301" t="inlineStr">
        <is>
          <t xml:space="preserve"> Rua Rio Preto, 781 - Parque Industrial Vetorasso</t>
        </is>
      </c>
      <c r="E1301" t="inlineStr">
        <is>
          <t>Rondonópolis</t>
        </is>
      </c>
      <c r="F1301" t="inlineStr">
        <is>
          <t>MT</t>
        </is>
      </c>
      <c r="G1301" t="inlineStr">
        <is>
          <t>78746010</t>
        </is>
      </c>
      <c r="H1301" t="inlineStr">
        <is>
          <t>fiscal@fribontransportes.com.br</t>
        </is>
      </c>
      <c r="I1301" t="inlineStr">
        <is>
          <t>1362-0823</t>
        </is>
      </c>
      <c r="J1301" t="inlineStr">
        <is>
          <t>08/02/2033 00:00:00.000000</t>
        </is>
      </c>
      <c r="K1301" t="inlineStr">
        <is>
          <t>Sim</t>
        </is>
      </c>
    </row>
    <row r="1302">
      <c r="A1302" t="inlineStr">
        <is>
          <t>BRASIL</t>
        </is>
      </c>
      <c r="B1302" t="inlineStr">
        <is>
          <t>Bom Jesus Transportes E Logística Ltda</t>
        </is>
      </c>
      <c r="C1302" t="inlineStr">
        <is>
          <t>3861231000188</t>
        </is>
      </c>
      <c r="D1302" t="inlineStr">
        <is>
          <t>Avenida Itrio Correa da Costa, nº 611 - Vila Salmem</t>
        </is>
      </c>
      <c r="E1302" t="inlineStr">
        <is>
          <t>Rondonópolis</t>
        </is>
      </c>
      <c r="F1302" t="inlineStr">
        <is>
          <t>MT</t>
        </is>
      </c>
      <c r="G1302" t="inlineStr">
        <is>
          <t>78705540</t>
        </is>
      </c>
      <c r="H1302" t="inlineStr">
        <is>
          <t>carley.fernando@bomjesustransportes.com.br</t>
        </is>
      </c>
      <c r="I1302" t="inlineStr">
        <is>
          <t>0581-0913</t>
        </is>
      </c>
      <c r="J1302" t="inlineStr">
        <is>
          <t>09/12/2023 00:00:00.000000</t>
        </is>
      </c>
      <c r="K1302" t="inlineStr">
        <is>
          <t>Sim</t>
        </is>
      </c>
    </row>
    <row r="1303">
      <c r="A1303" t="inlineStr">
        <is>
          <t>BRASIL</t>
        </is>
      </c>
      <c r="B1303" t="inlineStr">
        <is>
          <t>Transportes Botuverá Ltda</t>
        </is>
      </c>
      <c r="C1303" t="inlineStr">
        <is>
          <t>78261252000161</t>
        </is>
      </c>
      <c r="D1303" t="inlineStr">
        <is>
          <t>Rodovia BR 163, Km 119, sala 04 - Distrito Industrial Vetorasso - Gleba Jurigue</t>
        </is>
      </c>
      <c r="E1303" t="inlineStr">
        <is>
          <t>Rondonópolis</t>
        </is>
      </c>
      <c r="F1303" t="inlineStr">
        <is>
          <t>MT</t>
        </is>
      </c>
      <c r="G1303" t="inlineStr">
        <is>
          <t>78746055</t>
        </is>
      </c>
      <c r="H1303" t="inlineStr">
        <is>
          <t>compras@botuvera.com</t>
        </is>
      </c>
      <c r="I1303" t="inlineStr">
        <is>
          <t>0852-0817</t>
        </is>
      </c>
      <c r="J1303" t="inlineStr">
        <is>
          <t>08/03/2027 00:00:00.000000</t>
        </is>
      </c>
      <c r="K1303" t="inlineStr">
        <is>
          <t>Sim</t>
        </is>
      </c>
    </row>
    <row r="1304">
      <c r="A1304" t="inlineStr">
        <is>
          <t>BRASIL</t>
        </is>
      </c>
      <c r="B1304" t="inlineStr">
        <is>
          <t>Rumo Malha Norte S.A.</t>
        </is>
      </c>
      <c r="C1304" t="inlineStr">
        <is>
          <t>24962466000136</t>
        </is>
      </c>
      <c r="D1304" t="inlineStr">
        <is>
          <t>RUA B - S/N - RODOVIA BR 163 - KM 95 - LOTE 1A - SALA 01 - PARQUE INDUSTRIAL INTERMODAL DE RONDONÓPOLIS</t>
        </is>
      </c>
      <c r="E1304" t="inlineStr">
        <is>
          <t>Rondonópolis</t>
        </is>
      </c>
      <c r="F1304" t="inlineStr">
        <is>
          <t>MT</t>
        </is>
      </c>
      <c r="G1304" t="inlineStr">
        <is>
          <t>78746860</t>
        </is>
      </c>
      <c r="H1304" t="inlineStr">
        <is>
          <t>camille.viana@rumolog.com</t>
        </is>
      </c>
      <c r="I1304" t="inlineStr">
        <is>
          <t>1161-0521</t>
        </is>
      </c>
      <c r="J1304" t="inlineStr">
        <is>
          <t>05/26/2031 00:00:00.000000</t>
        </is>
      </c>
      <c r="K1304" t="inlineStr">
        <is>
          <t>Não</t>
        </is>
      </c>
    </row>
    <row r="1305">
      <c r="A1305" t="inlineStr">
        <is>
          <t>BRASIL</t>
        </is>
      </c>
      <c r="B1305" t="inlineStr">
        <is>
          <t>Mafro Transportes Ltda</t>
        </is>
      </c>
      <c r="C1305" t="inlineStr">
        <is>
          <t>8858785000140</t>
        </is>
      </c>
      <c r="D1305" t="inlineStr">
        <is>
          <t>AVENIDA RENATO VETORASSO, 388, LOTE 9/22 QUADRA 12,  PARQUE INDUSTRIAL FABRÍCIO VETORASSO MENDES</t>
        </is>
      </c>
      <c r="E1305" t="inlineStr">
        <is>
          <t>Rondonópolis</t>
        </is>
      </c>
      <c r="F1305" t="inlineStr">
        <is>
          <t>MT</t>
        </is>
      </c>
      <c r="G1305" t="inlineStr">
        <is>
          <t>78746740</t>
        </is>
      </c>
      <c r="I1305" t="inlineStr">
        <is>
          <t>1358-0623</t>
        </is>
      </c>
      <c r="J1305" t="inlineStr">
        <is>
          <t>06/29/2033 00:00:00.000000</t>
        </is>
      </c>
      <c r="K1305" t="inlineStr">
        <is>
          <t>Não</t>
        </is>
      </c>
    </row>
    <row r="1306">
      <c r="A1306" t="inlineStr">
        <is>
          <t>BRASIL</t>
        </is>
      </c>
      <c r="B1306" t="inlineStr">
        <is>
          <t>GRANLIDER TRANSPORTES E AGENCIAMENTO DE CARGAS LTDA</t>
        </is>
      </c>
      <c r="C1306" t="inlineStr">
        <is>
          <t>5096998000193</t>
        </is>
      </c>
      <c r="D1306" t="inlineStr">
        <is>
          <t xml:space="preserve">Avenida Claudio Manoel da Costa, S/N, Quadra Área, </t>
        </is>
      </c>
      <c r="E1306" t="inlineStr">
        <is>
          <t>Rondonópolis</t>
        </is>
      </c>
      <c r="F1306" t="inlineStr">
        <is>
          <t>MT</t>
        </is>
      </c>
      <c r="G1306" t="inlineStr">
        <is>
          <t>78750540</t>
        </is>
      </c>
      <c r="H1306" t="inlineStr">
        <is>
          <t>juridico@rodolider.com</t>
        </is>
      </c>
      <c r="I1306" t="inlineStr">
        <is>
          <t>1548-0726</t>
        </is>
      </c>
      <c r="J1306" t="inlineStr">
        <is>
          <t>07/17/2036 18:09:34.733162</t>
        </is>
      </c>
      <c r="K1306" t="inlineStr">
        <is>
          <t>Não</t>
        </is>
      </c>
    </row>
    <row r="1307">
      <c r="A1307" t="inlineStr">
        <is>
          <t>BRASIL</t>
        </is>
      </c>
      <c r="B1307" t="inlineStr">
        <is>
          <t>Cofco Agri Transportes Ltda</t>
        </is>
      </c>
      <c r="C1307" t="inlineStr">
        <is>
          <t>22208815000101</t>
        </is>
      </c>
      <c r="D1307" t="inlineStr">
        <is>
          <t>Rod. BR 163, km 759, Estrada Municipal Linha Premia, s/n, sala A - Armazén 01 - Distrito Industrial</t>
        </is>
      </c>
      <c r="E1307" t="inlineStr">
        <is>
          <t>Sorriso</t>
        </is>
      </c>
      <c r="F1307" t="inlineStr">
        <is>
          <t>MT</t>
        </is>
      </c>
      <c r="G1307" t="inlineStr">
        <is>
          <t>78890000</t>
        </is>
      </c>
      <c r="H1307" t="inlineStr">
        <is>
          <t>nal-tax-br@cofcointernacional.com</t>
        </is>
      </c>
      <c r="I1307" t="inlineStr">
        <is>
          <t>0903-0418</t>
        </is>
      </c>
      <c r="J1307" t="inlineStr">
        <is>
          <t>04/11/2028 00:00:00.000000</t>
        </is>
      </c>
      <c r="K1307" t="inlineStr">
        <is>
          <t>Não</t>
        </is>
      </c>
    </row>
    <row r="1308">
      <c r="A1308" t="inlineStr">
        <is>
          <t>BRASIL</t>
        </is>
      </c>
      <c r="B1308" t="inlineStr">
        <is>
          <t>Lotus Transportes Logística Ltda</t>
        </is>
      </c>
      <c r="C1308" t="inlineStr">
        <is>
          <t>18834795000107</t>
        </is>
      </c>
      <c r="D1308" t="inlineStr">
        <is>
          <t>RODOVIA BR 153, QUADRA A, LOTE 06, SALA 02 - SETOR SANTA CATARINA</t>
        </is>
      </c>
      <c r="E1308" t="inlineStr">
        <is>
          <t>Anápolis</t>
        </is>
      </c>
      <c r="F1308" t="inlineStr">
        <is>
          <t>GO</t>
        </is>
      </c>
      <c r="G1308" t="inlineStr">
        <is>
          <t>75106203</t>
        </is>
      </c>
      <c r="H1308" t="inlineStr">
        <is>
          <t>comercial@lotustransportes.com</t>
        </is>
      </c>
      <c r="I1308" t="inlineStr">
        <is>
          <t>1186-0721</t>
        </is>
      </c>
      <c r="J1308" t="inlineStr">
        <is>
          <t>07/27/2031 00:00:00.000000</t>
        </is>
      </c>
      <c r="K1308" t="inlineStr">
        <is>
          <t>Não</t>
        </is>
      </c>
    </row>
    <row r="1309">
      <c r="A1309" t="inlineStr">
        <is>
          <t>BRASIL</t>
        </is>
      </c>
      <c r="B1309" t="inlineStr">
        <is>
          <t>Rg Log Logística E Transporte Ltda</t>
        </is>
      </c>
      <c r="C1309" t="inlineStr">
        <is>
          <t>10213051000155</t>
        </is>
      </c>
      <c r="D1309" t="inlineStr">
        <is>
          <t>RUA VP, LOTE 01, QUADRA 15, MÓDULOS 01 E 02, DAIA</t>
        </is>
      </c>
      <c r="E1309" t="inlineStr">
        <is>
          <t>Anápolis</t>
        </is>
      </c>
      <c r="F1309" t="inlineStr">
        <is>
          <t>GO</t>
        </is>
      </c>
      <c r="G1309" t="inlineStr">
        <is>
          <t>75132030</t>
        </is>
      </c>
      <c r="H1309" t="inlineStr">
        <is>
          <t>PAULA@RGLOG1.COMBR</t>
        </is>
      </c>
      <c r="I1309" t="inlineStr">
        <is>
          <t>0514-0912</t>
        </is>
      </c>
      <c r="J1309" t="inlineStr">
        <is>
          <t>09/05/2022 00:00:00.000000</t>
        </is>
      </c>
      <c r="K1309" t="inlineStr">
        <is>
          <t>Não</t>
        </is>
      </c>
    </row>
    <row r="1310">
      <c r="A1310" t="inlineStr">
        <is>
          <t>BRASIL</t>
        </is>
      </c>
      <c r="B1310" t="inlineStr">
        <is>
          <t>TRANSPLEX TRANSPORTES DE CARGAS E LOGÍSTICA LTDA</t>
        </is>
      </c>
      <c r="C1310" t="inlineStr">
        <is>
          <t>15022154000151</t>
        </is>
      </c>
      <c r="D1310" t="inlineStr">
        <is>
          <t>AVENIDA OESTE S/N QD. 01 LOTE 02 E 03</t>
        </is>
      </c>
      <c r="E1310" t="inlineStr">
        <is>
          <t>Aparecida de Goiânia</t>
        </is>
      </c>
      <c r="F1310" t="inlineStr">
        <is>
          <t>GO</t>
        </is>
      </c>
      <c r="G1310" t="inlineStr">
        <is>
          <t>74993394</t>
        </is>
      </c>
      <c r="H1310" t="inlineStr">
        <is>
          <t>contato@grupohegidio.com.br</t>
        </is>
      </c>
      <c r="I1310" t="inlineStr">
        <is>
          <t>1500-0525</t>
        </is>
      </c>
      <c r="J1310" t="inlineStr">
        <is>
          <t>05/29/2035 18:01:43.219866</t>
        </is>
      </c>
      <c r="K1310" t="inlineStr">
        <is>
          <t>Sim</t>
        </is>
      </c>
    </row>
    <row r="1311">
      <c r="A1311" t="inlineStr">
        <is>
          <t>BRASIL</t>
        </is>
      </c>
      <c r="B1311" t="inlineStr">
        <is>
          <t>TRANSPLEX TRANSPORTES DE CARGAS E LOGÍSTICA LTDA</t>
        </is>
      </c>
      <c r="C1311" t="inlineStr">
        <is>
          <t>15022154000151</t>
        </is>
      </c>
      <c r="D1311" t="inlineStr">
        <is>
          <t>AVENIDA OESTE S/N QD. 01 LOTE 02 E 03</t>
        </is>
      </c>
      <c r="E1311" t="inlineStr">
        <is>
          <t>Aparecida de Goiânia</t>
        </is>
      </c>
      <c r="F1311" t="inlineStr">
        <is>
          <t>GO</t>
        </is>
      </c>
      <c r="G1311" t="inlineStr">
        <is>
          <t>74993394</t>
        </is>
      </c>
      <c r="H1311" t="inlineStr">
        <is>
          <t>heribaldo@hegidiogroup.com</t>
        </is>
      </c>
      <c r="I1311" t="inlineStr">
        <is>
          <t>1500-0525</t>
        </is>
      </c>
      <c r="J1311" t="inlineStr">
        <is>
          <t>05/29/2035 18:01:43.219866</t>
        </is>
      </c>
      <c r="K1311" t="inlineStr">
        <is>
          <t>Sim</t>
        </is>
      </c>
    </row>
    <row r="1312">
      <c r="A1312" t="inlineStr">
        <is>
          <t>BRASIL</t>
        </is>
      </c>
      <c r="B1312" t="inlineStr">
        <is>
          <t xml:space="preserve">RAÇA GOIANA TRANSPORTE E LOGISTICA LTDA </t>
        </is>
      </c>
      <c r="C1312" t="inlineStr">
        <is>
          <t>63121696000124</t>
        </is>
      </c>
      <c r="D1312" t="inlineStr">
        <is>
          <t xml:space="preserve">AV. BAFFIN QD 10 LT 10 RESIDENCIAL BRASIL CENTRAL </t>
        </is>
      </c>
      <c r="E1312" t="inlineStr">
        <is>
          <t>Goiânia</t>
        </is>
      </c>
      <c r="F1312" t="inlineStr">
        <is>
          <t>GO</t>
        </is>
      </c>
      <c r="G1312" t="inlineStr">
        <is>
          <t>74370637</t>
        </is>
      </c>
      <c r="H1312" t="inlineStr">
        <is>
          <t>financeiro@racagoiana.com.br</t>
        </is>
      </c>
      <c r="I1312" t="inlineStr">
        <is>
          <t>1549-0726</t>
        </is>
      </c>
      <c r="J1312" t="inlineStr">
        <is>
          <t>07/27/2036 14:09:37.686834</t>
        </is>
      </c>
      <c r="K1312" t="inlineStr">
        <is>
          <t>Não</t>
        </is>
      </c>
    </row>
    <row r="1313">
      <c r="A1313" t="inlineStr">
        <is>
          <t>BRASIL</t>
        </is>
      </c>
      <c r="B1313" t="inlineStr">
        <is>
          <t>Ywy-X Logística Ltda Me</t>
        </is>
      </c>
      <c r="C1313" t="inlineStr">
        <is>
          <t>10290784000193</t>
        </is>
      </c>
      <c r="D1313" t="inlineStr">
        <is>
          <t>Rua 91, nº 699, Quadra 20, bloco 09, sala208 - Ed. Business e Office Center Sul - Setor Sul</t>
        </is>
      </c>
      <c r="E1313" t="inlineStr">
        <is>
          <t>Goiânia</t>
        </is>
      </c>
      <c r="F1313" t="inlineStr">
        <is>
          <t>GO</t>
        </is>
      </c>
      <c r="G1313" t="inlineStr">
        <is>
          <t>74083150</t>
        </is>
      </c>
      <c r="H1313" t="inlineStr">
        <is>
          <t>y.logistica@outlook.com</t>
        </is>
      </c>
      <c r="I1313" t="inlineStr">
        <is>
          <t>0680-0615</t>
        </is>
      </c>
      <c r="J1313" t="inlineStr">
        <is>
          <t>06/10/2025 00:00:00.000000</t>
        </is>
      </c>
      <c r="K1313" t="inlineStr">
        <is>
          <t>Não</t>
        </is>
      </c>
    </row>
    <row r="1314">
      <c r="A1314" t="inlineStr">
        <is>
          <t>BRASIL</t>
        </is>
      </c>
      <c r="B1314" t="inlineStr">
        <is>
          <t>Riccieri Transportes Ltda</t>
        </is>
      </c>
      <c r="C1314" t="inlineStr">
        <is>
          <t>2218581000168</t>
        </is>
      </c>
      <c r="D1314" t="inlineStr">
        <is>
          <t>Av. Perimetral Norte, QD Aerea LT Aerea 1 sala 1 - Fazenda Caveiras</t>
        </is>
      </c>
      <c r="E1314" t="inlineStr">
        <is>
          <t>Goiânia</t>
        </is>
      </c>
      <c r="F1314" t="inlineStr">
        <is>
          <t>GO</t>
        </is>
      </c>
      <c r="G1314" t="inlineStr">
        <is>
          <t>74445360</t>
        </is>
      </c>
      <c r="H1314" t="inlineStr">
        <is>
          <t>gerencia@rodonatti.com.br</t>
        </is>
      </c>
      <c r="I1314" t="inlineStr">
        <is>
          <t>0724-1115</t>
        </is>
      </c>
      <c r="J1314" t="inlineStr">
        <is>
          <t>11/04/2025 00:00:00.000000</t>
        </is>
      </c>
      <c r="K1314" t="inlineStr">
        <is>
          <t>Não</t>
        </is>
      </c>
    </row>
    <row r="1315">
      <c r="A1315" t="inlineStr">
        <is>
          <t>BRASIL</t>
        </is>
      </c>
      <c r="B1315" t="inlineStr">
        <is>
          <t>Quick Delivery Goiânia Entregas Rápidas De Encomendas Ltda-Me</t>
        </is>
      </c>
      <c r="C1315" t="inlineStr">
        <is>
          <t>11432709000182</t>
        </is>
      </c>
      <c r="D1315" t="inlineStr">
        <is>
          <t xml:space="preserve"> Avenida Lauricio Pedro Rasmussem, nº 1600, Quadra Área Lote E/D, sala 03 - Setor Morais</t>
        </is>
      </c>
      <c r="E1315" t="inlineStr">
        <is>
          <t>Goiânia</t>
        </is>
      </c>
      <c r="F1315" t="inlineStr">
        <is>
          <t>GO</t>
        </is>
      </c>
      <c r="G1315" t="inlineStr">
        <is>
          <t>74620030</t>
        </is>
      </c>
      <c r="H1315" t="inlineStr">
        <is>
          <t>edson@quickdelivery.com.br</t>
        </is>
      </c>
      <c r="I1315" t="inlineStr">
        <is>
          <t>0689-0715</t>
        </is>
      </c>
      <c r="J1315" t="inlineStr">
        <is>
          <t>07/09/2025 00:00:00.000000</t>
        </is>
      </c>
      <c r="K1315" t="inlineStr">
        <is>
          <t>Não</t>
        </is>
      </c>
    </row>
    <row r="1316">
      <c r="A1316" t="inlineStr">
        <is>
          <t>BRASIL</t>
        </is>
      </c>
      <c r="B1316" t="inlineStr">
        <is>
          <t>Multi Prime Transportes E Serviços Ltda</t>
        </is>
      </c>
      <c r="C1316" t="inlineStr">
        <is>
          <t>9454434000136</t>
        </is>
      </c>
      <c r="D1316" t="inlineStr">
        <is>
          <t>Av. Ville, nº 1361, Qd. 23, Lt. 31 - Residencial Center Ville</t>
        </is>
      </c>
      <c r="E1316" t="inlineStr">
        <is>
          <t>Goiânia</t>
        </is>
      </c>
      <c r="F1316" t="inlineStr">
        <is>
          <t>GO</t>
        </is>
      </c>
      <c r="G1316" t="inlineStr">
        <is>
          <t>74369023</t>
        </is>
      </c>
      <c r="H1316" t="inlineStr">
        <is>
          <t>contato@multiprimebrasil.com.br</t>
        </is>
      </c>
      <c r="I1316" t="inlineStr">
        <is>
          <t>0889-0218</t>
        </is>
      </c>
      <c r="J1316" t="inlineStr">
        <is>
          <t>02/19/2028 00:00:00.000000</t>
        </is>
      </c>
      <c r="K1316" t="inlineStr">
        <is>
          <t>Não</t>
        </is>
      </c>
    </row>
    <row r="1317">
      <c r="A1317" t="inlineStr">
        <is>
          <t>BRASIL</t>
        </is>
      </c>
      <c r="B1317" t="inlineStr">
        <is>
          <t>Space Logistica Integrada Eireli</t>
        </is>
      </c>
      <c r="C1317" t="inlineStr">
        <is>
          <t>26594755000155</t>
        </is>
      </c>
      <c r="D1317" t="inlineStr">
        <is>
          <t>R 7, S/N, QUADRA 10, LOTE 42, SALA 01 - RESIDENCIAL PAULO ESTRELA</t>
        </is>
      </c>
      <c r="E1317" t="inlineStr">
        <is>
          <t>Goiânia</t>
        </is>
      </c>
      <c r="F1317" t="inlineStr">
        <is>
          <t>GO</t>
        </is>
      </c>
      <c r="G1317" t="inlineStr">
        <is>
          <t>74786468</t>
        </is>
      </c>
      <c r="H1317" t="inlineStr">
        <is>
          <t>FINANCEIRO@SPACEINTEGRADA.COM.BR</t>
        </is>
      </c>
      <c r="I1317" t="inlineStr">
        <is>
          <t>1003-0719</t>
        </is>
      </c>
      <c r="J1317" t="inlineStr">
        <is>
          <t>07/11/2029 00:00:00.000000</t>
        </is>
      </c>
      <c r="K1317" t="inlineStr">
        <is>
          <t>Não</t>
        </is>
      </c>
    </row>
    <row r="1318">
      <c r="A1318" t="inlineStr">
        <is>
          <t>BRASIL</t>
        </is>
      </c>
      <c r="B1318" t="inlineStr">
        <is>
          <t>Conecte Logistica &amp; Transportes Ltda</t>
        </is>
      </c>
      <c r="C1318" t="inlineStr">
        <is>
          <t>10428965000133</t>
        </is>
      </c>
      <c r="D1318" t="inlineStr">
        <is>
          <t>Avenida dos Índios, nº 16, Esq. c/ R.S. Dour., Quadra 122, Lote 72 - Setor Santa Genoveva</t>
        </is>
      </c>
      <c r="E1318" t="inlineStr">
        <is>
          <t>Goiânia</t>
        </is>
      </c>
      <c r="F1318" t="inlineStr">
        <is>
          <t>GO</t>
        </is>
      </c>
      <c r="G1318" t="inlineStr">
        <is>
          <t>74672450</t>
        </is>
      </c>
      <c r="H1318" t="inlineStr">
        <is>
          <t>diretoria@conectelog.com</t>
        </is>
      </c>
      <c r="I1318" t="inlineStr">
        <is>
          <t>1344-0423</t>
        </is>
      </c>
      <c r="J1318" t="inlineStr">
        <is>
          <t>04/04/2033 00:00:00.000000</t>
        </is>
      </c>
      <c r="K1318" t="inlineStr">
        <is>
          <t>Não</t>
        </is>
      </c>
    </row>
    <row r="1319">
      <c r="A1319" t="inlineStr">
        <is>
          <t>BRASIL</t>
        </is>
      </c>
      <c r="B1319" t="inlineStr">
        <is>
          <t>Brasil Central Global Ltda</t>
        </is>
      </c>
      <c r="C1319" t="inlineStr">
        <is>
          <t>27822236000160</t>
        </is>
      </c>
      <c r="D1319" t="inlineStr">
        <is>
          <t>Av. Deputado Jamel Cecílio, nº 2496, Qd. B22, Lote 4-5 e 7, Sala B136 - Jardim Goiás</t>
        </is>
      </c>
      <c r="E1319" t="inlineStr">
        <is>
          <t>Goiânia</t>
        </is>
      </c>
      <c r="F1319" t="inlineStr">
        <is>
          <t>GO</t>
        </is>
      </c>
      <c r="G1319" t="inlineStr">
        <is>
          <t>74810100</t>
        </is>
      </c>
      <c r="H1319" t="inlineStr">
        <is>
          <t>rodrigo.alvim@brasilcentralglobal.com</t>
        </is>
      </c>
      <c r="I1319" t="inlineStr">
        <is>
          <t>0904-0518</t>
        </is>
      </c>
      <c r="J1319" t="inlineStr">
        <is>
          <t>05/08/2028 00:00:00.000000</t>
        </is>
      </c>
      <c r="K1319" t="inlineStr">
        <is>
          <t>Não</t>
        </is>
      </c>
    </row>
    <row r="1320">
      <c r="A1320" t="inlineStr">
        <is>
          <t>BRASIL</t>
        </is>
      </c>
      <c r="B1320" t="inlineStr">
        <is>
          <t>Bbt Transportes Ltda</t>
        </is>
      </c>
      <c r="C1320" t="inlineStr">
        <is>
          <t>4283508000103</t>
        </is>
      </c>
      <c r="D1320" t="inlineStr">
        <is>
          <t>AV. JÚLIO CESAR Nº 250 - QD. 45 - LOTE 17 -1º ANDAR - SALA 06 - JARDIM PLANALTO</t>
        </is>
      </c>
      <c r="E1320" t="inlineStr">
        <is>
          <t>Goiânia</t>
        </is>
      </c>
      <c r="F1320" t="inlineStr">
        <is>
          <t>GO</t>
        </is>
      </c>
      <c r="G1320" t="inlineStr">
        <is>
          <t>74333100</t>
        </is>
      </c>
      <c r="H1320" t="inlineStr">
        <is>
          <t>ADM.MTZ@BBTTRANSPORTES.COM.BR</t>
        </is>
      </c>
      <c r="I1320" t="inlineStr">
        <is>
          <t>1289-0922</t>
        </is>
      </c>
      <c r="J1320" t="inlineStr">
        <is>
          <t>09/12/2032 00:00:00.000000</t>
        </is>
      </c>
      <c r="K1320" t="inlineStr">
        <is>
          <t>Sim</t>
        </is>
      </c>
    </row>
    <row r="1321">
      <c r="A1321" t="inlineStr">
        <is>
          <t>BRASIL</t>
        </is>
      </c>
      <c r="B1321" t="inlineStr">
        <is>
          <t>A.A Centro-Oeste Transportes Armazenagem E Locação De Veículos Ltda-Me</t>
        </is>
      </c>
      <c r="C1321" t="inlineStr">
        <is>
          <t>9471261000164</t>
        </is>
      </c>
      <c r="D1321" t="inlineStr">
        <is>
          <t>Rua das Magnolias nº 1209 Qd. 97 Lt. 21 Pq. Oeste Industrial</t>
        </is>
      </c>
      <c r="E1321" t="inlineStr">
        <is>
          <t>Goiânia</t>
        </is>
      </c>
      <c r="F1321" t="inlineStr">
        <is>
          <t>GO</t>
        </is>
      </c>
      <c r="G1321" t="inlineStr">
        <is>
          <t>74375280</t>
        </is>
      </c>
      <c r="H1321" t="inlineStr">
        <is>
          <t>alvoradatransportes.gyn@hotmail.com</t>
        </is>
      </c>
      <c r="I1321" t="inlineStr">
        <is>
          <t>0517-0912</t>
        </is>
      </c>
      <c r="J1321" t="inlineStr">
        <is>
          <t>09/19/2022 00:00:00.000000</t>
        </is>
      </c>
      <c r="K1321" t="inlineStr">
        <is>
          <t>Não</t>
        </is>
      </c>
    </row>
    <row r="1322">
      <c r="A1322" t="inlineStr">
        <is>
          <t>BRASIL</t>
        </is>
      </c>
      <c r="B1322" t="inlineStr">
        <is>
          <t>Alvorada Construtora Eireli - Me</t>
        </is>
      </c>
      <c r="C1322" t="inlineStr">
        <is>
          <t>21429811000182</t>
        </is>
      </c>
      <c r="D1322" t="inlineStr">
        <is>
          <t>Rua das Magnólias, quadra 97, lote 20, nº 1221 - Parque Oeste Industrial</t>
        </is>
      </c>
      <c r="E1322" t="inlineStr">
        <is>
          <t>Goiânia</t>
        </is>
      </c>
      <c r="F1322" t="inlineStr">
        <is>
          <t>GO</t>
        </is>
      </c>
      <c r="G1322" t="inlineStr">
        <is>
          <t>74375280</t>
        </is>
      </c>
      <c r="H1322" t="inlineStr">
        <is>
          <t>construtora@alvoradagyn.com</t>
        </is>
      </c>
      <c r="I1322" t="inlineStr">
        <is>
          <t>0814-1216</t>
        </is>
      </c>
      <c r="J1322" t="inlineStr">
        <is>
          <t>12/16/2026 00:00:00.000000</t>
        </is>
      </c>
      <c r="K1322" t="inlineStr">
        <is>
          <t>Não</t>
        </is>
      </c>
    </row>
    <row r="1323">
      <c r="A1323" t="inlineStr">
        <is>
          <t>BRASIL</t>
        </is>
      </c>
      <c r="B1323" t="inlineStr">
        <is>
          <t>Jwl Express Transportes &amp; Logística Ltda</t>
        </is>
      </c>
      <c r="C1323" t="inlineStr">
        <is>
          <t>32095114000159</t>
        </is>
      </c>
      <c r="D1323" t="inlineStr">
        <is>
          <t>RUA CAPISTABOS Nº 589 - SANTA GENOVEVA</t>
        </is>
      </c>
      <c r="E1323" t="inlineStr">
        <is>
          <t>Goiânia</t>
        </is>
      </c>
      <c r="F1323" t="inlineStr">
        <is>
          <t>GO</t>
        </is>
      </c>
      <c r="G1323" t="inlineStr">
        <is>
          <t>74670020</t>
        </is>
      </c>
      <c r="H1323" t="inlineStr">
        <is>
          <t>logistica@jwlexpress.com.br</t>
        </is>
      </c>
      <c r="I1323" t="inlineStr">
        <is>
          <t>1183-0721</t>
        </is>
      </c>
      <c r="J1323" t="inlineStr">
        <is>
          <t>07/26/2031 00:00:00.000000</t>
        </is>
      </c>
      <c r="K1323" t="inlineStr">
        <is>
          <t>Não</t>
        </is>
      </c>
    </row>
    <row r="1324">
      <c r="A1324" t="inlineStr">
        <is>
          <t>BRASIL</t>
        </is>
      </c>
      <c r="B1324" t="inlineStr">
        <is>
          <t>Jtn Express Transportes E Logística Ltda</t>
        </is>
      </c>
      <c r="C1324" t="inlineStr">
        <is>
          <t>45748396000198</t>
        </is>
      </c>
      <c r="D1324" t="inlineStr">
        <is>
          <t>RUA GUARIROBA Nº 341  QUADRA 17 - LOTE 6 - CASA 2 - SANTA GENOVEVA</t>
        </is>
      </c>
      <c r="E1324" t="inlineStr">
        <is>
          <t>Goiânia</t>
        </is>
      </c>
      <c r="F1324" t="inlineStr">
        <is>
          <t>GO</t>
        </is>
      </c>
      <c r="G1324" t="inlineStr">
        <is>
          <t>74670110</t>
        </is>
      </c>
      <c r="H1324" t="inlineStr">
        <is>
          <t>NOEME.MACARIO@OUTLOOK.COM</t>
        </is>
      </c>
      <c r="I1324" t="inlineStr">
        <is>
          <t>1285-0822</t>
        </is>
      </c>
      <c r="J1324" t="inlineStr">
        <is>
          <t>08/30/2032 00:00:00.000000</t>
        </is>
      </c>
      <c r="K1324" t="inlineStr">
        <is>
          <t>Não</t>
        </is>
      </c>
    </row>
    <row r="1325">
      <c r="A1325" t="inlineStr">
        <is>
          <t>BRASIL</t>
        </is>
      </c>
      <c r="B1325" t="inlineStr">
        <is>
          <t>Global Cargas Transportes Nacionais E Internacionais Ltda - Me</t>
        </is>
      </c>
      <c r="C1325" t="inlineStr">
        <is>
          <t>5878120000100</t>
        </is>
      </c>
      <c r="D1325" t="inlineStr">
        <is>
          <t>Av. Perimetral Norte nº 11162- Quadra 02 - Lote 03 - Loteamento Goiânia 2</t>
        </is>
      </c>
      <c r="E1325" t="inlineStr">
        <is>
          <t>Goiânia</t>
        </is>
      </c>
      <c r="F1325" t="inlineStr">
        <is>
          <t>GO</t>
        </is>
      </c>
      <c r="G1325" t="inlineStr">
        <is>
          <t>74665510</t>
        </is>
      </c>
      <c r="H1325" t="inlineStr">
        <is>
          <t>ricardo@globalcargas.com.br</t>
        </is>
      </c>
      <c r="I1325" t="inlineStr">
        <is>
          <t>0625-0614</t>
        </is>
      </c>
      <c r="J1325" t="inlineStr">
        <is>
          <t>06/24/2024 00:00:00.000000</t>
        </is>
      </c>
      <c r="K1325" t="inlineStr">
        <is>
          <t>Sim</t>
        </is>
      </c>
    </row>
    <row r="1326">
      <c r="A1326" t="inlineStr">
        <is>
          <t>BRASIL</t>
        </is>
      </c>
      <c r="B1326" t="inlineStr">
        <is>
          <t>Caramuru Alimentos S.A.</t>
        </is>
      </c>
      <c r="C1326" t="inlineStr">
        <is>
          <t>80671000100</t>
        </is>
      </c>
      <c r="D1326" t="inlineStr">
        <is>
          <t>Via Expressa Júlio Borges de Souza, 4240 ( margens da BR 153) - Nossa Senhora da Saúde</t>
        </is>
      </c>
      <c r="E1326" t="inlineStr">
        <is>
          <t>Itumbiara</t>
        </is>
      </c>
      <c r="F1326" t="inlineStr">
        <is>
          <t>GO</t>
        </is>
      </c>
      <c r="G1326" t="inlineStr">
        <is>
          <t>75503970</t>
        </is>
      </c>
      <c r="H1326" t="inlineStr">
        <is>
          <t>carlossilva@caramuru.com</t>
        </is>
      </c>
      <c r="I1326" t="inlineStr">
        <is>
          <t>0275-0308</t>
        </is>
      </c>
      <c r="J1326" t="inlineStr">
        <is>
          <t>05/08/2028 00:00:00.000000</t>
        </is>
      </c>
      <c r="K1326" t="inlineStr">
        <is>
          <t>Não</t>
        </is>
      </c>
    </row>
    <row r="1327">
      <c r="A1327" t="inlineStr">
        <is>
          <t>BRASIL</t>
        </is>
      </c>
      <c r="B1327" t="inlineStr">
        <is>
          <t>S.E. Transportes E Representações Ltda</t>
        </is>
      </c>
      <c r="C1327" t="inlineStr">
        <is>
          <t>8289975000193</t>
        </is>
      </c>
      <c r="D1327" t="inlineStr">
        <is>
          <t>VIA EXPRESSA MUCIO DE SOUZA REZENDE, Nº 3625, SALA 03</t>
        </is>
      </c>
      <c r="E1327" t="inlineStr">
        <is>
          <t>Itumbiara</t>
        </is>
      </c>
      <c r="F1327" t="inlineStr">
        <is>
          <t>GO</t>
        </is>
      </c>
      <c r="G1327" t="inlineStr">
        <is>
          <t>75503970</t>
        </is>
      </c>
      <c r="H1327" t="inlineStr">
        <is>
          <t>alan@setransportes.com.br</t>
        </is>
      </c>
      <c r="I1327" t="inlineStr">
        <is>
          <t>1181-0721</t>
        </is>
      </c>
      <c r="J1327" t="inlineStr">
        <is>
          <t>07/23/2031 00:00:00.000000</t>
        </is>
      </c>
      <c r="K1327" t="inlineStr">
        <is>
          <t>Não</t>
        </is>
      </c>
    </row>
    <row r="1328">
      <c r="A1328" t="inlineStr">
        <is>
          <t>BRASIL</t>
        </is>
      </c>
      <c r="B1328" t="inlineStr">
        <is>
          <t>Starland Brasil Logistics Ltda</t>
        </is>
      </c>
      <c r="C1328" t="inlineStr">
        <is>
          <t>16384395000103</t>
        </is>
      </c>
      <c r="D1328" t="inlineStr">
        <is>
          <t>Rua Alice Moura Borges s/nº Quadra 14 Lotes 19, 20, 21</t>
        </is>
      </c>
      <c r="E1328" t="inlineStr">
        <is>
          <t>Nerópolis</t>
        </is>
      </c>
      <c r="F1328" t="inlineStr">
        <is>
          <t>GO</t>
        </is>
      </c>
      <c r="G1328" t="inlineStr">
        <is>
          <t>75460000</t>
        </is>
      </c>
      <c r="H1328" t="inlineStr">
        <is>
          <t>comercial@starlandbrasillogistics.com.br</t>
        </is>
      </c>
      <c r="I1328" t="inlineStr">
        <is>
          <t>0532-1212</t>
        </is>
      </c>
      <c r="J1328" t="inlineStr">
        <is>
          <t>12/06/2022 00:00:00.000000</t>
        </is>
      </c>
      <c r="K1328" t="inlineStr">
        <is>
          <t>Não</t>
        </is>
      </c>
    </row>
    <row r="1329">
      <c r="A1329" t="inlineStr">
        <is>
          <t>BRASIL</t>
        </is>
      </c>
      <c r="B1329" t="inlineStr">
        <is>
          <t>São Simão Transportes Ltda.</t>
        </is>
      </c>
      <c r="C1329" t="inlineStr">
        <is>
          <t>12545741000137</t>
        </is>
      </c>
      <c r="D1329" t="inlineStr">
        <is>
          <t>Rod. BR 364 nº 3851 Km 53 anexo Posto Recanto - Zona Rural</t>
        </is>
      </c>
      <c r="E1329" t="inlineStr">
        <is>
          <t>São Simão</t>
        </is>
      </c>
      <c r="F1329" t="inlineStr">
        <is>
          <t>GO</t>
        </is>
      </c>
      <c r="G1329" t="inlineStr">
        <is>
          <t>75890000</t>
        </is>
      </c>
      <c r="H1329" t="inlineStr">
        <is>
          <t>saosimaotransportes@hotmail.com</t>
        </is>
      </c>
      <c r="I1329" t="inlineStr">
        <is>
          <t>0503-0812</t>
        </is>
      </c>
      <c r="J1329" t="inlineStr">
        <is>
          <t>08/28/2022 00:00:00.000000</t>
        </is>
      </c>
      <c r="K1329" t="inlineStr">
        <is>
          <t>Sim</t>
        </is>
      </c>
    </row>
    <row r="1330">
      <c r="A1330" t="inlineStr">
        <is>
          <t>BRASIL</t>
        </is>
      </c>
      <c r="B1330" t="inlineStr">
        <is>
          <t>Bizari Transportes Rodoviarios Ltda</t>
        </is>
      </c>
      <c r="C1330" t="inlineStr">
        <is>
          <t>79053559000130</t>
        </is>
      </c>
      <c r="D1330" t="inlineStr">
        <is>
          <t>AVENIDA RIO DE JANEIRO C/BR 364, LOTE 06, SETOR INDUSTRIAL</t>
        </is>
      </c>
      <c r="E1330" t="inlineStr">
        <is>
          <t>São Simão</t>
        </is>
      </c>
      <c r="F1330" t="inlineStr">
        <is>
          <t>GO</t>
        </is>
      </c>
      <c r="G1330" t="inlineStr">
        <is>
          <t>75890000</t>
        </is>
      </c>
      <c r="H1330" t="inlineStr">
        <is>
          <t>bizaritransp@hotmail.com</t>
        </is>
      </c>
      <c r="I1330" t="inlineStr">
        <is>
          <t>0636-0814</t>
        </is>
      </c>
      <c r="J1330" t="inlineStr">
        <is>
          <t>08/05/2024 00:00:00.000000</t>
        </is>
      </c>
      <c r="K1330" t="inlineStr">
        <is>
          <t>Não</t>
        </is>
      </c>
    </row>
    <row r="1331">
      <c r="A1331" t="inlineStr">
        <is>
          <t>BRASIL</t>
        </is>
      </c>
      <c r="B1331" t="inlineStr">
        <is>
          <t>Airway Transportes Ltda</t>
        </is>
      </c>
      <c r="C1331" t="inlineStr">
        <is>
          <t>2609844000160</t>
        </is>
      </c>
      <c r="D1331" t="inlineStr">
        <is>
          <t>QS 09 Rua 121 - Lote 04 - Águas Claras</t>
        </is>
      </c>
      <c r="E1331" t="inlineStr">
        <is>
          <t>Brasília</t>
        </is>
      </c>
      <c r="F1331" t="inlineStr">
        <is>
          <t>DF</t>
        </is>
      </c>
      <c r="G1331" t="inlineStr">
        <is>
          <t>71976300</t>
        </is>
      </c>
      <c r="H1331" t="inlineStr">
        <is>
          <t>leoberto@airwaycargo.com.br</t>
        </is>
      </c>
      <c r="I1331" t="inlineStr">
        <is>
          <t>0782-0716</t>
        </is>
      </c>
      <c r="J1331" t="inlineStr">
        <is>
          <t>04/06/2033 00:00:00.000000</t>
        </is>
      </c>
      <c r="K1331" t="inlineStr">
        <is>
          <t>Não</t>
        </is>
      </c>
    </row>
    <row r="1332">
      <c r="A1332" t="inlineStr">
        <is>
          <t>BRASIL</t>
        </is>
      </c>
      <c r="B1332" t="inlineStr">
        <is>
          <t>Alpha Beta Transporte Ltda</t>
        </is>
      </c>
      <c r="C1332" t="inlineStr">
        <is>
          <t>38213388000181</t>
        </is>
      </c>
      <c r="D1332" t="inlineStr">
        <is>
          <t>SETOR AER INTERNACIONAL DE BRASÍLIA TERMINAL DE LOGÍSTICA - S/N - 1º ANDAR SALA 05 ALA INTERNACIONAL - SETOR DE HABITAÇÕES INDIVIDUAIS SUL</t>
        </is>
      </c>
      <c r="E1332" t="inlineStr">
        <is>
          <t>Brasília</t>
        </is>
      </c>
      <c r="F1332" t="inlineStr">
        <is>
          <t>DF</t>
        </is>
      </c>
      <c r="G1332" t="inlineStr">
        <is>
          <t>71608900</t>
        </is>
      </c>
      <c r="H1332" t="inlineStr">
        <is>
          <t>contabilidadelf9@gmail.com</t>
        </is>
      </c>
      <c r="I1332" t="inlineStr">
        <is>
          <t>1230-0322</t>
        </is>
      </c>
      <c r="J1332" t="inlineStr">
        <is>
          <t>03/07/2032 00:00:00.000000</t>
        </is>
      </c>
      <c r="K1332" t="inlineStr">
        <is>
          <t>Não</t>
        </is>
      </c>
    </row>
    <row r="1333">
      <c r="A1333" t="inlineStr">
        <is>
          <t>BRASIL</t>
        </is>
      </c>
      <c r="B1333" t="inlineStr">
        <is>
          <t>Alpha Express Log E Transporte Eireli</t>
        </is>
      </c>
      <c r="C1333" t="inlineStr">
        <is>
          <t>32677002000106</t>
        </is>
      </c>
      <c r="D1333" t="inlineStr">
        <is>
          <t>TERMINAL DE CARGAS DE BRASÍLIA - SALA 08 -  ALA DOMÉSTICAS PRIMEIRO ANDAR -  SETOR DE HABITAÇÃO II</t>
        </is>
      </c>
      <c r="E1333" t="inlineStr">
        <is>
          <t>Brasília</t>
        </is>
      </c>
      <c r="F1333" t="inlineStr">
        <is>
          <t>DF</t>
        </is>
      </c>
      <c r="G1333" t="inlineStr">
        <is>
          <t>71608900</t>
        </is>
      </c>
      <c r="H1333" t="inlineStr">
        <is>
          <t>FINANCEIRO@ALPHAEXPRESSLOG.COM.BR</t>
        </is>
      </c>
      <c r="I1333" t="inlineStr">
        <is>
          <t>1094-0720</t>
        </is>
      </c>
      <c r="J1333" t="inlineStr">
        <is>
          <t>07/28/2030 00:00:00.000000</t>
        </is>
      </c>
      <c r="K1333" t="inlineStr">
        <is>
          <t>Não</t>
        </is>
      </c>
    </row>
    <row r="1334">
      <c r="A1334" t="inlineStr">
        <is>
          <t>BRASIL</t>
        </is>
      </c>
      <c r="B1334" t="inlineStr">
        <is>
          <t>Abm Transportes Ltda - Me</t>
        </is>
      </c>
      <c r="C1334" t="inlineStr">
        <is>
          <t>10692684000193</t>
        </is>
      </c>
      <c r="D1334" t="inlineStr">
        <is>
          <t>Setor Habitacional Vicente Pires Chácara 309 lote 30 - Taguatinga</t>
        </is>
      </c>
      <c r="E1334" t="inlineStr">
        <is>
          <t>Brasília</t>
        </is>
      </c>
      <c r="F1334" t="inlineStr">
        <is>
          <t>DF</t>
        </is>
      </c>
      <c r="G1334" t="inlineStr">
        <is>
          <t>72110880</t>
        </is>
      </c>
      <c r="H1334" t="inlineStr">
        <is>
          <t>internacional@fastmudanças.com.br</t>
        </is>
      </c>
      <c r="I1334" t="inlineStr">
        <is>
          <t>0531-1212</t>
        </is>
      </c>
      <c r="J1334" t="inlineStr">
        <is>
          <t>12/06/2022 00:00:00.000000</t>
        </is>
      </c>
      <c r="K1334" t="inlineStr">
        <is>
          <t>Não</t>
        </is>
      </c>
    </row>
    <row r="1335">
      <c r="A1335" t="inlineStr">
        <is>
          <t>BRASIL</t>
        </is>
      </c>
      <c r="B1335" t="inlineStr">
        <is>
          <t>Abrilar Transportes E Mudanças Ltda - Me</t>
        </is>
      </c>
      <c r="C1335" t="inlineStr">
        <is>
          <t>10389861000167</t>
        </is>
      </c>
      <c r="D1335" t="inlineStr">
        <is>
          <t>QN 414 Conjunto G Lote 01 Loja 01 - Samambaia</t>
        </is>
      </c>
      <c r="E1335" t="inlineStr">
        <is>
          <t>Brasília</t>
        </is>
      </c>
      <c r="F1335" t="inlineStr">
        <is>
          <t>DF</t>
        </is>
      </c>
      <c r="G1335" t="inlineStr">
        <is>
          <t>72320567</t>
        </is>
      </c>
      <c r="H1335" t="inlineStr">
        <is>
          <t>abrilarmudancas@gmail.com</t>
        </is>
      </c>
      <c r="I1335" t="inlineStr">
        <is>
          <t>0518-0912</t>
        </is>
      </c>
      <c r="J1335" t="inlineStr">
        <is>
          <t>09/19/2022 00:00:00.000000</t>
        </is>
      </c>
      <c r="K1335" t="inlineStr">
        <is>
          <t>Não</t>
        </is>
      </c>
    </row>
    <row r="1336">
      <c r="A1336" t="inlineStr">
        <is>
          <t>BRASIL</t>
        </is>
      </c>
      <c r="B1336" t="inlineStr">
        <is>
          <t>Aac Transportes Rodoviário Cargas Ltda</t>
        </is>
      </c>
      <c r="C1336" t="inlineStr">
        <is>
          <t>8355816000140</t>
        </is>
      </c>
      <c r="D1336" t="inlineStr">
        <is>
          <t>SCIA Quadra 08, Conjunto 11, Lote 22,  Zona Industrial (GUARÁ)</t>
        </is>
      </c>
      <c r="E1336" t="inlineStr">
        <is>
          <t>Brasília</t>
        </is>
      </c>
      <c r="F1336" t="inlineStr">
        <is>
          <t>DF</t>
        </is>
      </c>
      <c r="G1336" t="inlineStr">
        <is>
          <t>71250725</t>
        </is>
      </c>
      <c r="H1336" t="inlineStr">
        <is>
          <t>international@aacmoving.com</t>
        </is>
      </c>
      <c r="I1336" t="inlineStr">
        <is>
          <t>0555-0413</t>
        </is>
      </c>
      <c r="J1336" t="inlineStr">
        <is>
          <t>05/30/2033 00:00:00.000000</t>
        </is>
      </c>
      <c r="K1336" t="inlineStr">
        <is>
          <t>Não</t>
        </is>
      </c>
    </row>
    <row r="1337">
      <c r="A1337" t="inlineStr">
        <is>
          <t>BRASIL</t>
        </is>
      </c>
      <c r="B1337" t="inlineStr">
        <is>
          <t>5 Estrelas Infinity Serviços E Soluções Ltda</t>
        </is>
      </c>
      <c r="C1337" t="inlineStr">
        <is>
          <t>32915001000152</t>
        </is>
      </c>
      <c r="D1337" t="inlineStr">
        <is>
          <t>STRC  TRECHO 3, CONJUNTO A, LOTE  02, PARTE 02 - ZONA INDUSTRIAL (GUARÁ)</t>
        </is>
      </c>
      <c r="E1337" t="inlineStr">
        <is>
          <t>Brasília</t>
        </is>
      </c>
      <c r="F1337" t="inlineStr">
        <is>
          <t>DF</t>
        </is>
      </c>
      <c r="G1337" t="inlineStr">
        <is>
          <t>71225531</t>
        </is>
      </c>
      <c r="H1337" t="inlineStr">
        <is>
          <t>inter@5estrelas.co</t>
        </is>
      </c>
      <c r="I1337" t="inlineStr">
        <is>
          <t>0613-0314</t>
        </is>
      </c>
      <c r="J1337" t="inlineStr">
        <is>
          <t>04/29/2034 00:00:00.000000</t>
        </is>
      </c>
      <c r="K1337" t="inlineStr">
        <is>
          <t>Não</t>
        </is>
      </c>
    </row>
    <row r="1338">
      <c r="A1338" t="inlineStr">
        <is>
          <t>BRASIL</t>
        </is>
      </c>
      <c r="B1338" t="inlineStr">
        <is>
          <t>5 Estrelas Solution Em Transportes E Logísticas Ltda</t>
        </is>
      </c>
      <c r="C1338" t="inlineStr">
        <is>
          <t>11292432000130</t>
        </is>
      </c>
      <c r="D1338" t="inlineStr">
        <is>
          <t>STRC - Trecho 03, Conjunto A - Lote 02 - Parte 01 - Guará</t>
        </is>
      </c>
      <c r="E1338" t="inlineStr">
        <is>
          <t>Brasília</t>
        </is>
      </c>
      <c r="F1338" t="inlineStr">
        <is>
          <t>DF</t>
        </is>
      </c>
      <c r="G1338" t="inlineStr">
        <is>
          <t>71225531</t>
        </is>
      </c>
      <c r="H1338" t="inlineStr">
        <is>
          <t>INTER@5ESTRELAS.COM</t>
        </is>
      </c>
      <c r="I1338" t="inlineStr">
        <is>
          <t>0520-0912</t>
        </is>
      </c>
      <c r="J1338" t="inlineStr">
        <is>
          <t>11/29/2033 00:00:00.000000</t>
        </is>
      </c>
      <c r="K1338" t="inlineStr">
        <is>
          <t>Não</t>
        </is>
      </c>
    </row>
    <row r="1339">
      <c r="A1339" t="inlineStr">
        <is>
          <t>BRASIL</t>
        </is>
      </c>
      <c r="B1339" t="inlineStr">
        <is>
          <t>Carggo Tecnologia Em Logística</t>
        </is>
      </c>
      <c r="C1339" t="inlineStr">
        <is>
          <t>33373231000108</t>
        </is>
      </c>
      <c r="D1339" t="inlineStr">
        <is>
          <t>AEROPORTO INTERNACIONAL DE BRASILIA - TECA - 1 ANDAR, ALA CENTRAL, SALA 7, LAGO SUL</t>
        </is>
      </c>
      <c r="E1339" t="inlineStr">
        <is>
          <t>Brasília</t>
        </is>
      </c>
      <c r="F1339" t="inlineStr">
        <is>
          <t>DF</t>
        </is>
      </c>
      <c r="G1339" t="inlineStr">
        <is>
          <t>71608900</t>
        </is>
      </c>
      <c r="H1339" t="inlineStr">
        <is>
          <t>cornercial@carggo.com.br</t>
        </is>
      </c>
      <c r="I1339" t="inlineStr">
        <is>
          <t>1081-0520</t>
        </is>
      </c>
      <c r="J1339" t="inlineStr">
        <is>
          <t>05/18/2030 00:00:00.000000</t>
        </is>
      </c>
      <c r="K1339" t="inlineStr">
        <is>
          <t>Não</t>
        </is>
      </c>
    </row>
    <row r="1340">
      <c r="A1340" t="inlineStr">
        <is>
          <t>BRASIL</t>
        </is>
      </c>
      <c r="B1340" t="inlineStr">
        <is>
          <t>Car Collection Transportadora De Veículos Ltda - Me</t>
        </is>
      </c>
      <c r="C1340" t="inlineStr">
        <is>
          <t>14146786000164</t>
        </is>
      </c>
      <c r="D1340" t="inlineStr">
        <is>
          <t>ADE conj. 27, s/nº, lotes 35 e 36, escritório 02 - Águas Claras</t>
        </is>
      </c>
      <c r="E1340" t="inlineStr">
        <is>
          <t>Brasília</t>
        </is>
      </c>
      <c r="F1340" t="inlineStr">
        <is>
          <t>DF</t>
        </is>
      </c>
      <c r="G1340" t="inlineStr">
        <is>
          <t>71991140</t>
        </is>
      </c>
      <c r="H1340" t="inlineStr">
        <is>
          <t>jr.uniao@gmail.com</t>
        </is>
      </c>
      <c r="I1340" t="inlineStr">
        <is>
          <t>0577-0813</t>
        </is>
      </c>
      <c r="J1340" t="inlineStr">
        <is>
          <t>08/26/2023 00:00:00.000000</t>
        </is>
      </c>
      <c r="K1340" t="inlineStr">
        <is>
          <t>Não</t>
        </is>
      </c>
    </row>
    <row r="1341">
      <c r="A1341" t="inlineStr">
        <is>
          <t>BRASIL</t>
        </is>
      </c>
      <c r="B1341" t="inlineStr">
        <is>
          <t>Byebox Logística Ltda</t>
        </is>
      </c>
      <c r="C1341" t="inlineStr">
        <is>
          <t>42505083000110</t>
        </is>
      </c>
      <c r="D1341" t="inlineStr">
        <is>
          <t>SHCS CR 516, BLOCO B, N° 69, 1º PAVIMENTO - PARTE C0148""</t>
        </is>
      </c>
      <c r="E1341" t="inlineStr">
        <is>
          <t>Brasília</t>
        </is>
      </c>
      <c r="F1341" t="inlineStr">
        <is>
          <t>DF</t>
        </is>
      </c>
      <c r="G1341" t="inlineStr">
        <is>
          <t>70381525</t>
        </is>
      </c>
      <c r="H1341" t="inlineStr">
        <is>
          <t>BYEBOXADM@GMAIL.COM</t>
        </is>
      </c>
      <c r="I1341" t="inlineStr">
        <is>
          <t>1288-0922</t>
        </is>
      </c>
      <c r="J1341" t="inlineStr">
        <is>
          <t>09/02/2032 00:00:00.000000</t>
        </is>
      </c>
      <c r="K1341" t="inlineStr">
        <is>
          <t>Sim</t>
        </is>
      </c>
    </row>
    <row r="1342">
      <c r="A1342" t="inlineStr">
        <is>
          <t>BRASIL</t>
        </is>
      </c>
      <c r="B1342" t="inlineStr">
        <is>
          <t>Cargoflex Soluções Logísticas Ltda Epp</t>
        </is>
      </c>
      <c r="C1342" t="inlineStr">
        <is>
          <t>8489292000180</t>
        </is>
      </c>
      <c r="D1342" t="inlineStr">
        <is>
          <t>STRC TRECHO 04 CONJUNTO B LOTE 10 - PARTE C</t>
        </is>
      </c>
      <c r="E1342" t="inlineStr">
        <is>
          <t>Brasília</t>
        </is>
      </c>
      <c r="F1342" t="inlineStr">
        <is>
          <t>DF</t>
        </is>
      </c>
      <c r="G1342" t="inlineStr">
        <is>
          <t>71225542</t>
        </is>
      </c>
      <c r="H1342" t="inlineStr">
        <is>
          <t>cargoflexbsb@gmail.com</t>
        </is>
      </c>
      <c r="I1342" t="inlineStr">
        <is>
          <t>0706-0915</t>
        </is>
      </c>
      <c r="J1342" t="inlineStr">
        <is>
          <t>08/24/2036 18:44:28.211302</t>
        </is>
      </c>
      <c r="K1342" t="inlineStr">
        <is>
          <t>Não</t>
        </is>
      </c>
    </row>
    <row r="1343">
      <c r="A1343" t="inlineStr">
        <is>
          <t>BRASIL</t>
        </is>
      </c>
      <c r="B1343" t="inlineStr">
        <is>
          <t>Cargoflex Soluções Logísticas Ltda Epp</t>
        </is>
      </c>
      <c r="C1343" t="inlineStr">
        <is>
          <t>8489292000180</t>
        </is>
      </c>
      <c r="D1343" t="inlineStr">
        <is>
          <t>STRC TRECHO 04 CONJUNTO B LOTE 10 - PARTE C</t>
        </is>
      </c>
      <c r="E1343" t="inlineStr">
        <is>
          <t>Brasília</t>
        </is>
      </c>
      <c r="F1343" t="inlineStr">
        <is>
          <t>DF</t>
        </is>
      </c>
      <c r="G1343" t="inlineStr">
        <is>
          <t>71225542</t>
        </is>
      </c>
      <c r="H1343" t="inlineStr">
        <is>
          <t>adm@cargoflexlogistica.com.br</t>
        </is>
      </c>
      <c r="I1343" t="inlineStr">
        <is>
          <t>0706-0915</t>
        </is>
      </c>
      <c r="J1343" t="inlineStr">
        <is>
          <t>08/24/2036 18:44:28.211302</t>
        </is>
      </c>
      <c r="K1343" t="inlineStr">
        <is>
          <t>Não</t>
        </is>
      </c>
    </row>
    <row r="1344">
      <c r="A1344" t="inlineStr">
        <is>
          <t>BRASIL</t>
        </is>
      </c>
      <c r="B1344" t="inlineStr">
        <is>
          <t>Bll Barbosa Lobo Logística Ltda - Me</t>
        </is>
      </c>
      <c r="C1344" t="inlineStr">
        <is>
          <t>21260918000140</t>
        </is>
      </c>
      <c r="D1344" t="inlineStr">
        <is>
          <t>Rua 16 Lago Oeste - Sobradinho</t>
        </is>
      </c>
      <c r="E1344" t="inlineStr">
        <is>
          <t>Brasília</t>
        </is>
      </c>
      <c r="F1344" t="inlineStr">
        <is>
          <t>DF</t>
        </is>
      </c>
      <c r="G1344" t="inlineStr">
        <is>
          <t>73100480</t>
        </is>
      </c>
      <c r="H1344" t="inlineStr">
        <is>
          <t>comercial@blllogistica.com.br</t>
        </is>
      </c>
      <c r="I1344" t="inlineStr">
        <is>
          <t>0730-1215</t>
        </is>
      </c>
      <c r="J1344" t="inlineStr">
        <is>
          <t>12/01/2025 00:00:00.000000</t>
        </is>
      </c>
      <c r="K1344" t="inlineStr">
        <is>
          <t>Não</t>
        </is>
      </c>
    </row>
    <row r="1345">
      <c r="A1345" t="inlineStr">
        <is>
          <t>BRASIL</t>
        </is>
      </c>
      <c r="B1345" t="inlineStr">
        <is>
          <t>Bsb Operação Logística Ltda</t>
        </is>
      </c>
      <c r="C1345" t="inlineStr">
        <is>
          <t>19196536000152</t>
        </is>
      </c>
      <c r="D1345" t="inlineStr">
        <is>
          <t>SAAN Quadra 3, Lote 1140, Loja. 20, Parte A - Zona Industrial</t>
        </is>
      </c>
      <c r="E1345" t="inlineStr">
        <is>
          <t>Brasília</t>
        </is>
      </c>
      <c r="F1345" t="inlineStr">
        <is>
          <t>DF</t>
        </is>
      </c>
      <c r="G1345" t="inlineStr">
        <is>
          <t>70632320</t>
        </is>
      </c>
      <c r="H1345" t="inlineStr">
        <is>
          <t>thiago@bsbtrade.com.br</t>
        </is>
      </c>
      <c r="I1345" t="inlineStr">
        <is>
          <t>0906-0718</t>
        </is>
      </c>
      <c r="J1345" t="inlineStr">
        <is>
          <t>07/05/2028 00:00:00.000000</t>
        </is>
      </c>
      <c r="K1345" t="inlineStr">
        <is>
          <t>Não</t>
        </is>
      </c>
    </row>
    <row r="1346">
      <c r="A1346" t="inlineStr">
        <is>
          <t>BRASIL</t>
        </is>
      </c>
      <c r="B1346" t="inlineStr">
        <is>
          <t>Bsb-Df Transportes De Cargas Ltda</t>
        </is>
      </c>
      <c r="C1346" t="inlineStr">
        <is>
          <t>8944556000148</t>
        </is>
      </c>
      <c r="D1346" t="inlineStr">
        <is>
          <t>ADE CONJUNTO 27 LOTE 28/29 - ÁGUAS CLARAS</t>
        </is>
      </c>
      <c r="E1346" t="inlineStr">
        <is>
          <t>Brasília</t>
        </is>
      </c>
      <c r="F1346" t="inlineStr">
        <is>
          <t>DF</t>
        </is>
      </c>
      <c r="G1346" t="inlineStr">
        <is>
          <t>71991140</t>
        </is>
      </c>
      <c r="H1346" t="inlineStr">
        <is>
          <t>eliane@bsbexpress.com.br</t>
        </is>
      </c>
      <c r="I1346" t="inlineStr">
        <is>
          <t>1264-0622</t>
        </is>
      </c>
      <c r="J1346" t="inlineStr">
        <is>
          <t>06/15/2032 00:00:00.000000</t>
        </is>
      </c>
      <c r="K1346" t="inlineStr">
        <is>
          <t>Não</t>
        </is>
      </c>
    </row>
    <row r="1347">
      <c r="A1347" t="inlineStr">
        <is>
          <t>BRASIL</t>
        </is>
      </c>
      <c r="B1347" t="inlineStr">
        <is>
          <t>Cinco Estrelas Transportes E Logística Ltda</t>
        </is>
      </c>
      <c r="C1347" t="inlineStr">
        <is>
          <t>3557312000199</t>
        </is>
      </c>
      <c r="D1347" t="inlineStr">
        <is>
          <t>TR STRC. TRECHO 03,  CONJUNTO  A  - LOTE 02 - GUARÁ</t>
        </is>
      </c>
      <c r="E1347" t="inlineStr">
        <is>
          <t>Brasília</t>
        </is>
      </c>
      <c r="F1347" t="inlineStr">
        <is>
          <t>DF</t>
        </is>
      </c>
      <c r="G1347" t="inlineStr">
        <is>
          <t>71225530</t>
        </is>
      </c>
      <c r="H1347" t="inlineStr">
        <is>
          <t>ADM@5ESTRELAS.COM.BR</t>
        </is>
      </c>
      <c r="I1347" t="inlineStr">
        <is>
          <t>0391-0610</t>
        </is>
      </c>
      <c r="J1347" t="inlineStr">
        <is>
          <t>07/14/2030 00:00:00.000000</t>
        </is>
      </c>
      <c r="K1347" t="inlineStr">
        <is>
          <t>Não</t>
        </is>
      </c>
    </row>
    <row r="1348">
      <c r="A1348" t="inlineStr">
        <is>
          <t>BRASIL</t>
        </is>
      </c>
      <c r="B1348" t="inlineStr">
        <is>
          <t>Chegoulog Transporte E Logística Ltda</t>
        </is>
      </c>
      <c r="C1348" t="inlineStr">
        <is>
          <t>9494407000197</t>
        </is>
      </c>
      <c r="D1348" t="inlineStr">
        <is>
          <t>AC ADE CONJUNTO 24 -  LOTE 01 -  ÁGUAS CLARAS</t>
        </is>
      </c>
      <c r="E1348" t="inlineStr">
        <is>
          <t>Brasília</t>
        </is>
      </c>
      <c r="F1348" t="inlineStr">
        <is>
          <t>DF</t>
        </is>
      </c>
      <c r="G1348" t="inlineStr">
        <is>
          <t>71990360</t>
        </is>
      </c>
      <c r="H1348" t="inlineStr">
        <is>
          <t>ASSESSO@ASSESSOCONTABIL.COM.BR</t>
        </is>
      </c>
      <c r="I1348" t="inlineStr">
        <is>
          <t>1115-0920</t>
        </is>
      </c>
      <c r="J1348" t="inlineStr">
        <is>
          <t>09/21/2030 00:00:00.000000</t>
        </is>
      </c>
      <c r="K1348" t="inlineStr">
        <is>
          <t>Não</t>
        </is>
      </c>
    </row>
    <row r="1349">
      <c r="A1349" t="inlineStr">
        <is>
          <t>BRASIL</t>
        </is>
      </c>
      <c r="B1349" t="inlineStr">
        <is>
          <t>Cosmopolitan Transportes Ltda - Epp</t>
        </is>
      </c>
      <c r="C1349" t="inlineStr">
        <is>
          <t>1989087000134</t>
        </is>
      </c>
      <c r="D1349" t="inlineStr">
        <is>
          <t>STRC SUL TRECHO 04 CJ A LOTE 08 SALA 02 - GUARÁ</t>
        </is>
      </c>
      <c r="E1349" t="inlineStr">
        <is>
          <t>Brasília</t>
        </is>
      </c>
      <c r="F1349" t="inlineStr">
        <is>
          <t>DF</t>
        </is>
      </c>
      <c r="G1349" t="inlineStr">
        <is>
          <t>71001970</t>
        </is>
      </c>
      <c r="H1349" t="inlineStr">
        <is>
          <t>miriam@cosmopolita.com.br</t>
        </is>
      </c>
      <c r="I1349" t="inlineStr">
        <is>
          <t>0475-0212</t>
        </is>
      </c>
      <c r="J1349" t="inlineStr">
        <is>
          <t>05/19/2032 00:00:00.000000</t>
        </is>
      </c>
      <c r="K1349" t="inlineStr">
        <is>
          <t>Não</t>
        </is>
      </c>
    </row>
    <row r="1350">
      <c r="A1350" t="inlineStr">
        <is>
          <t>BRASIL</t>
        </is>
      </c>
      <c r="B1350" t="inlineStr">
        <is>
          <t>Cstrans Serviços De Transportes Ltda - Me</t>
        </is>
      </c>
      <c r="C1350" t="inlineStr">
        <is>
          <t>13265187000105</t>
        </is>
      </c>
      <c r="D1350" t="inlineStr">
        <is>
          <t>SMPW QUADRA 07, CONJUNTO 02, LOTE 05, UNIDADE G - PARK WAY</t>
        </is>
      </c>
      <c r="E1350" t="inlineStr">
        <is>
          <t>Brasília</t>
        </is>
      </c>
      <c r="F1350" t="inlineStr">
        <is>
          <t>DF</t>
        </is>
      </c>
      <c r="G1350" t="inlineStr">
        <is>
          <t>71740702</t>
        </is>
      </c>
      <c r="H1350" t="inlineStr">
        <is>
          <t>comercial@cstrans.com.br</t>
        </is>
      </c>
      <c r="I1350" t="inlineStr">
        <is>
          <t>0551-0313</t>
        </is>
      </c>
      <c r="J1350" t="inlineStr">
        <is>
          <t>03/14/2023 00:00:00.000000</t>
        </is>
      </c>
      <c r="K1350" t="inlineStr">
        <is>
          <t>Não</t>
        </is>
      </c>
    </row>
    <row r="1351">
      <c r="A1351" t="inlineStr">
        <is>
          <t>BRASIL</t>
        </is>
      </c>
      <c r="B1351" t="inlineStr">
        <is>
          <t>D Antunes Pinheiro Transportes Ltda</t>
        </is>
      </c>
      <c r="C1351" t="inlineStr">
        <is>
          <t>23312012000157</t>
        </is>
      </c>
      <c r="D1351" t="inlineStr">
        <is>
          <t>AER INTERNACIONAL DE BRASILIA JUSCELINO KUBITSCHEK UNI, S/N - AREA ESPECIAL ARMZ DE CARGA NACIONAL SALA 11</t>
        </is>
      </c>
      <c r="E1351" t="inlineStr">
        <is>
          <t>Brasília</t>
        </is>
      </c>
      <c r="F1351" t="inlineStr">
        <is>
          <t>DF</t>
        </is>
      </c>
      <c r="G1351" t="inlineStr">
        <is>
          <t>71608900</t>
        </is>
      </c>
      <c r="H1351" t="inlineStr">
        <is>
          <t>dantunes.daniel@gmail.com</t>
        </is>
      </c>
      <c r="I1351" t="inlineStr">
        <is>
          <t>1258-0522</t>
        </is>
      </c>
      <c r="J1351" t="inlineStr">
        <is>
          <t>05/24/2032 00:00:00.000000</t>
        </is>
      </c>
      <c r="K1351" t="inlineStr">
        <is>
          <t>Não</t>
        </is>
      </c>
    </row>
    <row r="1352">
      <c r="A1352" t="inlineStr">
        <is>
          <t>BRASIL</t>
        </is>
      </c>
      <c r="B1352" t="inlineStr">
        <is>
          <t xml:space="preserve"> HS INVESTIMENTOS E PARTICIPAÇÕES EM LOGÍSTICA LTDA</t>
        </is>
      </c>
      <c r="C1352" t="inlineStr">
        <is>
          <t>23999118000170</t>
        </is>
      </c>
      <c r="D1352" t="inlineStr">
        <is>
          <t>CONDOMINIO RESIDENCIAL DOM PEDRO, QD 01, LT 09, Nº 09</t>
        </is>
      </c>
      <c r="E1352" t="inlineStr">
        <is>
          <t>Brasília</t>
        </is>
      </c>
      <c r="F1352" t="inlineStr">
        <is>
          <t>DF</t>
        </is>
      </c>
      <c r="G1352" t="inlineStr">
        <is>
          <t>72669101</t>
        </is>
      </c>
      <c r="H1352" t="inlineStr">
        <is>
          <t>comercial@voarlog.com.br</t>
        </is>
      </c>
      <c r="I1352" t="inlineStr">
        <is>
          <t>0749-0416</t>
        </is>
      </c>
      <c r="J1352" t="inlineStr">
        <is>
          <t>06/09/2036 19:21:46.539714</t>
        </is>
      </c>
      <c r="K1352" t="inlineStr">
        <is>
          <t>Não</t>
        </is>
      </c>
    </row>
    <row r="1353">
      <c r="A1353" t="inlineStr">
        <is>
          <t>BRASIL</t>
        </is>
      </c>
      <c r="B1353" t="inlineStr">
        <is>
          <t xml:space="preserve"> HS INVESTIMENTOS E PARTICIPAÇÕES EM LOGÍSTICA LTDA</t>
        </is>
      </c>
      <c r="C1353" t="inlineStr">
        <is>
          <t>23999118000170</t>
        </is>
      </c>
      <c r="D1353" t="inlineStr">
        <is>
          <t>CONDOMINIO RESIDENCIAL DOM PEDRO, QD 01, LT 09, Nº 09</t>
        </is>
      </c>
      <c r="E1353" t="inlineStr">
        <is>
          <t>Brasília</t>
        </is>
      </c>
      <c r="F1353" t="inlineStr">
        <is>
          <t>DF</t>
        </is>
      </c>
      <c r="G1353" t="inlineStr">
        <is>
          <t>72669101</t>
        </is>
      </c>
      <c r="H1353" t="inlineStr">
        <is>
          <t>comercial@biocargo.com.br</t>
        </is>
      </c>
      <c r="I1353" t="inlineStr">
        <is>
          <t>0749-0416</t>
        </is>
      </c>
      <c r="J1353" t="inlineStr">
        <is>
          <t>06/09/2036 19:21:46.539714</t>
        </is>
      </c>
      <c r="K1353" t="inlineStr">
        <is>
          <t>Não</t>
        </is>
      </c>
    </row>
    <row r="1354">
      <c r="A1354" t="inlineStr">
        <is>
          <t>BRASIL</t>
        </is>
      </c>
      <c r="B1354" t="inlineStr">
        <is>
          <t>Jwc Transportes E Logística Ltda-Epp</t>
        </is>
      </c>
      <c r="C1354" t="inlineStr">
        <is>
          <t>14736152000161</t>
        </is>
      </c>
      <c r="D1354" t="inlineStr">
        <is>
          <t>STRC/SUL Trecho 04 - Conjunto A - lote 08 - Sala 03 - Guará</t>
        </is>
      </c>
      <c r="E1354" t="inlineStr">
        <is>
          <t>Brasília</t>
        </is>
      </c>
      <c r="F1354" t="inlineStr">
        <is>
          <t>DF</t>
        </is>
      </c>
      <c r="G1354" t="inlineStr">
        <is>
          <t>71225541</t>
        </is>
      </c>
      <c r="H1354" t="inlineStr">
        <is>
          <t>administrativo@cosmopolita.com.br</t>
        </is>
      </c>
      <c r="I1354" t="inlineStr">
        <is>
          <t>0621-0614</t>
        </is>
      </c>
      <c r="J1354" t="inlineStr">
        <is>
          <t>06/20/2024 00:00:00.000000</t>
        </is>
      </c>
      <c r="K1354" t="inlineStr">
        <is>
          <t>Não</t>
        </is>
      </c>
    </row>
    <row r="1355">
      <c r="A1355" t="inlineStr">
        <is>
          <t>BRASIL</t>
        </is>
      </c>
      <c r="B1355" t="inlineStr">
        <is>
          <t>Kennedy Onassis Comercio De Grãos Importação E Exportação Ltda</t>
        </is>
      </c>
      <c r="C1355" t="inlineStr">
        <is>
          <t>3627130000147</t>
        </is>
      </c>
      <c r="D1355" t="inlineStr">
        <is>
          <t>SCS Quadra 01, nº 30 - bloco G sala 102</t>
        </is>
      </c>
      <c r="E1355" t="inlineStr">
        <is>
          <t>Brasília</t>
        </is>
      </c>
      <c r="F1355" t="inlineStr">
        <is>
          <t>DF</t>
        </is>
      </c>
      <c r="G1355" t="inlineStr">
        <is>
          <t>70309900</t>
        </is>
      </c>
      <c r="H1355" t="inlineStr">
        <is>
          <t>contato@kennedyonassis.com.br</t>
        </is>
      </c>
      <c r="I1355" t="inlineStr">
        <is>
          <t>0092-0705</t>
        </is>
      </c>
      <c r="J1355" t="inlineStr">
        <is>
          <t>07/12/2015 00:00:00.000000</t>
        </is>
      </c>
      <c r="K1355" t="inlineStr">
        <is>
          <t>Não</t>
        </is>
      </c>
    </row>
    <row r="1356">
      <c r="A1356" t="inlineStr">
        <is>
          <t>BRASIL</t>
        </is>
      </c>
      <c r="B1356" t="inlineStr">
        <is>
          <t>Fch Locações E Serviços Ltda</t>
        </is>
      </c>
      <c r="C1356" t="inlineStr">
        <is>
          <t>37766331000147</t>
        </is>
      </c>
      <c r="D1356" t="inlineStr">
        <is>
          <t xml:space="preserve"> QUADRA 19 CONJUNTO K LOTE 04 CASA 02</t>
        </is>
      </c>
      <c r="E1356" t="inlineStr">
        <is>
          <t>Brasília</t>
        </is>
      </c>
      <c r="F1356" t="inlineStr">
        <is>
          <t>DF</t>
        </is>
      </c>
      <c r="G1356" t="inlineStr">
        <is>
          <t>71572011</t>
        </is>
      </c>
      <c r="H1356" t="inlineStr">
        <is>
          <t>FCHSERVICOS.DF@GMAIL.COM</t>
        </is>
      </c>
      <c r="I1356" t="inlineStr">
        <is>
          <t>1429-0624</t>
        </is>
      </c>
      <c r="J1356" t="inlineStr">
        <is>
          <t>06/26/2034 00:00:00.000000</t>
        </is>
      </c>
      <c r="K1356" t="inlineStr">
        <is>
          <t>Não</t>
        </is>
      </c>
    </row>
    <row r="1357">
      <c r="A1357" t="inlineStr">
        <is>
          <t>BRASIL</t>
        </is>
      </c>
      <c r="B1357" t="inlineStr">
        <is>
          <t>Df Transportes E Logístisca Eireli - Me</t>
        </is>
      </c>
      <c r="C1357" t="inlineStr">
        <is>
          <t>11028793000173</t>
        </is>
      </c>
      <c r="D1357" t="inlineStr">
        <is>
          <t>Aeroporto Internacional de Brasília J.K. - Terminal Cargas Inframerica</t>
        </is>
      </c>
      <c r="E1357" t="inlineStr">
        <is>
          <t>Brasília</t>
        </is>
      </c>
      <c r="F1357" t="inlineStr">
        <is>
          <t>DF</t>
        </is>
      </c>
      <c r="G1357" t="inlineStr">
        <is>
          <t>71608900</t>
        </is>
      </c>
      <c r="H1357" t="inlineStr">
        <is>
          <t>d.fabiano@dftransportes.com.br</t>
        </is>
      </c>
      <c r="I1357" t="inlineStr">
        <is>
          <t>0888-0218</t>
        </is>
      </c>
      <c r="J1357" t="inlineStr">
        <is>
          <t>02/19/2028 00:00:00.000000</t>
        </is>
      </c>
      <c r="K1357" t="inlineStr">
        <is>
          <t>Não</t>
        </is>
      </c>
    </row>
    <row r="1358">
      <c r="A1358" t="inlineStr">
        <is>
          <t>BRASIL</t>
        </is>
      </c>
      <c r="B1358" t="inlineStr">
        <is>
          <t>Dala Transportes Ltda - Me</t>
        </is>
      </c>
      <c r="C1358" t="inlineStr">
        <is>
          <t>14953799000145</t>
        </is>
      </c>
      <c r="D1358" t="inlineStr">
        <is>
          <t>SCIA QUADRA 15 CONJUNTO 2 LOTE 15</t>
        </is>
      </c>
      <c r="E1358" t="inlineStr">
        <is>
          <t>Brasília</t>
        </is>
      </c>
      <c r="F1358" t="inlineStr">
        <is>
          <t>DF</t>
        </is>
      </c>
      <c r="G1358" t="inlineStr">
        <is>
          <t>71250025</t>
        </is>
      </c>
      <c r="H1358" t="inlineStr">
        <is>
          <t>atendimento@dalatransportes.com.br</t>
        </is>
      </c>
      <c r="I1358" t="inlineStr">
        <is>
          <t>1091-0720</t>
        </is>
      </c>
      <c r="J1358" t="inlineStr">
        <is>
          <t>07/17/2030 00:00:00.000000</t>
        </is>
      </c>
      <c r="K1358" t="inlineStr">
        <is>
          <t>Não</t>
        </is>
      </c>
    </row>
    <row r="1359">
      <c r="A1359" t="inlineStr">
        <is>
          <t>BRASIL</t>
        </is>
      </c>
      <c r="B1359" t="inlineStr">
        <is>
          <t>Encomendas E Transportes De Cargas Pontual Ltda</t>
        </is>
      </c>
      <c r="C1359" t="inlineStr">
        <is>
          <t>1253053000187</t>
        </is>
      </c>
      <c r="D1359" t="inlineStr">
        <is>
          <t>Aeroporto Internacional Jucelino kubstcheck - TECA - Hangar Pontual</t>
        </is>
      </c>
      <c r="E1359" t="inlineStr">
        <is>
          <t>Brasília</t>
        </is>
      </c>
      <c r="F1359" t="inlineStr">
        <is>
          <t>DF</t>
        </is>
      </c>
      <c r="G1359" t="inlineStr">
        <is>
          <t>71608900</t>
        </is>
      </c>
      <c r="H1359" t="inlineStr">
        <is>
          <t>diretor@pontualcargas.com.br</t>
        </is>
      </c>
      <c r="I1359" t="inlineStr">
        <is>
          <t>0396-0710</t>
        </is>
      </c>
      <c r="J1359" t="inlineStr">
        <is>
          <t>03/13/2033 00:00:00.000000</t>
        </is>
      </c>
      <c r="K1359" t="inlineStr">
        <is>
          <t>Não</t>
        </is>
      </c>
    </row>
    <row r="1360">
      <c r="A1360" t="inlineStr">
        <is>
          <t>BRASIL</t>
        </is>
      </c>
      <c r="B1360" t="inlineStr">
        <is>
          <t>Encomendas E Transportes De Cargas Pontual Ltda</t>
        </is>
      </c>
      <c r="C1360" t="inlineStr">
        <is>
          <t>1253053000187</t>
        </is>
      </c>
      <c r="D1360" t="inlineStr">
        <is>
          <t>Aeroporto Internacional Jucelino kubstcheck - TECA - Hangar Pontual</t>
        </is>
      </c>
      <c r="E1360" t="inlineStr">
        <is>
          <t>Brasília</t>
        </is>
      </c>
      <c r="F1360" t="inlineStr">
        <is>
          <t>DF</t>
        </is>
      </c>
      <c r="G1360" t="inlineStr">
        <is>
          <t>71608900</t>
        </is>
      </c>
      <c r="H1360" t="inlineStr">
        <is>
          <t>licitacao@pontualcargo.com.br</t>
        </is>
      </c>
      <c r="I1360" t="inlineStr">
        <is>
          <t>0396-0710</t>
        </is>
      </c>
      <c r="J1360" t="inlineStr">
        <is>
          <t>03/13/2033 00:00:00.000000</t>
        </is>
      </c>
      <c r="K1360" t="inlineStr">
        <is>
          <t>Não</t>
        </is>
      </c>
    </row>
    <row r="1361">
      <c r="A1361" t="inlineStr">
        <is>
          <t>BRASIL</t>
        </is>
      </c>
      <c r="B1361" t="inlineStr">
        <is>
          <t>Empresa Brasileira De Correios E Telégrafos</t>
        </is>
      </c>
      <c r="C1361" t="inlineStr">
        <is>
          <t>34028316000103</t>
        </is>
      </c>
      <c r="D1361" t="inlineStr">
        <is>
          <t>SETOR BANCÁRIO NORTE - QUADRA 1 - BLOCO A - ASA NORTE</t>
        </is>
      </c>
      <c r="E1361" t="inlineStr">
        <is>
          <t>Brasília</t>
        </is>
      </c>
      <c r="F1361" t="inlineStr">
        <is>
          <t>DF</t>
        </is>
      </c>
      <c r="G1361" t="inlineStr">
        <is>
          <t>70002900</t>
        </is>
      </c>
      <c r="H1361" t="inlineStr">
        <is>
          <t>PAULOCP@correios.com.br</t>
        </is>
      </c>
      <c r="I1361" t="inlineStr">
        <is>
          <t>0834-0617</t>
        </is>
      </c>
      <c r="J1361" t="inlineStr">
        <is>
          <t>06/05/2027 00:00:00.000000</t>
        </is>
      </c>
      <c r="K1361" t="inlineStr">
        <is>
          <t>Não</t>
        </is>
      </c>
    </row>
    <row r="1362">
      <c r="A1362" t="inlineStr">
        <is>
          <t>BRASIL</t>
        </is>
      </c>
      <c r="B1362" t="inlineStr">
        <is>
          <t>Smart Transportadora E Logística Eireli Epp</t>
        </is>
      </c>
      <c r="C1362" t="inlineStr">
        <is>
          <t>23490819000180</t>
        </is>
      </c>
      <c r="D1362" t="inlineStr">
        <is>
          <t>SCIA QUADRA 08 CONJUNTO 14 LOTE 19- ZONA INDUSTRIAL GUARÁ</t>
        </is>
      </c>
      <c r="E1362" t="inlineStr">
        <is>
          <t>Brasília</t>
        </is>
      </c>
      <c r="F1362" t="inlineStr">
        <is>
          <t>DF</t>
        </is>
      </c>
      <c r="G1362" t="inlineStr">
        <is>
          <t>71250740</t>
        </is>
      </c>
      <c r="H1362" t="inlineStr">
        <is>
          <t>comercial@smartmudancas.com.br</t>
        </is>
      </c>
      <c r="I1362" t="inlineStr">
        <is>
          <t>1006-0719</t>
        </is>
      </c>
      <c r="J1362" t="inlineStr">
        <is>
          <t>07/19/2029 00:00:00.000000</t>
        </is>
      </c>
      <c r="K1362" t="inlineStr">
        <is>
          <t>Não</t>
        </is>
      </c>
    </row>
    <row r="1363">
      <c r="A1363" t="inlineStr">
        <is>
          <t>BRASIL</t>
        </is>
      </c>
      <c r="B1363" t="inlineStr">
        <is>
          <t>Sacaai Comércio Alimentício E Distribuição De Grãos Ltda</t>
        </is>
      </c>
      <c r="C1363" t="inlineStr">
        <is>
          <t>54244430000188</t>
        </is>
      </c>
      <c r="D1363" t="inlineStr">
        <is>
          <t>RUA PERNAMBUCO, QUADRA 76, LOTE 11, LOJA 02 - SETOR TRADICIONAL PLANALTINA</t>
        </is>
      </c>
      <c r="E1363" t="inlineStr">
        <is>
          <t>Brasília</t>
        </is>
      </c>
      <c r="F1363" t="inlineStr">
        <is>
          <t>DF</t>
        </is>
      </c>
      <c r="G1363" t="inlineStr">
        <is>
          <t>73330091</t>
        </is>
      </c>
      <c r="H1363" t="inlineStr">
        <is>
          <t>sacaaidistribuicao@gmail.com</t>
        </is>
      </c>
      <c r="I1363" t="inlineStr">
        <is>
          <t>1443-0924</t>
        </is>
      </c>
      <c r="J1363" t="inlineStr">
        <is>
          <t>09/03/2034 00:00:00.000000</t>
        </is>
      </c>
      <c r="K1363" t="inlineStr">
        <is>
          <t>Não</t>
        </is>
      </c>
    </row>
    <row r="1364">
      <c r="A1364" t="inlineStr">
        <is>
          <t>BRASIL</t>
        </is>
      </c>
      <c r="B1364" t="inlineStr">
        <is>
          <t>Rosangela Ceola Serviços De Entregas Rapidas E Transportes</t>
        </is>
      </c>
      <c r="C1364" t="inlineStr">
        <is>
          <t>28449209000156</t>
        </is>
      </c>
      <c r="D1364" t="inlineStr">
        <is>
          <t>RUA 4C CHACARA 11, SUBSOLO SALA 3,4, LT 17A - SETOR HABITACIONAL VICENTE PIRES - TRECHO 3</t>
        </is>
      </c>
      <c r="E1364" t="inlineStr">
        <is>
          <t>Brasília</t>
        </is>
      </c>
      <c r="F1364" t="inlineStr">
        <is>
          <t>DF</t>
        </is>
      </c>
      <c r="G1364" t="inlineStr">
        <is>
          <t>72001180</t>
        </is>
      </c>
      <c r="H1364" t="inlineStr">
        <is>
          <t>financeiro@uplogisticadf.com.br</t>
        </is>
      </c>
      <c r="I1364" t="inlineStr">
        <is>
          <t>1145-0321</t>
        </is>
      </c>
      <c r="J1364" t="inlineStr">
        <is>
          <t>03/08/2031 00:00:00.000000</t>
        </is>
      </c>
      <c r="K1364" t="inlineStr">
        <is>
          <t>Não</t>
        </is>
      </c>
    </row>
    <row r="1365">
      <c r="A1365" t="inlineStr">
        <is>
          <t>BRASIL</t>
        </is>
      </c>
      <c r="B1365" t="inlineStr">
        <is>
          <t>Stamm Transportadora E Logistica Ltda</t>
        </is>
      </c>
      <c r="C1365" t="inlineStr">
        <is>
          <t>1570442000136</t>
        </is>
      </c>
      <c r="D1365" t="inlineStr">
        <is>
          <t>STRC Trecho 4 Conjunto B Lote 1 Parte A</t>
        </is>
      </c>
      <c r="E1365" t="inlineStr">
        <is>
          <t>Brasília</t>
        </is>
      </c>
      <c r="F1365" t="inlineStr">
        <is>
          <t>DF</t>
        </is>
      </c>
      <c r="G1365" t="inlineStr">
        <is>
          <t>71225542</t>
        </is>
      </c>
      <c r="H1365" t="inlineStr">
        <is>
          <t>adm@stammmudancas.com.br</t>
        </is>
      </c>
      <c r="I1365" t="inlineStr">
        <is>
          <t>0698-0815</t>
        </is>
      </c>
      <c r="J1365" t="inlineStr">
        <is>
          <t>08/19/2025 00:00:00.000000</t>
        </is>
      </c>
      <c r="K1365" t="inlineStr">
        <is>
          <t>Sim</t>
        </is>
      </c>
    </row>
    <row r="1366">
      <c r="A1366" t="inlineStr">
        <is>
          <t>BRASIL</t>
        </is>
      </c>
      <c r="B1366" t="inlineStr">
        <is>
          <t>T.B Encomendas E Distribuições Ltda - Me</t>
        </is>
      </c>
      <c r="C1366" t="inlineStr">
        <is>
          <t>4984295000139</t>
        </is>
      </c>
      <c r="D1366" t="inlineStr">
        <is>
          <t>3º AVENIDA LOTE 312 A - LOJA 01 - TÉRREO - NÚCLEO BANDEIRANTE</t>
        </is>
      </c>
      <c r="E1366" t="inlineStr">
        <is>
          <t>Brasília</t>
        </is>
      </c>
      <c r="F1366" t="inlineStr">
        <is>
          <t>DF</t>
        </is>
      </c>
      <c r="G1366" t="inlineStr">
        <is>
          <t>71720586</t>
        </is>
      </c>
      <c r="H1366" t="inlineStr">
        <is>
          <t>JORSURAN@UOL.COM.BR</t>
        </is>
      </c>
      <c r="I1366" t="inlineStr">
        <is>
          <t>0629-0714</t>
        </is>
      </c>
      <c r="J1366" t="inlineStr">
        <is>
          <t>07/16/2024 00:00:00.000000</t>
        </is>
      </c>
      <c r="K1366" t="inlineStr">
        <is>
          <t>Não</t>
        </is>
      </c>
    </row>
    <row r="1367">
      <c r="A1367" t="inlineStr">
        <is>
          <t>BRASIL</t>
        </is>
      </c>
      <c r="B1367" t="inlineStr">
        <is>
          <t>Transportes Gerais Botafogo Ltda</t>
        </is>
      </c>
      <c r="C1367" t="inlineStr">
        <is>
          <t>72447000176</t>
        </is>
      </c>
      <c r="D1367" t="inlineStr">
        <is>
          <t>STRC Trecho 4, conjunto B, lote 03/04</t>
        </is>
      </c>
      <c r="E1367" t="inlineStr">
        <is>
          <t>Brasília</t>
        </is>
      </c>
      <c r="F1367" t="inlineStr">
        <is>
          <t>DF</t>
        </is>
      </c>
      <c r="G1367" t="inlineStr">
        <is>
          <t>71225542</t>
        </is>
      </c>
      <c r="H1367" t="inlineStr">
        <is>
          <t>juridico@botafogotransportes.com.br</t>
        </is>
      </c>
      <c r="I1367" t="inlineStr">
        <is>
          <t>0775-0716</t>
        </is>
      </c>
      <c r="J1367" t="inlineStr">
        <is>
          <t>07/04/2026 00:00:00.000000</t>
        </is>
      </c>
      <c r="K1367" t="inlineStr">
        <is>
          <t>Sim</t>
        </is>
      </c>
    </row>
    <row r="1368">
      <c r="A1368" t="inlineStr">
        <is>
          <t>BRASIL</t>
        </is>
      </c>
      <c r="B1368" t="inlineStr">
        <is>
          <t>Transportadora Ney Das Mudanças Ltda</t>
        </is>
      </c>
      <c r="C1368" t="inlineStr">
        <is>
          <t>8290111000191</t>
        </is>
      </c>
      <c r="D1368" t="inlineStr">
        <is>
          <t>SETOR DE INDÚSTRIA, QUADRA 03, LOTE 67 - CEILÂNDIA</t>
        </is>
      </c>
      <c r="E1368" t="inlineStr">
        <is>
          <t>Brasília</t>
        </is>
      </c>
      <c r="F1368" t="inlineStr">
        <is>
          <t>DF</t>
        </is>
      </c>
      <c r="G1368" t="inlineStr">
        <is>
          <t>72265000</t>
        </is>
      </c>
      <c r="H1368" t="inlineStr">
        <is>
          <t>comercial.transney@gmail.com</t>
        </is>
      </c>
      <c r="I1368" t="inlineStr">
        <is>
          <t>0557-0513</t>
        </is>
      </c>
      <c r="J1368" t="inlineStr">
        <is>
          <t>05/27/2034 00:00:00.000000</t>
        </is>
      </c>
      <c r="K1368" t="inlineStr">
        <is>
          <t>Não</t>
        </is>
      </c>
    </row>
    <row r="1369">
      <c r="A1369" t="inlineStr">
        <is>
          <t>BRASIL</t>
        </is>
      </c>
      <c r="B1369" t="inlineStr">
        <is>
          <t>Up Serviço Logística E Transportes Eireli</t>
        </is>
      </c>
      <c r="C1369" t="inlineStr">
        <is>
          <t>25111693000110</t>
        </is>
      </c>
      <c r="D1369" t="inlineStr">
        <is>
          <t>Rua 4C, Chácara 11, Sala 02, Lote 17A, Subsolo - Setor Habitacional Vicente Pires</t>
        </is>
      </c>
      <c r="E1369" t="inlineStr">
        <is>
          <t>Brasília</t>
        </is>
      </c>
      <c r="F1369" t="inlineStr">
        <is>
          <t>DF</t>
        </is>
      </c>
      <c r="G1369" t="inlineStr">
        <is>
          <t>72001180</t>
        </is>
      </c>
      <c r="H1369" t="inlineStr">
        <is>
          <t>financeiro@uplogisticadf.com.br</t>
        </is>
      </c>
      <c r="I1369" t="inlineStr">
        <is>
          <t>1155-0421</t>
        </is>
      </c>
      <c r="J1369" t="inlineStr">
        <is>
          <t>04/09/2031 00:00:00.000000</t>
        </is>
      </c>
      <c r="K1369" t="inlineStr">
        <is>
          <t>Não</t>
        </is>
      </c>
    </row>
    <row r="1370">
      <c r="A1370" t="inlineStr">
        <is>
          <t>BRASIL</t>
        </is>
      </c>
      <c r="B1370" t="inlineStr">
        <is>
          <t>Up Transportes De Cargas Ltda</t>
        </is>
      </c>
      <c r="C1370" t="inlineStr">
        <is>
          <t>43350037000152</t>
        </is>
      </c>
      <c r="D1370" t="inlineStr">
        <is>
          <t>Quadra QI 18 Nº 52/54, Edificio W Center; Loja 306 Parte C, Andar 3 - Setor Industrial Taguatinga</t>
        </is>
      </c>
      <c r="E1370" t="inlineStr">
        <is>
          <t>Brasília</t>
        </is>
      </c>
      <c r="F1370" t="inlineStr">
        <is>
          <t>DF</t>
        </is>
      </c>
      <c r="G1370" t="inlineStr">
        <is>
          <t>72135180</t>
        </is>
      </c>
      <c r="H1370" t="inlineStr">
        <is>
          <t>financeiro@cargasup.com.br</t>
        </is>
      </c>
      <c r="I1370" t="inlineStr">
        <is>
          <t>1363-0823</t>
        </is>
      </c>
      <c r="J1370" t="inlineStr">
        <is>
          <t>08/08/2033 00:00:00.000000</t>
        </is>
      </c>
      <c r="K1370" t="inlineStr">
        <is>
          <t>Não</t>
        </is>
      </c>
    </row>
    <row r="1371">
      <c r="A1371" t="inlineStr">
        <is>
          <t>BRASIL</t>
        </is>
      </c>
      <c r="B1371" t="inlineStr">
        <is>
          <t>Unitrans Mudanças E Transportes Eireli</t>
        </is>
      </c>
      <c r="C1371" t="inlineStr">
        <is>
          <t>37142387000120</t>
        </is>
      </c>
      <c r="D1371" t="inlineStr">
        <is>
          <t>SAAN Quadra 01 Lt. 145/155</t>
        </is>
      </c>
      <c r="E1371" t="inlineStr">
        <is>
          <t>Brasília</t>
        </is>
      </c>
      <c r="F1371" t="inlineStr">
        <is>
          <t>DF</t>
        </is>
      </c>
      <c r="G1371" t="inlineStr">
        <is>
          <t>70632100</t>
        </is>
      </c>
      <c r="H1371" t="inlineStr">
        <is>
          <t>unitrans@unitransinternational.com.br</t>
        </is>
      </c>
      <c r="I1371" t="inlineStr">
        <is>
          <t>0248-0807</t>
        </is>
      </c>
      <c r="J1371" t="inlineStr">
        <is>
          <t>08/14/2027 00:00:00.000000</t>
        </is>
      </c>
      <c r="K1371" t="inlineStr">
        <is>
          <t>Não</t>
        </is>
      </c>
    </row>
    <row r="1372">
      <c r="A1372" t="inlineStr">
        <is>
          <t>BRASIL</t>
        </is>
      </c>
      <c r="B1372" t="inlineStr">
        <is>
          <t>Transquavis Transportes Especiais Ltda - Me</t>
        </is>
      </c>
      <c r="C1372" t="inlineStr">
        <is>
          <t>5192715000107</t>
        </is>
      </c>
      <c r="D1372" t="inlineStr">
        <is>
          <t>Setor de Indústria e Abastecimento, quadra 5 área especial 6, sala 204</t>
        </is>
      </c>
      <c r="E1372" t="inlineStr">
        <is>
          <t>Brasília</t>
        </is>
      </c>
      <c r="F1372" t="inlineStr">
        <is>
          <t>DF</t>
        </is>
      </c>
      <c r="G1372" t="inlineStr">
        <is>
          <t>71205050</t>
        </is>
      </c>
      <c r="H1372" t="inlineStr">
        <is>
          <t>inter.transquavis@gmail.com</t>
        </is>
      </c>
      <c r="I1372" t="inlineStr">
        <is>
          <t>0448-0811</t>
        </is>
      </c>
      <c r="J1372" t="inlineStr">
        <is>
          <t>08/04/2021 00:00:00.000000</t>
        </is>
      </c>
      <c r="K1372" t="inlineStr">
        <is>
          <t>Não</t>
        </is>
      </c>
    </row>
    <row r="1373">
      <c r="A1373" t="inlineStr">
        <is>
          <t>BRASIL</t>
        </is>
      </c>
      <c r="B1373" t="inlineStr">
        <is>
          <t>Transul Serviços Locação E Transporte Ltda</t>
        </is>
      </c>
      <c r="C1373" t="inlineStr">
        <is>
          <t>35196765000123</t>
        </is>
      </c>
      <c r="D1373" t="inlineStr">
        <is>
          <t>Rodovia BR 135, km 8,5 - Maracanã</t>
        </is>
      </c>
      <c r="E1373" t="inlineStr">
        <is>
          <t>Brasília</t>
        </is>
      </c>
      <c r="F1373" t="inlineStr">
        <is>
          <t>DF</t>
        </is>
      </c>
      <c r="G1373" t="inlineStr">
        <is>
          <t>65095602</t>
        </is>
      </c>
      <c r="H1373" t="inlineStr">
        <is>
          <t>transul@transultransporte.com.br</t>
        </is>
      </c>
      <c r="I1373" t="inlineStr">
        <is>
          <t>0776-0716</t>
        </is>
      </c>
      <c r="J1373" t="inlineStr">
        <is>
          <t>03/26/2035 13:14:58.946002</t>
        </is>
      </c>
      <c r="K1373" t="inlineStr">
        <is>
          <t>Não</t>
        </is>
      </c>
    </row>
    <row r="1374">
      <c r="A1374" t="inlineStr">
        <is>
          <t>BRASIL</t>
        </is>
      </c>
      <c r="B1374" t="inlineStr">
        <is>
          <t>Transul Serviços Locação E Transporte Ltda</t>
        </is>
      </c>
      <c r="C1374" t="inlineStr">
        <is>
          <t>35196765000123</t>
        </is>
      </c>
      <c r="D1374" t="inlineStr">
        <is>
          <t>Rodovia BR 135, km 8,5 - Maracanã</t>
        </is>
      </c>
      <c r="E1374" t="inlineStr">
        <is>
          <t>Brasília</t>
        </is>
      </c>
      <c r="F1374" t="inlineStr">
        <is>
          <t>DF</t>
        </is>
      </c>
      <c r="G1374" t="inlineStr">
        <is>
          <t>65095602</t>
        </is>
      </c>
      <c r="H1374" t="inlineStr">
        <is>
          <t>fiscal@transultransporte.com.br</t>
        </is>
      </c>
      <c r="I1374" t="inlineStr">
        <is>
          <t>0776-0716</t>
        </is>
      </c>
      <c r="J1374" t="inlineStr">
        <is>
          <t>03/26/2035 13:14:58.946002</t>
        </is>
      </c>
      <c r="K1374" t="inlineStr">
        <is>
          <t>Não</t>
        </is>
      </c>
    </row>
    <row r="1375">
      <c r="A1375" t="inlineStr">
        <is>
          <t>BRASIL</t>
        </is>
      </c>
      <c r="B1375" t="inlineStr">
        <is>
          <t>Midia Express Servicos Logisticos Ltda</t>
        </is>
      </c>
      <c r="C1375" t="inlineStr">
        <is>
          <t>40594727000169</t>
        </is>
      </c>
      <c r="D1375" t="inlineStr">
        <is>
          <t>Q 02 CONJUNTO B LOTE,Nº 10, LOJA PARTE A-1 - SETOR DE INDUSTRIAS BERNARDO SAYAO (NUCLEO BANDEIRANTE)</t>
        </is>
      </c>
      <c r="E1375" t="inlineStr">
        <is>
          <t>Brasília</t>
        </is>
      </c>
      <c r="F1375" t="inlineStr">
        <is>
          <t>DF</t>
        </is>
      </c>
      <c r="G1375" t="inlineStr">
        <is>
          <t>71736202</t>
        </is>
      </c>
      <c r="H1375" t="inlineStr">
        <is>
          <t>gustavokiadv@outlook.com</t>
        </is>
      </c>
      <c r="I1375" t="inlineStr">
        <is>
          <t>1224-0222</t>
        </is>
      </c>
      <c r="J1375" t="inlineStr">
        <is>
          <t>02/08/2032 00:00:00.000000</t>
        </is>
      </c>
      <c r="K1375" t="inlineStr">
        <is>
          <t>Não</t>
        </is>
      </c>
    </row>
    <row r="1376">
      <c r="A1376" t="inlineStr">
        <is>
          <t>BRASIL</t>
        </is>
      </c>
      <c r="B1376" t="inlineStr">
        <is>
          <t>Mídia Logística E Distribuição Ltda</t>
        </is>
      </c>
      <c r="C1376" t="inlineStr">
        <is>
          <t>7668895000186</t>
        </is>
      </c>
      <c r="D1376" t="inlineStr">
        <is>
          <t>SIBS Quadra 2, conj. B, lote 10 - Núcleo Bandeirante</t>
        </is>
      </c>
      <c r="E1376" t="inlineStr">
        <is>
          <t>Brasília</t>
        </is>
      </c>
      <c r="F1376" t="inlineStr">
        <is>
          <t>DF</t>
        </is>
      </c>
      <c r="G1376" t="inlineStr">
        <is>
          <t>71736202</t>
        </is>
      </c>
      <c r="H1376" t="inlineStr">
        <is>
          <t>midialog@grupomidia.com.br</t>
        </is>
      </c>
      <c r="I1376" t="inlineStr">
        <is>
          <t>0783-0716</t>
        </is>
      </c>
      <c r="J1376" t="inlineStr">
        <is>
          <t>07/28/2026 00:00:00.000000</t>
        </is>
      </c>
      <c r="K1376" t="inlineStr">
        <is>
          <t>Não</t>
        </is>
      </c>
    </row>
    <row r="1377">
      <c r="A1377" t="inlineStr">
        <is>
          <t>BRASIL</t>
        </is>
      </c>
      <c r="B1377" t="inlineStr">
        <is>
          <t>Macaw Brasil Transportes Eireli - Epp</t>
        </is>
      </c>
      <c r="C1377" t="inlineStr">
        <is>
          <t>21526849000173</t>
        </is>
      </c>
      <c r="D1377" t="inlineStr">
        <is>
          <t>SMAS TR 03 conj. 03 bloco E nº 60 sala 213 - Guará</t>
        </is>
      </c>
      <c r="E1377" t="inlineStr">
        <is>
          <t>Brasília</t>
        </is>
      </c>
      <c r="F1377" t="inlineStr">
        <is>
          <t>DF</t>
        </is>
      </c>
      <c r="G1377" t="inlineStr">
        <is>
          <t>71215300</t>
        </is>
      </c>
      <c r="H1377" t="inlineStr">
        <is>
          <t>tiago.mundim@macawtransportes.com.br</t>
        </is>
      </c>
      <c r="I1377" t="inlineStr">
        <is>
          <t>0754-0516</t>
        </is>
      </c>
      <c r="J1377" t="inlineStr">
        <is>
          <t>05/10/2026 00:00:00.000000</t>
        </is>
      </c>
      <c r="K1377" t="inlineStr">
        <is>
          <t>Não</t>
        </is>
      </c>
    </row>
    <row r="1378">
      <c r="A1378" t="inlineStr">
        <is>
          <t>BRASIL</t>
        </is>
      </c>
      <c r="B1378" t="inlineStr">
        <is>
          <t>Quick Delivery Brasilia Entregas Rapidas De Encomendas Ltda</t>
        </is>
      </c>
      <c r="C1378" t="inlineStr">
        <is>
          <t>8296144000149</t>
        </is>
      </c>
      <c r="D1378" t="inlineStr">
        <is>
          <t>AREA ADE, CONJ 21, LOTE 05 - ÁGUAS CLARAS</t>
        </is>
      </c>
      <c r="E1378" t="inlineStr">
        <is>
          <t>Brasília</t>
        </is>
      </c>
      <c r="F1378" t="inlineStr">
        <is>
          <t>DF</t>
        </is>
      </c>
      <c r="G1378" t="inlineStr">
        <is>
          <t>71989600</t>
        </is>
      </c>
      <c r="H1378" t="inlineStr">
        <is>
          <t>rgoncalves@quickdelivery.com.br</t>
        </is>
      </c>
      <c r="I1378" t="inlineStr">
        <is>
          <t>0825-0217</t>
        </is>
      </c>
      <c r="J1378" t="inlineStr">
        <is>
          <t>02/10/2027 00:00:00.000000</t>
        </is>
      </c>
      <c r="K1378" t="inlineStr">
        <is>
          <t>Não</t>
        </is>
      </c>
    </row>
    <row r="1379">
      <c r="A1379" t="inlineStr">
        <is>
          <t>BRASIL</t>
        </is>
      </c>
      <c r="B1379" t="inlineStr">
        <is>
          <t>Ribal Locadora De Veículos Ltda Epp</t>
        </is>
      </c>
      <c r="C1379" t="inlineStr">
        <is>
          <t>7605506000173</t>
        </is>
      </c>
      <c r="D1379" t="inlineStr">
        <is>
          <t>SCIA Quadra 14, cj. 2, lote 1/3 - Zona Industrial</t>
        </is>
      </c>
      <c r="E1379" t="inlineStr">
        <is>
          <t>Brasília</t>
        </is>
      </c>
      <c r="F1379" t="inlineStr">
        <is>
          <t>DF</t>
        </is>
      </c>
      <c r="G1379" t="inlineStr">
        <is>
          <t>71250110</t>
        </is>
      </c>
      <c r="H1379" t="inlineStr">
        <is>
          <t>FINANCEIRO@RIBAL.COM.BR</t>
        </is>
      </c>
      <c r="I1379" t="inlineStr">
        <is>
          <t>0935-0918</t>
        </is>
      </c>
      <c r="J1379" t="inlineStr">
        <is>
          <t>09/21/2028 00:00:00.000000</t>
        </is>
      </c>
      <c r="K1379" t="inlineStr">
        <is>
          <t>Não</t>
        </is>
      </c>
    </row>
    <row r="1380">
      <c r="A1380" t="inlineStr">
        <is>
          <t>BRASIL</t>
        </is>
      </c>
      <c r="B1380" t="inlineStr">
        <is>
          <t>Rápido Transnil Transportes Ltda</t>
        </is>
      </c>
      <c r="C1380" t="inlineStr">
        <is>
          <t>26435370000145</t>
        </is>
      </c>
      <c r="D1380" t="inlineStr">
        <is>
          <t>STRC Trecho 04 Conjunto B Lote 10</t>
        </is>
      </c>
      <c r="E1380" t="inlineStr">
        <is>
          <t>Brasília</t>
        </is>
      </c>
      <c r="F1380" t="inlineStr">
        <is>
          <t>DF</t>
        </is>
      </c>
      <c r="G1380" t="inlineStr">
        <is>
          <t>70310500</t>
        </is>
      </c>
      <c r="H1380" t="inlineStr">
        <is>
          <t>administrativo@transnil.com.br</t>
        </is>
      </c>
      <c r="I1380" t="inlineStr">
        <is>
          <t>0705-0915</t>
        </is>
      </c>
      <c r="J1380" t="inlineStr">
        <is>
          <t>09/09/2025 00:00:00.000000</t>
        </is>
      </c>
      <c r="K1380" t="inlineStr">
        <is>
          <t>Não</t>
        </is>
      </c>
    </row>
    <row r="1381">
      <c r="A1381" t="inlineStr">
        <is>
          <t>BRASIL</t>
        </is>
      </c>
      <c r="B1381" t="inlineStr">
        <is>
          <t>Mundial Residence Logística Eireli - Epp</t>
        </is>
      </c>
      <c r="C1381" t="inlineStr">
        <is>
          <t>502302000168</t>
        </is>
      </c>
      <c r="D1381" t="inlineStr">
        <is>
          <t>STRC trecho 04, conjunto B, lote 03/04</t>
        </is>
      </c>
      <c r="E1381" t="inlineStr">
        <is>
          <t>Brasília</t>
        </is>
      </c>
      <c r="F1381" t="inlineStr">
        <is>
          <t>DF</t>
        </is>
      </c>
      <c r="G1381" t="inlineStr">
        <is>
          <t>71225542</t>
        </is>
      </c>
      <c r="H1381" t="inlineStr">
        <is>
          <t>mundial.residence@bol.com.br</t>
        </is>
      </c>
      <c r="I1381" t="inlineStr">
        <is>
          <t>0921-0818</t>
        </is>
      </c>
      <c r="J1381" t="inlineStr">
        <is>
          <t>08/21/2028 00:00:00.000000</t>
        </is>
      </c>
      <c r="K1381" t="inlineStr">
        <is>
          <t>Não</t>
        </is>
      </c>
    </row>
    <row r="1382">
      <c r="A1382" t="inlineStr">
        <is>
          <t>BRASIL</t>
        </is>
      </c>
      <c r="B1382" t="inlineStr">
        <is>
          <t>Nk Logística E Transportes Ltda</t>
        </is>
      </c>
      <c r="C1382" t="inlineStr">
        <is>
          <t>32270711000172</t>
        </is>
      </c>
      <c r="D1382" t="inlineStr">
        <is>
          <t xml:space="preserve"> ADE CONJUNTO 13, LOTE 30, PARTE - SAMAMBAIA</t>
        </is>
      </c>
      <c r="E1382" t="inlineStr">
        <is>
          <t>Brasília</t>
        </is>
      </c>
      <c r="F1382" t="inlineStr">
        <is>
          <t>DF</t>
        </is>
      </c>
      <c r="G1382" t="inlineStr">
        <is>
          <t>71987720</t>
        </is>
      </c>
      <c r="H1382" t="inlineStr">
        <is>
          <t>klebson.adm@nktransportes.com.br</t>
        </is>
      </c>
      <c r="I1382" t="inlineStr">
        <is>
          <t>1144-0321</t>
        </is>
      </c>
      <c r="J1382" t="inlineStr">
        <is>
          <t>03/02/2031 00:00:00.000000</t>
        </is>
      </c>
      <c r="K1382" t="inlineStr">
        <is>
          <t>Não</t>
        </is>
      </c>
    </row>
    <row r="1383">
      <c r="A1383" t="inlineStr">
        <is>
          <t>BRASIL</t>
        </is>
      </c>
      <c r="B1383" t="inlineStr">
        <is>
          <t>Novo Lar Mudanças E Transportes Ltda</t>
        </is>
      </c>
      <c r="C1383" t="inlineStr">
        <is>
          <t>38031555000173</t>
        </is>
      </c>
      <c r="D1383" t="inlineStr">
        <is>
          <t>STRC TRECHO 04, CONJUNTO B LOTE 16, GUARÁ</t>
        </is>
      </c>
      <c r="E1383" t="inlineStr">
        <is>
          <t>Brasília</t>
        </is>
      </c>
      <c r="F1383" t="inlineStr">
        <is>
          <t>DF</t>
        </is>
      </c>
      <c r="G1383" t="inlineStr">
        <is>
          <t>71225542</t>
        </is>
      </c>
      <c r="H1383" t="inlineStr">
        <is>
          <t>NOVOLARMUDANCAS@NOVOLARMUDANCAS.COM.BR</t>
        </is>
      </c>
      <c r="I1383" t="inlineStr">
        <is>
          <t>0615-0414</t>
        </is>
      </c>
      <c r="J1383" t="inlineStr">
        <is>
          <t>04/02/2024 00:00:00.000000</t>
        </is>
      </c>
      <c r="K1383" t="inlineStr">
        <is>
          <t>Não</t>
        </is>
      </c>
    </row>
    <row r="1384">
      <c r="A1384" t="inlineStr">
        <is>
          <t>BRASIL</t>
        </is>
      </c>
      <c r="B1384" t="inlineStr">
        <is>
          <t>Omni Comércio E Serviços Ltda</t>
        </is>
      </c>
      <c r="C1384" t="inlineStr">
        <is>
          <t>38029534000113</t>
        </is>
      </c>
      <c r="D1384" t="inlineStr">
        <is>
          <t>SIG Sul, quadra 6, lote 2040 - Zona Industrial</t>
        </is>
      </c>
      <c r="E1384" t="inlineStr">
        <is>
          <t>Brasília</t>
        </is>
      </c>
      <c r="F1384" t="inlineStr">
        <is>
          <t>DF</t>
        </is>
      </c>
      <c r="G1384" t="inlineStr">
        <is>
          <t>70610460</t>
        </is>
      </c>
      <c r="H1384" t="inlineStr">
        <is>
          <t>licitacao@ominidf.com.br</t>
        </is>
      </c>
      <c r="I1384" t="inlineStr">
        <is>
          <t>0917-0818</t>
        </is>
      </c>
      <c r="J1384" t="inlineStr">
        <is>
          <t>08/21/2028 00:00:00.000000</t>
        </is>
      </c>
      <c r="K1384" t="inlineStr">
        <is>
          <t>Não</t>
        </is>
      </c>
    </row>
    <row r="1385">
      <c r="A1385" t="inlineStr">
        <is>
          <t>BRASIL</t>
        </is>
      </c>
      <c r="B1385" t="inlineStr">
        <is>
          <t>Zurick Log Transportes Eireli Epp</t>
        </is>
      </c>
      <c r="C1385" t="inlineStr">
        <is>
          <t>27210071000175</t>
        </is>
      </c>
      <c r="D1385" t="inlineStr">
        <is>
          <t>QS 07 RUA 800 LOTE 11 BLOCO 01 LOJA 06  - AREAL (AGUAS CLARAS)</t>
        </is>
      </c>
      <c r="E1385" t="inlineStr">
        <is>
          <t>Brasília</t>
        </is>
      </c>
      <c r="F1385" t="inlineStr">
        <is>
          <t>DF</t>
        </is>
      </c>
      <c r="G1385" t="inlineStr">
        <is>
          <t>71971540</t>
        </is>
      </c>
      <c r="H1385" t="inlineStr">
        <is>
          <t>zurick.log@gmail.com</t>
        </is>
      </c>
      <c r="I1385" t="inlineStr">
        <is>
          <t>0836-0617</t>
        </is>
      </c>
      <c r="J1385" t="inlineStr">
        <is>
          <t>06/19/2027 00:00:00.000000</t>
        </is>
      </c>
      <c r="K1385" t="inlineStr">
        <is>
          <t>Não</t>
        </is>
      </c>
    </row>
    <row r="1386">
      <c r="A1386" t="inlineStr">
        <is>
          <t>BRASIL</t>
        </is>
      </c>
      <c r="B1386" t="inlineStr">
        <is>
          <t>Vtc Operadora Logística Ltda</t>
        </is>
      </c>
      <c r="C1386" t="inlineStr">
        <is>
          <t>24893687000108</t>
        </is>
      </c>
      <c r="D1386" t="inlineStr">
        <is>
          <t xml:space="preserve"> AEROPORTO INTERNACIONAL JUSCELINO KUBITSCHEK</t>
        </is>
      </c>
      <c r="E1386" t="inlineStr">
        <is>
          <t>Brasília</t>
        </is>
      </c>
      <c r="F1386" t="inlineStr">
        <is>
          <t>DF</t>
        </is>
      </c>
      <c r="G1386" t="inlineStr">
        <is>
          <t>71608900</t>
        </is>
      </c>
      <c r="H1386" t="inlineStr">
        <is>
          <t>garantiadaqualidade@vtclog.com.br</t>
        </is>
      </c>
      <c r="I1386" t="inlineStr">
        <is>
          <t>0319-1208</t>
        </is>
      </c>
      <c r="J1386" t="inlineStr">
        <is>
          <t>11/16/2028 00:00:00.000000</t>
        </is>
      </c>
      <c r="K1386" t="inlineStr">
        <is>
          <t>Sim</t>
        </is>
      </c>
    </row>
    <row r="1387">
      <c r="A1387" t="inlineStr">
        <is>
          <t>BRASIL</t>
        </is>
      </c>
      <c r="B1387" t="inlineStr">
        <is>
          <t>Vtc Operadora Logística Ltda</t>
        </is>
      </c>
      <c r="C1387" t="inlineStr">
        <is>
          <t>24893687000108</t>
        </is>
      </c>
      <c r="D1387" t="inlineStr">
        <is>
          <t xml:space="preserve"> AEROPORTO INTERNACIONAL JUSCELINO KUBITSCHEK</t>
        </is>
      </c>
      <c r="E1387" t="inlineStr">
        <is>
          <t>Brasília</t>
        </is>
      </c>
      <c r="F1387" t="inlineStr">
        <is>
          <t>DF</t>
        </is>
      </c>
      <c r="G1387" t="inlineStr">
        <is>
          <t>71608900</t>
        </is>
      </c>
      <c r="H1387" t="inlineStr">
        <is>
          <t>REGULATORIOS@VTCLOG.COM.BR</t>
        </is>
      </c>
      <c r="I1387" t="inlineStr">
        <is>
          <t>0319-1208</t>
        </is>
      </c>
      <c r="J1387" t="inlineStr">
        <is>
          <t>11/16/2028 00:00:00.000000</t>
        </is>
      </c>
      <c r="K1387" t="inlineStr">
        <is>
          <t>Sim</t>
        </is>
      </c>
    </row>
    <row r="1388">
      <c r="A1388" t="inlineStr">
        <is>
          <t>BRASIL</t>
        </is>
      </c>
      <c r="B1388" t="inlineStr">
        <is>
          <t>Wfretes Tecnologia E Meios De Pagamentos S.A</t>
        </is>
      </c>
      <c r="C1388" t="inlineStr">
        <is>
          <t>27609855000170</t>
        </is>
      </c>
      <c r="D1388" t="inlineStr">
        <is>
          <t>TR SIA TRECHO 3, LOTE 2110/2120, PARTE D - ZONA INDUSTRIAL (GUARA)</t>
        </is>
      </c>
      <c r="E1388" t="inlineStr">
        <is>
          <t>Brasília</t>
        </is>
      </c>
      <c r="F1388" t="inlineStr">
        <is>
          <t>DF</t>
        </is>
      </c>
      <c r="G1388" t="inlineStr">
        <is>
          <t>71200030</t>
        </is>
      </c>
      <c r="H1388" t="inlineStr">
        <is>
          <t>martiaga@cliqueeretire.com.br</t>
        </is>
      </c>
      <c r="I1388" t="inlineStr">
        <is>
          <t>1016-0919</t>
        </is>
      </c>
      <c r="J1388" t="inlineStr">
        <is>
          <t>09/12/2029 00:00:00.000000</t>
        </is>
      </c>
      <c r="K1388" t="inlineStr">
        <is>
          <t>Não</t>
        </is>
      </c>
    </row>
    <row r="1389">
      <c r="A1389" t="inlineStr">
        <is>
          <t>BRASIL</t>
        </is>
      </c>
      <c r="B1389" t="inlineStr">
        <is>
          <t xml:space="preserve"> JOMAGA PARTICIPAÇÕES LTDA</t>
        </is>
      </c>
      <c r="C1389" t="inlineStr">
        <is>
          <t>4606250000120</t>
        </is>
      </c>
      <c r="D1389" t="inlineStr">
        <is>
          <t xml:space="preserve">SHN, Quadra 01, Bloco D Area Especial A, A14 - 8º Andar Salas 801/802- </t>
        </is>
      </c>
      <c r="E1389" t="inlineStr">
        <is>
          <t>Brasília</t>
        </is>
      </c>
      <c r="F1389" t="inlineStr">
        <is>
          <t>DF</t>
        </is>
      </c>
      <c r="G1389" t="inlineStr">
        <is>
          <t>70701040</t>
        </is>
      </c>
      <c r="H1389" t="inlineStr">
        <is>
          <t>administrativo@jomaga.com.br</t>
        </is>
      </c>
      <c r="I1389" t="inlineStr">
        <is>
          <t>1491-0425</t>
        </is>
      </c>
      <c r="J1389" t="inlineStr">
        <is>
          <t>04/25/2035 19:09:27.703936</t>
        </is>
      </c>
      <c r="K1389" t="inlineStr">
        <is>
          <t>Sim</t>
        </is>
      </c>
    </row>
    <row r="1390">
      <c r="A1390" t="inlineStr">
        <is>
          <t>BRASIL</t>
        </is>
      </c>
      <c r="B1390" t="inlineStr">
        <is>
          <t>RICO SOLUÇÕES &amp; SERVIÇOS ESPECIALIZADOS LTDA</t>
        </is>
      </c>
      <c r="C1390" t="inlineStr">
        <is>
          <t>29202575000179</t>
        </is>
      </c>
      <c r="D1390" t="inlineStr">
        <is>
          <t>SHIN CA 01, Lote A, Bloco A, Sala 372</t>
        </is>
      </c>
      <c r="E1390" t="inlineStr">
        <is>
          <t>Brasília</t>
        </is>
      </c>
      <c r="F1390" t="inlineStr">
        <is>
          <t>DF</t>
        </is>
      </c>
      <c r="G1390" t="inlineStr">
        <is>
          <t>71510970</t>
        </is>
      </c>
      <c r="H1390" t="inlineStr">
        <is>
          <t>CAMILA@RICOSERVICOS.COM.BR</t>
        </is>
      </c>
      <c r="I1390" t="inlineStr">
        <is>
          <t>1534-0326</t>
        </is>
      </c>
      <c r="J1390" t="inlineStr">
        <is>
          <t>03/13/2036 14:28:21.646926</t>
        </is>
      </c>
      <c r="K1390" t="inlineStr">
        <is>
          <t>Não</t>
        </is>
      </c>
    </row>
  </sheetData>
  <autoFilter ref="A1:K139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22" customWidth="1" min="3" max="3"/>
    <col width="4" customWidth="1" min="4" max="4"/>
    <col width="18" customWidth="1" min="5" max="5"/>
    <col width="18" customWidth="1" min="6" max="6"/>
  </cols>
  <sheetData>
    <row r="1">
      <c r="A1" s="2" t="inlineStr">
        <is>
          <t>ANÁLISE — EMPRESAS COM HABILITAÇÃO MULTIMODAL (ANTT)</t>
        </is>
      </c>
    </row>
    <row r="3">
      <c r="A3" s="3" t="inlineStr">
        <is>
          <t>Pergunta 1</t>
        </is>
      </c>
    </row>
    <row r="4">
      <c r="A4" t="inlineStr">
        <is>
          <t>Quais são as 5 UFs com maior número de empresas habilitadas?</t>
        </is>
      </c>
    </row>
    <row r="6">
      <c r="A6" s="4" t="inlineStr">
        <is>
          <t>UF</t>
        </is>
      </c>
      <c r="B6" s="4" t="inlineStr">
        <is>
          <t>Quantidade</t>
        </is>
      </c>
      <c r="C6" s="4" t="inlineStr">
        <is>
          <t>Participação no total</t>
        </is>
      </c>
      <c r="D6" s="4" t="n"/>
      <c r="E6" s="4" t="n"/>
      <c r="F6" s="4" t="n"/>
    </row>
    <row r="7">
      <c r="A7" t="inlineStr">
        <is>
          <t>SP</t>
        </is>
      </c>
      <c r="B7">
        <f>COUNTIF(Dados!$F:$F,A7)</f>
        <v/>
      </c>
      <c r="C7" s="5">
        <f>B7/COUNTA(Dados!$B:$B)</f>
        <v/>
      </c>
    </row>
    <row r="8">
      <c r="A8" t="inlineStr">
        <is>
          <t>RJ</t>
        </is>
      </c>
      <c r="B8">
        <f>COUNTIF(Dados!$F:$F,A8)</f>
        <v/>
      </c>
      <c r="C8" s="5">
        <f>B8/COUNTA(Dados!$B:$B)</f>
        <v/>
      </c>
    </row>
    <row r="9">
      <c r="A9" t="inlineStr">
        <is>
          <t>AM</t>
        </is>
      </c>
      <c r="B9">
        <f>COUNTIF(Dados!$F:$F,A9)</f>
        <v/>
      </c>
      <c r="C9" s="5">
        <f>B9/COUNTA(Dados!$B:$B)</f>
        <v/>
      </c>
    </row>
    <row r="10">
      <c r="A10" t="inlineStr">
        <is>
          <t>RS</t>
        </is>
      </c>
      <c r="B10">
        <f>COUNTIF(Dados!$F:$F,A10)</f>
        <v/>
      </c>
      <c r="C10" s="5">
        <f>B10/COUNTA(Dados!$B:$B)</f>
        <v/>
      </c>
    </row>
    <row r="11">
      <c r="A11" t="inlineStr">
        <is>
          <t>SC</t>
        </is>
      </c>
      <c r="B11">
        <f>COUNTIF(Dados!$F:$F,A11)</f>
        <v/>
      </c>
      <c r="C11" s="5">
        <f>B11/COUNTA(Dados!$B:$B)</f>
        <v/>
      </c>
    </row>
    <row r="13">
      <c r="A13" t="inlineStr">
        <is>
          <t>Total de empresas</t>
        </is>
      </c>
      <c r="B13">
        <f>COUNTA(Dados!$B:$B)-1</f>
        <v/>
      </c>
      <c r="C13" s="5">
        <f>SUM(C7:C11)</f>
        <v/>
      </c>
    </row>
    <row r="16">
      <c r="A16" s="3" t="inlineStr">
        <is>
          <t>Pergunta 2</t>
        </is>
      </c>
    </row>
    <row r="17">
      <c r="A17" t="inlineStr">
        <is>
          <t>Qual é a proporção de empresas que aderiram ao Decreto nº 1.563/95?</t>
        </is>
      </c>
    </row>
    <row r="19">
      <c r="A19" s="4" t="inlineStr">
        <is>
          <t>Adesão</t>
        </is>
      </c>
      <c r="B19" s="4" t="inlineStr">
        <is>
          <t>Quantidade</t>
        </is>
      </c>
      <c r="C19" s="4" t="inlineStr">
        <is>
          <t>Percentual</t>
        </is>
      </c>
      <c r="D19" s="4" t="n"/>
      <c r="E19" s="4" t="n"/>
      <c r="F19" s="4" t="n"/>
    </row>
    <row r="20">
      <c r="A20" t="inlineStr">
        <is>
          <t>Sim</t>
        </is>
      </c>
      <c r="B20">
        <f>COUNTIF(Dados!$K:$K,A20)</f>
        <v/>
      </c>
      <c r="C20" s="5">
        <f>B20/COUNTA(Dados!$B:$B)</f>
        <v/>
      </c>
    </row>
    <row r="21">
      <c r="A21" t="inlineStr">
        <is>
          <t>Não</t>
        </is>
      </c>
      <c r="B21">
        <f>COUNTIF(Dados!$K:$K,A21)</f>
        <v/>
      </c>
      <c r="C21" s="5">
        <f>B21/COUNTA(Dados!$B:$B)</f>
        <v/>
      </c>
    </row>
    <row r="23">
      <c r="A23" t="inlineStr">
        <is>
          <t>Total</t>
        </is>
      </c>
      <c r="B23">
        <f>SUM(B20:B21)</f>
        <v/>
      </c>
      <c r="C23" s="5">
        <f>SUM(C20:C21)</f>
        <v/>
      </c>
    </row>
    <row r="26">
      <c r="A26" s="3" t="inlineStr">
        <is>
          <t>Respostas</t>
        </is>
      </c>
    </row>
    <row r="27">
      <c r="A27" t="inlineStr">
        <is>
          <t>1) As cinco UFs líderes são: SP (570), RJ (110), AM (99), RS (83), SC (75).</t>
        </is>
      </c>
    </row>
    <row r="28">
      <c r="A28" t="inlineStr">
        <is>
          <t>2) Do total de 1,389 empresas, 273 aderiram ao Decreto (19.7%) e 1116 não aderiram (80.3%).</t>
        </is>
      </c>
    </row>
    <row r="30">
      <c r="A30" s="6" t="inlineStr">
        <is>
          <t>Observação: as células de quantidade e percentual usam fórmulas do Excel; os gráficos estão vinculados às tabelas de análise.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2026-09-11T00:23:02Z</dcterms:created>
  <dcterms:modified xmlns:dcterms="http://purl.org/dc/terms/" xmlns:xsi="http://www.w3.org/2001/XMLSchema-instance" xsi:type="dcterms:W3CDTF">2026-09-11T00:23:02Z</dcterms:modified>
</cp:coreProperties>
</file>