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23aef15d0243ea" /></Relationships>
</file>

<file path=xl/workbook.xml><?xml version="1.0" encoding="utf-8"?>
<x:workbook xmlns:x="http://schemas.openxmlformats.org/spreadsheetml/2006/main">
  <x:sheets>
    <x:sheet xmlns:r="http://schemas.openxmlformats.org/officeDocument/2006/relationships" name="Synthèse" sheetId="1" r:id="R90bb8aa6a8ff4940"/>
    <x:sheet xmlns:r="http://schemas.openxmlformats.org/officeDocument/2006/relationships" name="Concurrents" sheetId="2" r:id="R5bace172eec246f2"/>
    <x:sheet xmlns:r="http://schemas.openxmlformats.org/officeDocument/2006/relationships" name="200 opportunités" sheetId="3" r:id="R0638bd679a9a41c9"/>
    <x:sheet xmlns:r="http://schemas.openxmlformats.org/officeDocument/2006/relationships" name="Arborescence SEO" sheetId="4" r:id="Rbb12093ff0d645ae"/>
    <x:sheet xmlns:r="http://schemas.openxmlformats.org/officeDocument/2006/relationships" name="Briefs produits" sheetId="5" r:id="R737376e803fc4c23"/>
    <x:sheet xmlns:r="http://schemas.openxmlformats.org/officeDocument/2006/relationships" name="Publicités" sheetId="6" r:id="R16586435c71a4dbf"/>
    <x:sheet xmlns:r="http://schemas.openxmlformats.org/officeDocument/2006/relationships" name="Sources &amp; méthode" sheetId="7" r:id="R097aef6925fd4ab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
  </x:numFmts>
  <x:fonts count="9">
    <x:font>
      <x:sz val="11"/>
      <x:name val="Carlito"/>
    </x:font>
    <x:font>
      <x:b/>
      <x:sz val="18"/>
      <x:color rgb="FFFFFFFF"/>
      <x:name val="Arial"/>
    </x:font>
    <x:font>
      <x:i/>
      <x:sz val="10"/>
      <x:color rgb="FF24323D"/>
      <x:name val="Arial"/>
    </x:font>
    <x:font>
      <x:b/>
      <x:sz val="10"/>
      <x:color rgb="FFFFFFFF"/>
      <x:name val="Arial"/>
    </x:font>
    <x:font>
      <x:b/>
      <x:sz val="14"/>
      <x:color rgb="FF17324D"/>
      <x:name val="Arial"/>
    </x:font>
    <x:font>
      <x:sz val="9"/>
      <x:color rgb="FF24323D"/>
      <x:name val="Arial"/>
    </x:font>
    <x:font>
      <x:b/>
      <x:sz val="9"/>
      <x:color rgb="FF17324D"/>
      <x:name val="Arial"/>
    </x:font>
    <x:font>
      <x:i/>
      <x:sz val="9"/>
      <x:color rgb="FF24323D"/>
      <x:name val="Arial"/>
    </x:font>
    <x:font>
      <x:sz val="11"/>
      <x:name val="Arial"/>
    </x:font>
  </x:fonts>
  <x:fills count="8">
    <x:fill>
      <x:patternFill patternType="none"/>
    </x:fill>
    <x:fill>
      <x:patternFill patternType="gray125"/>
    </x:fill>
    <x:fill>
      <x:patternFill patternType="solid">
        <x:fgColor rgb="FF17324D"/>
      </x:patternFill>
    </x:fill>
    <x:fill>
      <x:patternFill patternType="solid">
        <x:fgColor rgb="FFEAF4F1"/>
      </x:patternFill>
    </x:fill>
    <x:fill>
      <x:patternFill patternType="solid">
        <x:fgColor rgb="FF2E6F95"/>
      </x:patternFill>
    </x:fill>
    <x:fill>
      <x:patternFill patternType="solid">
        <x:fgColor rgb="FFF4E8D3"/>
      </x:patternFill>
    </x:fill>
    <x:fill>
      <x:patternFill patternType="solid">
        <x:fgColor rgb="FFDDEFE8"/>
      </x:patternFill>
    </x:fill>
    <x:fill>
      <x:patternFill patternType="solid">
        <x:fgColor rgb="FFFFF1C7"/>
      </x:patternFill>
    </x:fill>
  </x:fills>
  <x:borders count="2">
    <x:border>
      <x:left/>
      <x:right/>
      <x:top/>
      <x:bottom/>
      <x:diagonal/>
    </x:border>
    <x:border>
      <x:left style="thin">
        <x:color rgb="FFD5DEE5"/>
      </x:left>
      <x:right style="thin">
        <x:color rgb="FFD5DEE5"/>
      </x:right>
      <x:top style="thin">
        <x:color rgb="FFD5DEE5"/>
      </x:top>
      <x:bottom style="thin">
        <x:color rgb="FFD5DEE5"/>
      </x:bottom>
      <x:diagonal/>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left" wrapText="1"/>
    </x:xf>
    <x:xf numFmtId="0" fontId="4" fillId="5" borderId="1" xfId="0" applyNumberFormat="1" applyFont="1" applyFill="1" applyBorder="1" applyAlignment="1">
      <x:alignment horizontal="lef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0" borderId="1" xfId="0" applyNumberFormat="1" applyFont="1" applyFill="1" applyBorder="1" applyAlignment="1">
      <x:alignment horizontal="center" vertical="top" wrapText="1"/>
    </x:xf>
    <x:xf numFmtId="0" fontId="5" fillId="7"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201" fontId="5" fillId="0" borderId="1" xfId="0" applyNumberFormat="1" applyFont="1" applyFill="1" applyBorder="1" applyAlignment="1">
      <x:alignment vertical="top" wrapText="1"/>
    </x:xf>
    <x:xf numFmtId="202" fontId="5" fillId="0" borderId="1" xfId="0" applyNumberFormat="1" applyFont="1" applyFill="1" applyBorder="1" applyAlignment="1">
      <x:alignment vertical="top" wrapText="1"/>
    </x:xf>
    <x:xf numFmtId="0" fontId="8"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d40573ba274557" /><Relationship Type="http://schemas.openxmlformats.org/officeDocument/2006/relationships/theme" Target="/xl/theme/theme1.xml" Id="Rf7893ef843a44c74" /><Relationship Type="http://schemas.openxmlformats.org/officeDocument/2006/relationships/sharedStrings" Target="/xl/sharedStrings.xml" Id="Rab321c6917554d0f" /><Relationship Type="http://schemas.openxmlformats.org/officeDocument/2006/relationships/worksheet" Target="/xl/worksheets/sheet1.xml" Id="R90bb8aa6a8ff4940" /><Relationship Type="http://schemas.openxmlformats.org/officeDocument/2006/relationships/worksheet" Target="/xl/worksheets/sheet2.xml" Id="R5bace172eec246f2" /><Relationship Type="http://schemas.openxmlformats.org/officeDocument/2006/relationships/worksheet" Target="/xl/worksheets/sheet3.xml" Id="R0638bd679a9a41c9" /><Relationship Type="http://schemas.openxmlformats.org/officeDocument/2006/relationships/worksheet" Target="/xl/worksheets/sheet4.xml" Id="Rbb12093ff0d645ae" /><Relationship Type="http://schemas.openxmlformats.org/officeDocument/2006/relationships/worksheet" Target="/xl/worksheets/sheet5.xml" Id="R737376e803fc4c23" /><Relationship Type="http://schemas.openxmlformats.org/officeDocument/2006/relationships/worksheet" Target="/xl/worksheets/sheet6.xml" Id="R16586435c71a4dbf" /><Relationship Type="http://schemas.openxmlformats.org/officeDocument/2006/relationships/worksheet" Target="/xl/worksheets/sheet7.xml" Id="R097aef6925fd4abb" /></Relationships>
</file>

<file path=xl/drawings/_rels/drawing1.xml.rels>&#65279;<?xml version="1.0" encoding="utf-8"?><Relationships xmlns="http://schemas.openxmlformats.org/package/2006/relationships"><Relationship Type="http://schemas.openxmlformats.org/officeDocument/2006/relationships/chart" Target="/xl/drawings/charts/chart1.xml" Id="R758bc39e8b5f42f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Top 12 — potentiel global</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Score</c:v>
          </c:tx>
          <c:invertIfNegative val="0"/>
          <c:cat>
            <c:strRef>
              <c:f>'Synthèse'!$P$4:$P$15</c:f>
              <c:strCache>
                <c:ptCount val="0"/>
              </c:strCache>
            </c:strRef>
          </c:cat>
          <c:val>
            <c:numRef>
              <c:f>'Synthèse'!$Q$4:$Q$15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23</xdr:row>
      <xdr:rowOff>0</xdr:rowOff>
    </xdr:from>
    <xdr:to>
      <xdr:col>14</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8bc39e8b5f42fd"/>
        </a:graphicData>
      </a:graphic>
    </xdr:graphicFrame>
    <xdr:clientData/>
  </xdr:twoCellAnchor>
</xdr:wsDr>
</file>

<file path=xl/tables/table1.xml><?xml version="1.0" encoding="utf-8"?>
<x:table xmlns:x="http://schemas.openxmlformats.org/spreadsheetml/2006/main" id="1" name="CompetitorsTable" displayName="CompetitorsTable" ref="A5:X21" headerRowCount="1" totalsRowCount="0" totalsRowShown="0">
  <x:tableColumns count="24">
    <x:tableColumn id="1" name="Rang"/>
    <x:tableColumn id="2" name="Région"/>
    <x:tableColumn id="3" name="Concurrent"/>
    <x:tableColumn id="4" name="Domaine"/>
    <x:tableColumn id="5" name="Base Semrush"/>
    <x:tableColumn id="6" name="Authority Score"/>
    <x:tableColumn id="7" name="Backlinks"/>
    <x:tableColumn id="8" name="Domaines référents"/>
    <x:tableColumn id="9" name="Mots-clés organiques"/>
    <x:tableColumn id="10" name="Pos. 1–3"/>
    <x:tableColumn id="11" name="Pos. 4–10"/>
    <x:tableColumn id="12" name="Pos. 11–20"/>
    <x:tableColumn id="13" name="Trafic organique estimé"/>
    <x:tableColumn id="14" name="Valeur trafic estimée ($)"/>
    <x:tableColumn id="15" name="Mots-clés payants"/>
    <x:tableColumn id="16" name="Trafic payant estimé"/>
    <x:tableColumn id="17" name="Positionnement"/>
    <x:tableColumn id="18" name="Différenciation"/>
    <x:tableColumn id="19" name="Force SEO"/>
    <x:tableColumn id="20" name="Force business"/>
    <x:tableColumn id="21" name="Faiblesse SEO"/>
    <x:tableColumn id="22" name="Faiblesse business"/>
    <x:tableColumn id="23" name="Leçon pour Lovelyhop"/>
    <x:tableColumn id="24" name="Source officielle"/>
  </x:tableColumns>
  <x:tableStyleInfo name="TableStyleMedium2" showFirstColumn="0" showLastColumn="0" showRowStripes="1" showColumnStripes="0"/>
</x:table>
</file>

<file path=xl/tables/table2.xml><?xml version="1.0" encoding="utf-8"?>
<x:table xmlns:x="http://schemas.openxmlformats.org/spreadsheetml/2006/main" id="2" name="OpportunitiesTable" displayName="OpportunitiesTable" ref="A5:X205" headerRowCount="1" totalsRowCount="0" totalsRowShown="0">
  <x:tableColumns count="24">
    <x:tableColumn id="1" name="Rang"/>
    <x:tableColumn id="2" name="Décision"/>
    <x:tableColumn id="3" name="Univers"/>
    <x:tableColumn id="4" name="Produit FR"/>
    <x:tableColumn id="5" name="Mot-clé FR"/>
    <x:tableColumn id="6" name="Volume FR"/>
    <x:tableColumn id="7" name="KD FR"/>
    <x:tableColumn id="8" name="CPC FR ($)"/>
    <x:tableColumn id="9" name="Mot-clé EN"/>
    <x:tableColumn id="10" name="Volume EN"/>
    <x:tableColumn id="11" name="KD EN"/>
    <x:tableColumn id="12" name="CPC EN ($)"/>
    <x:tableColumn id="13" name="Volume total"/>
    <x:tableColumn id="14" name="KD pondéré"/>
    <x:tableColumn id="15" name="Facilité SEO /100"/>
    <x:tableColumn id="16" name="CNC /5"/>
    <x:tableColumn id="17" name="Panier /5"/>
    <x:tableColumn id="18" name="Expédition /5"/>
    <x:tableColumn id="19" name="Sécurité /5"/>
    <x:tableColumn id="20" name="Fit /5"/>
    <x:tableColumn id="21" name="Score /100"/>
    <x:tableColumn id="22" name="Pourquoi maintenant"/>
    <x:tableColumn id="23" name="Risque principal"/>
    <x:tableColumn id="24" name="ID source"/>
  </x:tableColumns>
  <x:tableStyleInfo name="TableStyleMedium4" showFirstColumn="0" showLastColumn="0" showRowStripes="1" showColumnStripes="0"/>
</x:table>
</file>

<file path=xl/tables/table3.xml><?xml version="1.0" encoding="utf-8"?>
<x:table xmlns:x="http://schemas.openxmlformats.org/spreadsheetml/2006/main" id="3" name="SiteTreeTable" displayName="SiteTreeTable" ref="A5:R41" headerRowCount="1" totalsRowCount="0" totalsRowShown="0">
  <x:tableColumns count="18">
    <x:tableColumn id="1" name="Priorité"/>
    <x:tableColumn id="2" name="Type"/>
    <x:tableColumn id="3" name="Parent / univers"/>
    <x:tableColumn id="4" name="Page FR"/>
    <x:tableColumn id="5" name="Page EN"/>
    <x:tableColumn id="6" name="Mot-clé principal FR"/>
    <x:tableColumn id="7" name="Vol. FR"/>
    <x:tableColumn id="8" name="KD FR"/>
    <x:tableColumn id="9" name="Mot-clé principal EN"/>
    <x:tableColumn id="10" name="Vol. EN"/>
    <x:tableColumn id="11" name="KD EN"/>
    <x:tableColumn id="12" name="Title FR"/>
    <x:tableColumn id="13" name="Meta description FR"/>
    <x:tableColumn id="14" name="Title EN"/>
    <x:tableColumn id="15" name="Meta description EN"/>
    <x:tableColumn id="16" name="URL / rôle"/>
    <x:tableColumn id="17" name="Brief produit"/>
    <x:tableColumn id="18" name="Statut conseillé"/>
  </x:tableColumns>
  <x:tableStyleInfo name="TableStyleMedium2" showFirstColumn="0" showLastColumn="0" showRowStripes="1" showColumnStripes="0"/>
</x:table>
</file>

<file path=xl/tables/table4.xml><?xml version="1.0" encoding="utf-8"?>
<x:table xmlns:x="http://schemas.openxmlformats.org/spreadsheetml/2006/main" id="4" name="DesignBriefsTable" displayName="DesignBriefsTable" ref="A5:Y35" headerRowCount="1" totalsRowCount="0" totalsRowShown="0">
  <x:tableColumns count="25">
    <x:tableColumn id="1" name="Priorité"/>
    <x:tableColumn id="2" name="ID"/>
    <x:tableColumn id="3" name="Univers"/>
    <x:tableColumn id="4" name="Produit recommandé"/>
    <x:tableColumn id="5" name="Mot-clé FR"/>
    <x:tableColumn id="6" name="Vol. FR"/>
    <x:tableColumn id="7" name="KD FR"/>
    <x:tableColumn id="8" name="Mot-clé EN"/>
    <x:tableColumn id="9" name="Vol. EN"/>
    <x:tableColumn id="10" name="KD EN"/>
    <x:tableColumn id="11" name="Concurrents visibles / SERP"/>
    <x:tableColumn id="12" name="Lecture de la concurrence"/>
    <x:tableColumn id="13" name="Concept à modéliser"/>
    <x:tableColumn id="14" name="Différenciation positive"/>
    <x:tableColumn id="15" name="Construction contreplaqué"/>
    <x:tableColumn id="16" name="Budget / complexité"/>
    <x:tableColumn id="17" name="Sécurité / validation"/>
    <x:tableColumn id="18" name="Fourchette prix cible ($ CAD)"/>
    <x:tableColumn id="19" name="Plateforme commune"/>
    <x:tableColumn id="20" name="Premier prototype"/>
    <x:tableColumn id="21" name="Critère de décision"/>
    <x:tableColumn id="22" name="Source des concurrents"/>
    <x:tableColumn id="23" name="Référence visuelle"/>
    <x:tableColumn id="24" name="URL de référence"/>
    <x:tableColumn id="25" name="Fichier image"/>
  </x:tableColumns>
  <x:tableStyleInfo name="TableStyleMedium9" showFirstColumn="0" showLastColumn="0" showRowStripes="1" showColumnStripes="0"/>
</x:table>
</file>

<file path=xl/tables/table5.xml><?xml version="1.0" encoding="utf-8"?>
<x:table xmlns:x="http://schemas.openxmlformats.org/spreadsheetml/2006/main" id="5" name="AdsTable" displayName="AdsTable" ref="A5:P21" headerRowCount="1" totalsRowCount="0" totalsRowShown="0">
  <x:tableColumns count="16">
    <x:tableColumn id="1" name="Région"/>
    <x:tableColumn id="2" name="Concurrent"/>
    <x:tableColumn id="3" name="Domaine"/>
    <x:tableColumn id="4" name="Créations Google — 30 j"/>
    <x:tableColumn id="5" name="Annonceur exemple"/>
    <x:tableColumn id="6" name="Format"/>
    <x:tableColumn id="7" name="Angle observé Google"/>
    <x:tableColumn id="8" name="Registre Google"/>
    <x:tableColumn id="9" name="Capture résultats Google"/>
    <x:tableColumn id="10" name="Capture annonce exemple"/>
    <x:tableColumn id="11" name="Annonces Meta actives"/>
    <x:tableColumn id="12" name="Angle / copie observé Meta"/>
    <x:tableColumn id="13" name="Registre Meta"/>
    <x:tableColumn id="14" name="Capture résultats Meta"/>
    <x:tableColumn id="15" name="Lecture pour Lovelyhop"/>
    <x:tableColumn id="16" name="Date de vérification"/>
  </x:tableColumns>
  <x:tableStyleInfo name="TableStyleMedium3"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abcedaf369741dc" /></Relationships>
</file>

<file path=xl/worksheets/_rels/sheet2.xml.rels>&#65279;<?xml version="1.0" encoding="utf-8"?><Relationships xmlns="http://schemas.openxmlformats.org/package/2006/relationships"><Relationship Type="http://schemas.openxmlformats.org/officeDocument/2006/relationships/table" Target="/xl/tables/table1.xml" Id="R60a2284b9c4d468b" /></Relationships>
</file>

<file path=xl/worksheets/_rels/sheet3.xml.rels>&#65279;<?xml version="1.0" encoding="utf-8"?><Relationships xmlns="http://schemas.openxmlformats.org/package/2006/relationships"><Relationship Type="http://schemas.openxmlformats.org/officeDocument/2006/relationships/table" Target="/xl/tables/table2.xml" Id="R0d0954dde7b84c4e" /></Relationships>
</file>

<file path=xl/worksheets/_rels/sheet4.xml.rels>&#65279;<?xml version="1.0" encoding="utf-8"?><Relationships xmlns="http://schemas.openxmlformats.org/package/2006/relationships"><Relationship Type="http://schemas.openxmlformats.org/officeDocument/2006/relationships/table" Target="/xl/tables/table3.xml" Id="R78ad9f66b7ef4617" /></Relationships>
</file>

<file path=xl/worksheets/_rels/sheet5.xml.rels>&#65279;<?xml version="1.0" encoding="utf-8"?><Relationships xmlns="http://schemas.openxmlformats.org/package/2006/relationships"><Relationship Type="http://schemas.openxmlformats.org/officeDocument/2006/relationships/table" Target="/xl/tables/table4.xml" Id="Re6540fd8eecc4260" /></Relationships>
</file>

<file path=xl/worksheets/_rels/sheet6.xml.rels>&#65279;<?xml version="1.0" encoding="utf-8"?><Relationships xmlns="http://schemas.openxmlformats.org/package/2006/relationships"><Relationship Type="http://schemas.openxmlformats.org/officeDocument/2006/relationships/table" Target="/xl/tables/table5.xml" Id="Rcb096b45fd1a4fda" /></Relationships>
</file>

<file path=xl/worksheets/sheet1.xml><?xml version="1.0" encoding="utf-8"?>
<x:worksheet xmlns:x="http://schemas.openxmlformats.org/spreadsheetml/2006/main">
  <x:sheetPr>
    <x:tabColor rgb="FF2A9D8F"/>
  </x:sheetPr>
  <x:sheetViews>
    <x:sheetView showGridLines="0" workbookViewId="0">
      <x:pane ySplit="2" topLeftCell="A3" activePane="bottomLeft" state="frozen"/>
    </x:sheetView>
  </x:sheetViews>
  <x:sheetFormatPr defaultRowHeight="15"/>
  <x:cols>
    <x:col min="1" max="1" width="12" hidden="0" customWidth="1"/>
    <x:col min="2" max="2" width="22" hidden="0" customWidth="1"/>
    <x:col min="3" max="3" width="20" hidden="0" customWidth="1"/>
    <x:col min="4" max="4" width="38" hidden="0" customWidth="1"/>
    <x:col min="5" max="5" width="18" hidden="0" customWidth="1"/>
    <x:col min="6" max="6" width="18" hidden="0" customWidth="1"/>
    <x:col min="7" max="7" width="3"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6" max="16" width="28" hidden="0" customWidth="1"/>
    <x:col min="17" max="17" width="10" hidden="0" customWidth="1"/>
  </x:cols>
  <x:sheetData>
    <x:row r="1" ht="34" customHeight="1">
      <x:c r="A1" s="3" t="str">
        <x:v>Lovelyhop — stratégie SEO et portefeuille produit</x:v>
      </x:c>
      <x:c r="B1" s="3" t="str">
        <x:v>Lovelyhop — stratégie SEO et portefeuille produit</x:v>
      </x:c>
      <x:c r="C1" s="3" t="str">
        <x:v>Lovelyhop — stratégie SEO et portefeuille produit</x:v>
      </x:c>
      <x:c r="D1" s="3" t="str">
        <x:v>Lovelyhop — stratégie SEO et portefeuille produit</x:v>
      </x:c>
      <x:c r="E1" s="3" t="str">
        <x:v>Lovelyhop — stratégie SEO et portefeuille produit</x:v>
      </x:c>
      <x:c r="F1" s="3" t="str">
        <x:v>Lovelyhop — stratégie SEO et portefeuille produit</x:v>
      </x:c>
      <x:c r="G1" s="3" t="str">
        <x:v>Lovelyhop — stratégie SEO et portefeuille produit</x:v>
      </x:c>
      <x:c r="H1" s="3" t="str">
        <x:v>Lovelyhop — stratégie SEO et portefeuille produit</x:v>
      </x:c>
      <x:c r="I1" s="3" t="str">
        <x:v>Lovelyhop — stratégie SEO et portefeuille produit</x:v>
      </x:c>
      <x:c r="J1" s="3" t="str">
        <x:v>Lovelyhop — stratégie SEO et portefeuille produit</x:v>
      </x:c>
      <x:c r="K1" s="3" t="str">
        <x:v>Lovelyhop — stratégie SEO et portefeuille produit</x:v>
      </x:c>
      <x:c r="L1" s="3" t="str">
        <x:v>Lovelyhop — stratégie SEO et portefeuille produit</x:v>
      </x:c>
      <x:c r="M1" s="3" t="str">
        <x:v>Lovelyhop — stratégie SEO et portefeuille produit</x:v>
      </x:c>
      <x:c r="N1" s="3" t="str">
        <x:v>Lovelyhop — stratégie SEO et portefeuille produit</x:v>
      </x:c>
      <x:c r="O1" s="35"/>
      <x:c r="P1" s="35"/>
      <x:c r="Q1" s="35"/>
    </x:row>
    <x:row r="2" ht="34" customHeight="1">
      <x:c r="A2" s="7" t="str">
        <x:v>Décision rapide fondée sur Semrush Canada (19 octobre 2026), l'analyse concurrentielle et l'adéquation à une production CNC en contreplaqué.</x:v>
      </x:c>
      <x:c r="B2" s="7" t="str">
        <x:v>Décision rapide fondée sur Semrush Canada (19 octobre 2026), l'analyse concurrentielle et l'adéquation à une production CNC en contreplaqué.</x:v>
      </x:c>
      <x:c r="C2" s="7" t="str">
        <x:v>Décision rapide fondée sur Semrush Canada (19 octobre 2026), l'analyse concurrentielle et l'adéquation à une production CNC en contreplaqué.</x:v>
      </x:c>
      <x:c r="D2" s="7" t="str">
        <x:v>Décision rapide fondée sur Semrush Canada (19 octobre 2026), l'analyse concurrentielle et l'adéquation à une production CNC en contreplaqué.</x:v>
      </x:c>
      <x:c r="E2" s="7" t="str">
        <x:v>Décision rapide fondée sur Semrush Canada (19 octobre 2026), l'analyse concurrentielle et l'adéquation à une production CNC en contreplaqué.</x:v>
      </x:c>
      <x:c r="F2" s="7" t="str">
        <x:v>Décision rapide fondée sur Semrush Canada (19 octobre 2026), l'analyse concurrentielle et l'adéquation à une production CNC en contreplaqué.</x:v>
      </x:c>
      <x:c r="G2" s="7" t="str">
        <x:v>Décision rapide fondée sur Semrush Canada (19 octobre 2026), l'analyse concurrentielle et l'adéquation à une production CNC en contreplaqué.</x:v>
      </x:c>
      <x:c r="H2" s="7" t="str">
        <x:v>Décision rapide fondée sur Semrush Canada (19 octobre 2026), l'analyse concurrentielle et l'adéquation à une production CNC en contreplaqué.</x:v>
      </x:c>
      <x:c r="I2" s="7" t="str">
        <x:v>Décision rapide fondée sur Semrush Canada (19 octobre 2026), l'analyse concurrentielle et l'adéquation à une production CNC en contreplaqué.</x:v>
      </x:c>
      <x:c r="J2" s="7" t="str">
        <x:v>Décision rapide fondée sur Semrush Canada (19 octobre 2026), l'analyse concurrentielle et l'adéquation à une production CNC en contreplaqué.</x:v>
      </x:c>
      <x:c r="K2" s="7" t="str">
        <x:v>Décision rapide fondée sur Semrush Canada (19 octobre 2026), l'analyse concurrentielle et l'adéquation à une production CNC en contreplaqué.</x:v>
      </x:c>
      <x:c r="L2" s="7" t="str">
        <x:v>Décision rapide fondée sur Semrush Canada (19 octobre 2026), l'analyse concurrentielle et l'adéquation à une production CNC en contreplaqué.</x:v>
      </x:c>
      <x:c r="M2" s="7" t="str">
        <x:v>Décision rapide fondée sur Semrush Canada (19 octobre 2026), l'analyse concurrentielle et l'adéquation à une production CNC en contreplaqué.</x:v>
      </x:c>
      <x:c r="N2" s="7" t="str">
        <x:v>Décision rapide fondée sur Semrush Canada (19 octobre 2026), l'analyse concurrentielle et l'adéquation à une production CNC en contreplaqué.</x:v>
      </x:c>
      <x:c r="O2" s="35"/>
      <x:c r="P2" s="35"/>
      <x:c r="Q2" s="35"/>
    </x:row>
    <x:row r="3" ht="34" customHeight="1">
      <x:c r="A3" s="13" t="str">
        <x:v>Vision recommandée</x:v>
      </x:c>
      <x:c r="B3" s="13" t="str">
        <x:v>Vision recommandée</x:v>
      </x:c>
      <x:c r="C3" s="13" t="str">
        <x:v>Vision recommandée</x:v>
      </x:c>
      <x:c r="D3" s="13" t="str">
        <x:v>Vision recommandée</x:v>
      </x:c>
      <x:c r="E3" s="13" t="str">
        <x:v>Vision recommandée</x:v>
      </x:c>
      <x:c r="F3" s="13" t="str">
        <x:v>Vision recommandée</x:v>
      </x:c>
      <x:c r="G3" s="35"/>
      <x:c r="H3" s="13" t="str">
        <x:v>Gap de marché à maximiser</x:v>
      </x:c>
      <x:c r="I3" s="13" t="str">
        <x:v>Gap de marché à maximiser</x:v>
      </x:c>
      <x:c r="J3" s="13" t="str">
        <x:v>Gap de marché à maximiser</x:v>
      </x:c>
      <x:c r="K3" s="13" t="str">
        <x:v>Gap de marché à maximiser</x:v>
      </x:c>
      <x:c r="L3" s="13" t="str">
        <x:v>Gap de marché à maximiser</x:v>
      </x:c>
      <x:c r="M3" s="13" t="str">
        <x:v>Gap de marché à maximiser</x:v>
      </x:c>
      <x:c r="N3" s="13" t="str">
        <x:v>Gap de marché à maximiser</x:v>
      </x:c>
      <x:c r="O3" s="35"/>
      <x:c r="P3" s="13" t="str">
        <x:v>Produit</x:v>
      </x:c>
      <x:c r="Q3" s="13" t="str">
        <x:v>Score</x:v>
      </x:c>
    </x:row>
    <x:row r="4">
      <x:c r="A4" s="19" t="str">
        <x:v>Lovelyhop crée des meubles de jeu en bois pour les enfants de 1 à 6 ans. Des produits faits pour bouger, créer, imaginer et ranger.</x:v>
      </x:c>
      <x:c r="B4" s="19" t="str">
        <x:v>Lovelyhop crée des meubles de jeu en bois pour les enfants de 1 à 6 ans. Des produits faits pour bouger, créer, imaginer et ranger.</x:v>
      </x:c>
      <x:c r="C4" s="19" t="str">
        <x:v>Lovelyhop crée des meubles de jeu en bois pour les enfants de 1 à 6 ans. Des produits faits pour bouger, créer, imaginer et ranger.</x:v>
      </x:c>
      <x:c r="D4" s="19" t="str">
        <x:v>Lovelyhop crée des meubles de jeu en bois pour les enfants de 1 à 6 ans. Des produits faits pour bouger, créer, imaginer et ranger.</x:v>
      </x:c>
      <x:c r="E4" s="19" t="str">
        <x:v>Lovelyhop crée des meubles de jeu en bois pour les enfants de 1 à 6 ans. Des produits faits pour bouger, créer, imaginer et ranger.</x:v>
      </x:c>
      <x:c r="F4" s="19" t="str">
        <x:v>Lovelyhop crée des meubles de jeu en bois pour les enfants de 1 à 6 ans. Des produits faits pour bouger, créer, imaginer et ranger.</x:v>
      </x:c>
      <x:c r="G4" s="35"/>
      <x:c r="H4"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I4"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J4"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K4"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L4"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M4"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N4"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O4" s="35"/>
      <x:c r="P4" s="23" t="str">
        <x:v>Table sensorielle</x:v>
      </x:c>
      <x:c r="Q4" s="23" t="n">
        <x:v>88</x:v>
      </x:c>
    </x:row>
    <x:row r="5">
      <x:c r="A5" s="19" t="str">
        <x:v>Lovelyhop crée des meubles de jeu en bois pour les enfants de 1 à 6 ans. Des produits faits pour bouger, créer, imaginer et ranger.</x:v>
      </x:c>
      <x:c r="B5" s="19" t="str">
        <x:v>Lovelyhop crée des meubles de jeu en bois pour les enfants de 1 à 6 ans. Des produits faits pour bouger, créer, imaginer et ranger.</x:v>
      </x:c>
      <x:c r="C5" s="19" t="str">
        <x:v>Lovelyhop crée des meubles de jeu en bois pour les enfants de 1 à 6 ans. Des produits faits pour bouger, créer, imaginer et ranger.</x:v>
      </x:c>
      <x:c r="D5" s="19" t="str">
        <x:v>Lovelyhop crée des meubles de jeu en bois pour les enfants de 1 à 6 ans. Des produits faits pour bouger, créer, imaginer et ranger.</x:v>
      </x:c>
      <x:c r="E5" s="19" t="str">
        <x:v>Lovelyhop crée des meubles de jeu en bois pour les enfants de 1 à 6 ans. Des produits faits pour bouger, créer, imaginer et ranger.</x:v>
      </x:c>
      <x:c r="F5" s="19" t="str">
        <x:v>Lovelyhop crée des meubles de jeu en bois pour les enfants de 1 à 6 ans. Des produits faits pour bouger, créer, imaginer et ranger.</x:v>
      </x:c>
      <x:c r="G5" s="35"/>
      <x:c r="H5"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I5"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J5"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K5"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L5"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M5"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N5"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O5" s="35"/>
      <x:c r="P5" s="23" t="str">
        <x:v>Cuisine pour enfant</x:v>
      </x:c>
      <x:c r="Q5" s="23" t="n">
        <x:v>86.3</x:v>
      </x:c>
    </x:row>
    <x:row r="6">
      <x:c r="A6" s="19" t="str">
        <x:v>Lovelyhop crée des meubles de jeu en bois pour les enfants de 1 à 6 ans. Des produits faits pour bouger, créer, imaginer et ranger.</x:v>
      </x:c>
      <x:c r="B6" s="19" t="str">
        <x:v>Lovelyhop crée des meubles de jeu en bois pour les enfants de 1 à 6 ans. Des produits faits pour bouger, créer, imaginer et ranger.</x:v>
      </x:c>
      <x:c r="C6" s="19" t="str">
        <x:v>Lovelyhop crée des meubles de jeu en bois pour les enfants de 1 à 6 ans. Des produits faits pour bouger, créer, imaginer et ranger.</x:v>
      </x:c>
      <x:c r="D6" s="19" t="str">
        <x:v>Lovelyhop crée des meubles de jeu en bois pour les enfants de 1 à 6 ans. Des produits faits pour bouger, créer, imaginer et ranger.</x:v>
      </x:c>
      <x:c r="E6" s="19" t="str">
        <x:v>Lovelyhop crée des meubles de jeu en bois pour les enfants de 1 à 6 ans. Des produits faits pour bouger, créer, imaginer et ranger.</x:v>
      </x:c>
      <x:c r="F6" s="19" t="str">
        <x:v>Lovelyhop crée des meubles de jeu en bois pour les enfants de 1 à 6 ans. Des produits faits pour bouger, créer, imaginer et ranger.</x:v>
      </x:c>
      <x:c r="G6" s="35"/>
      <x:c r="H6"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I6"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J6"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K6"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L6"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M6"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N6"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O6" s="35"/>
      <x:c r="P6" s="23" t="str">
        <x:v>Bibliothèque pour enfant</x:v>
      </x:c>
      <x:c r="Q6" s="23" t="n">
        <x:v>85.7</x:v>
      </x:c>
    </x:row>
    <x:row r="7">
      <x:c r="A7" s="35"/>
      <x:c r="B7" s="35"/>
      <x:c r="C7" s="35"/>
      <x:c r="D7" s="35"/>
      <x:c r="E7" s="35"/>
      <x:c r="F7" s="35"/>
      <x:c r="G7" s="35"/>
      <x:c r="H7"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I7"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J7"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K7"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L7"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M7"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N7"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O7" s="35"/>
      <x:c r="P7" s="23" t="str">
        <x:v>Ensemble table et chaises</x:v>
      </x:c>
      <x:c r="Q7" s="23" t="n">
        <x:v>85</x:v>
      </x:c>
    </x:row>
    <x:row r="8" ht="34" customHeight="1">
      <x:c r="A8" s="13" t="str">
        <x:v>Indicateur</x:v>
      </x:c>
      <x:c r="B8" s="13" t="str">
        <x:v>Valeur</x:v>
      </x:c>
      <x:c r="C8" s="35"/>
      <x:c r="D8" s="13" t="str">
        <x:v>Conclusion exécutive</x:v>
      </x:c>
      <x:c r="E8" s="13" t="str">
        <x:v>Conclusion exécutive</x:v>
      </x:c>
      <x:c r="F8" s="13" t="str">
        <x:v>Conclusion exécutive</x:v>
      </x:c>
      <x:c r="G8" s="35"/>
      <x:c r="H8"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I8"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J8"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K8"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L8"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M8"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N8" s="27" t="str">
        <x:v>Positionnement conseillé : « Le système de meubles de jeu en contreplaqué qui évolue par plateaux et modules — conçu au Québec pour la maison et assez robuste pour les CPE. »
Différence défendable : plateformes communes, pièces remplaçables, accessoires compatibles et pages bilingues dédiées à chaque usage.</x:v>
      </x:c>
      <x:c r="O8" s="35"/>
      <x:c r="P8" s="23" t="str">
        <x:v>Maison de poupée</x:v>
      </x:c>
      <x:c r="Q8" s="23" t="n">
        <x:v>84.5</x:v>
      </x:c>
    </x:row>
    <x:row r="9">
      <x:c r="A9" s="23" t="str">
        <x:v>Produits analysés</x:v>
      </x:c>
      <x:c r="B9" s="24" t="n">
        <x:f>COUNTA('200 opportunités'!D6:D205)</x:f>
        <x:v>200</x:v>
      </x:c>
      <x:c r="C9" s="35"/>
      <x:c r="D9"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E9"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F9"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G9" s="35"/>
      <x:c r="H9" s="35"/>
      <x:c r="I9" s="35"/>
      <x:c r="J9" s="35"/>
      <x:c r="K9" s="35"/>
      <x:c r="L9" s="35"/>
      <x:c r="M9" s="35"/>
      <x:c r="N9" s="35"/>
      <x:c r="O9" s="35"/>
      <x:c r="P9" s="23" t="str">
        <x:v>Meuble de rangement pour jouets</x:v>
      </x:c>
      <x:c r="Q9" s="23" t="n">
        <x:v>84.2</x:v>
      </x:c>
    </x:row>
    <x:row r="10" ht="34" customHeight="1">
      <x:c r="A10" s="23" t="str">
        <x:v>Concurrents analysés</x:v>
      </x:c>
      <x:c r="B10" s="24" t="n">
        <x:f>COUNTA(Concurrents!C6:C21)</x:f>
        <x:v>16</x:v>
      </x:c>
      <x:c r="C10" s="35"/>
      <x:c r="D10"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E10"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F10"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G10" s="35"/>
      <x:c r="H10" s="13" t="str">
        <x:v>Ce qu'il ne faut pas lancer en premier</x:v>
      </x:c>
      <x:c r="I10" s="13" t="str">
        <x:v>Ce qu'il ne faut pas lancer en premier</x:v>
      </x:c>
      <x:c r="J10" s="13" t="str">
        <x:v>Ce qu'il ne faut pas lancer en premier</x:v>
      </x:c>
      <x:c r="K10" s="13" t="str">
        <x:v>Ce qu'il ne faut pas lancer en premier</x:v>
      </x:c>
      <x:c r="L10" s="13" t="str">
        <x:v>Ce qu'il ne faut pas lancer en premier</x:v>
      </x:c>
      <x:c r="M10" s="13" t="str">
        <x:v>Ce qu'il ne faut pas lancer en premier</x:v>
      </x:c>
      <x:c r="N10" s="13" t="str">
        <x:v>Ce qu'il ne faut pas lancer en premier</x:v>
      </x:c>
      <x:c r="O10" s="35"/>
      <x:c r="P10" s="23" t="str">
        <x:v>Bibliothèque Montessori</x:v>
      </x:c>
      <x:c r="Q10" s="23" t="n">
        <x:v>84.2</x:v>
      </x:c>
    </x:row>
    <x:row r="11">
      <x:c r="A11" s="23" t="str">
        <x:v>Candidats « Lancement »</x:v>
      </x:c>
      <x:c r="B11" s="24" t="n">
        <x:f>COUNTIF('200 opportunités'!B6:B205,"Lancement")</x:f>
        <x:v>26</x:v>
      </x:c>
      <x:c r="C11" s="35"/>
      <x:c r="D11"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E11"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F11"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G11" s="35"/>
      <x:c r="H11"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I11"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J11"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K11"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L11"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M11"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N11"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O11" s="35"/>
      <x:c r="P11" s="23" t="str">
        <x:v>Coffre à jouets</x:v>
      </x:c>
      <x:c r="Q11" s="23" t="n">
        <x:v>83.8</x:v>
      </x:c>
    </x:row>
    <x:row r="12">
      <x:c r="A12" s="23" t="str">
        <x:v>Somme brute volumes FR+EN</x:v>
      </x:c>
      <x:c r="B12" s="24" t="n">
        <x:f>SUM('200 opportunités'!M6:M205)</x:f>
        <x:v>41040</x:v>
      </x:c>
      <x:c r="C12" s="35"/>
      <x:c r="D12"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E12"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F12"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G12" s="35"/>
      <x:c r="H12"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I12"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J12"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K12"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L12"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M12"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N12"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O12" s="35"/>
      <x:c r="P12" s="23" t="str">
        <x:v>Chaise de garderie</x:v>
      </x:c>
      <x:c r="Q12" s="23" t="n">
        <x:v>83.1</x:v>
      </x:c>
    </x:row>
    <x:row r="13">
      <x:c r="A13" s="23" t="str">
        <x:v>Date des données</x:v>
      </x:c>
      <x:c r="B13" s="23" t="str">
        <x:v>2026-10-19</x:v>
      </x:c>
      <x:c r="C13" s="35"/>
      <x:c r="D13"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E13"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F13" s="25" t="str">
        <x:v>Le gap exploitable rapidement est le meuble d'activité sensorielle et créative en contreplaqué, soutenu par des pages CPE très précises. La table sensorielle combine une demande bilingue élevée, une difficulté SEO faible à moyenne et une SERP québécoise encore peu défendue. La gamme doit partager un même châssis CNC pour réduire le délai et le coût de lancement.</x:v>
      </x:c>
      <x:c r="G13" s="35"/>
      <x:c r="H13"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I13"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J13"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K13"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L13"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M13"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N13"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O13" s="35"/>
      <x:c r="P13" s="23" t="str">
        <x:v>Table rectangulaire de garderie</x:v>
      </x:c>
      <x:c r="Q13" s="23" t="n">
        <x:v>82.7</x:v>
      </x:c>
    </x:row>
    <x:row r="14">
      <x:c r="A14" s="35"/>
      <x:c r="B14" s="35"/>
      <x:c r="C14" s="35"/>
      <x:c r="D14" s="35"/>
      <x:c r="E14" s="35"/>
      <x:c r="F14" s="35"/>
      <x:c r="G14" s="35"/>
      <x:c r="H14"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I14"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J14"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K14"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L14"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M14"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N14" s="23" t="str">
        <x:v>• Lits, berceaux, tables à langer et chaises hautes : exigences de sécurité et responsabilité élevées.
• Structures de motricité volumineuses : transport coûteux et validation plus longue.
• Jouets génériques sans mécanisme propre : faciles à copier et panier trop faible.
• Une nouvelle boutique à un seul produit : le test précédent a montré la limite de cette approche.</x:v>
      </x:c>
      <x:c r="O14" s="35"/>
      <x:c r="P14" s="23" t="str">
        <x:v>Commode pour enfant</x:v>
      </x:c>
      <x:c r="Q14" s="23" t="n">
        <x:v>82.5</x:v>
      </x:c>
    </x:row>
    <x:row r="15" ht="34" customHeight="1">
      <x:c r="A15" s="13" t="str">
        <x:v>Ordre de lancement recommandé</x:v>
      </x:c>
      <x:c r="B15" s="13" t="str">
        <x:v>Ordre de lancement recommandé</x:v>
      </x:c>
      <x:c r="C15" s="13" t="str">
        <x:v>Ordre de lancement recommandé</x:v>
      </x:c>
      <x:c r="D15" s="13" t="str">
        <x:v>Ordre de lancement recommandé</x:v>
      </x:c>
      <x:c r="E15" s="13" t="str">
        <x:v>Ordre de lancement recommandé</x:v>
      </x:c>
      <x:c r="F15" s="13" t="str">
        <x:v>Ordre de lancement recommandé</x:v>
      </x:c>
      <x:c r="G15" s="35"/>
      <x:c r="H15" s="35"/>
      <x:c r="I15" s="35"/>
      <x:c r="J15" s="35"/>
      <x:c r="K15" s="35"/>
      <x:c r="L15" s="35"/>
      <x:c r="M15" s="35"/>
      <x:c r="N15" s="35"/>
      <x:c r="O15" s="35"/>
      <x:c r="P15" s="23" t="str">
        <x:v>Table à eau</x:v>
      </x:c>
      <x:c r="Q15" s="23" t="n">
        <x:v>82.5</x:v>
      </x:c>
    </x:row>
    <x:row r="16" ht="34" customHeight="1">
      <x:c r="A16" s="13" t="str">
        <x:v>Priorité</x:v>
      </x:c>
      <x:c r="B16" s="13" t="str">
        <x:v>Produit / famille</x:v>
      </x:c>
      <x:c r="C16" s="13" t="str">
        <x:v>Rôle</x:v>
      </x:c>
      <x:c r="D16" s="13" t="str">
        <x:v>Pourquoi</x:v>
      </x:c>
      <x:c r="E16" s="35"/>
      <x:c r="F16" s="35"/>
      <x:c r="G16" s="35"/>
      <x:c r="H16" s="13" t="str">
        <x:v>Plan 30 jours orienté mise en marché</x:v>
      </x:c>
      <x:c r="I16" s="13" t="str">
        <x:v>Plan 30 jours orienté mise en marché</x:v>
      </x:c>
      <x:c r="J16" s="13" t="str">
        <x:v>Plan 30 jours orienté mise en marché</x:v>
      </x:c>
      <x:c r="K16" s="13" t="str">
        <x:v>Plan 30 jours orienté mise en marché</x:v>
      </x:c>
      <x:c r="L16" s="13" t="str">
        <x:v>Plan 30 jours orienté mise en marché</x:v>
      </x:c>
      <x:c r="M16" s="13" t="str">
        <x:v>Plan 30 jours orienté mise en marché</x:v>
      </x:c>
      <x:c r="N16" s="13" t="str">
        <x:v>Plan 30 jours orienté mise en marché</x:v>
      </x:c>
      <x:c r="O16" s="35"/>
      <x:c r="P16" s="35"/>
      <x:c r="Q16" s="35"/>
    </x:row>
    <x:row r="17">
      <x:c r="A17" s="26" t="n">
        <x:v>1</x:v>
      </x:c>
      <x:c r="B17" s="23" t="str">
        <x:v>Table sensorielle évolutive</x:v>
      </x:c>
      <x:c r="C17" s="23" t="str">
        <x:v>Produit phare B2C</x:v>
      </x:c>
      <x:c r="D17" s="23" t="str">
        <x:v>Demande FR 590 / EN 1 300; KD 7 / 20; concurrence locale faible.</x:v>
      </x:c>
      <x:c r="E17" s="35"/>
      <x:c r="F17" s="35"/>
      <x:c r="G17" s="35"/>
      <x:c r="H17" s="28" t="str">
        <x:v>Semaine 1</x:v>
      </x:c>
      <x:c r="I17" s="23" t="str">
        <x:v>Figer le châssis table sensorielle + 3 plateaux; photographier ou produire des rendus crédibles.</x:v>
      </x:c>
      <x:c r="J17" s="23" t="str">
        <x:v>Figer le châssis table sensorielle + 3 plateaux; photographier ou produire des rendus crédibles.</x:v>
      </x:c>
      <x:c r="K17" s="23" t="str">
        <x:v>Figer le châssis table sensorielle + 3 plateaux; photographier ou produire des rendus crédibles.</x:v>
      </x:c>
      <x:c r="L17" s="23" t="str">
        <x:v>Figer le châssis table sensorielle + 3 plateaux; photographier ou produire des rendus crédibles.</x:v>
      </x:c>
      <x:c r="M17" s="23" t="str">
        <x:v>Figer le châssis table sensorielle + 3 plateaux; photographier ou produire des rendus crédibles.</x:v>
      </x:c>
      <x:c r="N17" s="23" t="str">
        <x:v>Figer le châssis table sensorielle + 3 plateaux; photographier ou produire des rendus crédibles.</x:v>
      </x:c>
      <x:c r="O17" s="35"/>
      <x:c r="P17" s="35"/>
      <x:c r="Q17" s="35"/>
    </x:row>
    <x:row r="18">
      <x:c r="A18" s="26" t="n">
        <x:v>2</x:v>
      </x:c>
      <x:c r="B18" s="23" t="str">
        <x:v>Table d'art / d'activité sur le même châssis</x:v>
      </x:c>
      <x:c r="C18" s="23" t="str">
        <x:v>Variante rapide</x:v>
      </x:c>
      <x:c r="D18" s="23" t="str">
        <x:v>Même structure, nouveaux plateaux; augmente la profondeur de boutique sans refaire l'ingénierie.</x:v>
      </x:c>
      <x:c r="E18" s="35"/>
      <x:c r="F18" s="35"/>
      <x:c r="G18" s="35"/>
      <x:c r="H18" s="28" t="str">
        <x:v>Semaine 2</x:v>
      </x:c>
      <x:c r="I18" s="23" t="str">
        <x:v>Monter la boutique bilingue avec les quatre univers, 6 à 10 fiches et les pages CPE prioritaires.</x:v>
      </x:c>
      <x:c r="J18" s="23" t="str">
        <x:v>Monter la boutique bilingue avec les quatre univers, 6 à 10 fiches et les pages CPE prioritaires.</x:v>
      </x:c>
      <x:c r="K18" s="23" t="str">
        <x:v>Monter la boutique bilingue avec les quatre univers, 6 à 10 fiches et les pages CPE prioritaires.</x:v>
      </x:c>
      <x:c r="L18" s="23" t="str">
        <x:v>Monter la boutique bilingue avec les quatre univers, 6 à 10 fiches et les pages CPE prioritaires.</x:v>
      </x:c>
      <x:c r="M18" s="23" t="str">
        <x:v>Monter la boutique bilingue avec les quatre univers, 6 à 10 fiches et les pages CPE prioritaires.</x:v>
      </x:c>
      <x:c r="N18" s="23" t="str">
        <x:v>Monter la boutique bilingue avec les quatre univers, 6 à 10 fiches et les pages CPE prioritaires.</x:v>
      </x:c>
      <x:c r="O18" s="35"/>
      <x:c r="P18" s="35"/>
      <x:c r="Q18" s="35"/>
    </x:row>
    <x:row r="19">
      <x:c r="A19" s="26" t="n">
        <x:v>3</x:v>
      </x:c>
      <x:c r="B19" s="23" t="str">
        <x:v>Panneau d'activités modulable</x:v>
      </x:c>
      <x:c r="C19" s="23" t="str">
        <x:v>Produit expédiable</x:v>
      </x:c>
      <x:c r="D19" s="23" t="str">
        <x:v>Demande busy board 2 000 combinée; accessoires récurrents et faible coût CNC.</x:v>
      </x:c>
      <x:c r="E19" s="35"/>
      <x:c r="F19" s="35"/>
      <x:c r="G19" s="35"/>
      <x:c r="H19" s="28" t="str">
        <x:v>Semaine 3</x:v>
      </x:c>
      <x:c r="I19" s="23" t="str">
        <x:v>Publier les pages « table sensorielle », « table garderie », « casier garderie » et guides d'usage; configurer Search Console.</x:v>
      </x:c>
      <x:c r="J19" s="23" t="str">
        <x:v>Publier les pages « table sensorielle », « table garderie », « casier garderie » et guides d'usage; configurer Search Console.</x:v>
      </x:c>
      <x:c r="K19" s="23" t="str">
        <x:v>Publier les pages « table sensorielle », « table garderie », « casier garderie » et guides d'usage; configurer Search Console.</x:v>
      </x:c>
      <x:c r="L19" s="23" t="str">
        <x:v>Publier les pages « table sensorielle », « table garderie », « casier garderie » et guides d'usage; configurer Search Console.</x:v>
      </x:c>
      <x:c r="M19" s="23" t="str">
        <x:v>Publier les pages « table sensorielle », « table garderie », « casier garderie » et guides d'usage; configurer Search Console.</x:v>
      </x:c>
      <x:c r="N19" s="23" t="str">
        <x:v>Publier les pages « table sensorielle », « table garderie », « casier garderie » et guides d'usage; configurer Search Console.</x:v>
      </x:c>
      <x:c r="O19" s="35"/>
      <x:c r="P19" s="35"/>
      <x:c r="Q19" s="35"/>
    </x:row>
    <x:row r="20">
      <x:c r="A20" s="26" t="n">
        <x:v>4</x:v>
      </x:c>
      <x:c r="B20" s="23" t="str">
        <x:v>Table de garderie modulaire</x:v>
      </x:c>
      <x:c r="C20" s="23" t="str">
        <x:v>B2B</x:v>
      </x:c>
      <x:c r="D20" s="23" t="str">
        <x:v>KD FR 5, CPC 0,83 $ et peu de spécialistes avec achat simple.</x:v>
      </x:c>
      <x:c r="E20" s="35"/>
      <x:c r="F20" s="35"/>
      <x:c r="G20" s="35"/>
      <x:c r="H20" s="28" t="str">
        <x:v>Semaine 4</x:v>
      </x:c>
      <x:c r="I20" s="23" t="str">
        <x:v>Lancer Google Shopping/Search sur les requêtes transactionnelles et Meta en reciblage; mesurer ajout panier, demande de devis et vente.</x:v>
      </x:c>
      <x:c r="J20" s="23" t="str">
        <x:v>Lancer Google Shopping/Search sur les requêtes transactionnelles et Meta en reciblage; mesurer ajout panier, demande de devis et vente.</x:v>
      </x:c>
      <x:c r="K20" s="23" t="str">
        <x:v>Lancer Google Shopping/Search sur les requêtes transactionnelles et Meta en reciblage; mesurer ajout panier, demande de devis et vente.</x:v>
      </x:c>
      <x:c r="L20" s="23" t="str">
        <x:v>Lancer Google Shopping/Search sur les requêtes transactionnelles et Meta en reciblage; mesurer ajout panier, demande de devis et vente.</x:v>
      </x:c>
      <x:c r="M20" s="23" t="str">
        <x:v>Lancer Google Shopping/Search sur les requêtes transactionnelles et Meta en reciblage; mesurer ajout panier, demande de devis et vente.</x:v>
      </x:c>
      <x:c r="N20" s="23" t="str">
        <x:v>Lancer Google Shopping/Search sur les requêtes transactionnelles et Meta en reciblage; mesurer ajout panier, demande de devis et vente.</x:v>
      </x:c>
      <x:c r="O20" s="35"/>
      <x:c r="P20" s="35"/>
      <x:c r="Q20" s="35"/>
    </x:row>
    <x:row r="21">
      <x:c r="A21" s="26" t="n">
        <x:v>5</x:v>
      </x:c>
      <x:c r="B21" s="23" t="str">
        <x:v>Casier + range-matelas CPE</x:v>
      </x:c>
      <x:c r="C21" s="23" t="str">
        <x:v>B2B longue traîne</x:v>
      </x:c>
      <x:c r="D21" s="23" t="str">
        <x:v>Intentions très précises, CPC élevé, valeur de commande et concurrence SEO réduite.</x:v>
      </x:c>
      <x:c r="E21" s="35"/>
      <x:c r="F21" s="35"/>
      <x:c r="G21" s="35"/>
      <x:c r="H21" s="28" t="str">
        <x:v>Décision</x:v>
      </x:c>
      <x:c r="I21" s="23" t="str">
        <x:v>Garder les variantes qui obtiennent clics qualifiés et demandes; ne fabriquer en série qu'après signal commercial.</x:v>
      </x:c>
      <x:c r="J21" s="23" t="str">
        <x:v>Garder les variantes qui obtiennent clics qualifiés et demandes; ne fabriquer en série qu'après signal commercial.</x:v>
      </x:c>
      <x:c r="K21" s="23" t="str">
        <x:v>Garder les variantes qui obtiennent clics qualifiés et demandes; ne fabriquer en série qu'après signal commercial.</x:v>
      </x:c>
      <x:c r="L21" s="23" t="str">
        <x:v>Garder les variantes qui obtiennent clics qualifiés et demandes; ne fabriquer en série qu'après signal commercial.</x:v>
      </x:c>
      <x:c r="M21" s="23" t="str">
        <x:v>Garder les variantes qui obtiennent clics qualifiés et demandes; ne fabriquer en série qu'après signal commercial.</x:v>
      </x:c>
      <x:c r="N21" s="23" t="str">
        <x:v>Garder les variantes qui obtiennent clics qualifiés et demandes; ne fabriquer en série qu'après signal commercial.</x:v>
      </x:c>
      <x:c r="O21" s="35"/>
      <x:c r="P21" s="35"/>
      <x:c r="Q21" s="35"/>
    </x:row>
    <x:row r="22">
      <x:c r="A22" s="26" t="n">
        <x:v>6</x:v>
      </x:c>
      <x:c r="B22" s="23" t="str">
        <x:v>Maison de poupée–bibliothèque</x:v>
      </x:c>
      <x:c r="C22" s="23" t="str">
        <x:v>Cadeau différencié</x:v>
      </x:c>
      <x:c r="D22" s="23" t="str">
        <x:v>Plus défendable qu'une maison standard; transformation évidente et durée de vie longue.</x:v>
      </x:c>
      <x:c r="E22" s="35"/>
      <x:c r="F22" s="35"/>
      <x:c r="G22" s="35"/>
      <x:c r="H22" s="28" t="str">
        <x:v>Règle</x:v>
      </x:c>
      <x:c r="I22" s="23" t="str">
        <x:v>Une plateforme CNC, plusieurs pages et usages : le catalogue paraît complet sans créer 30 structures différentes.</x:v>
      </x:c>
      <x:c r="J22" s="23" t="str">
        <x:v>Une plateforme CNC, plusieurs pages et usages : le catalogue paraît complet sans créer 30 structures différentes.</x:v>
      </x:c>
      <x:c r="K22" s="23" t="str">
        <x:v>Une plateforme CNC, plusieurs pages et usages : le catalogue paraît complet sans créer 30 structures différentes.</x:v>
      </x:c>
      <x:c r="L22" s="23" t="str">
        <x:v>Une plateforme CNC, plusieurs pages et usages : le catalogue paraît complet sans créer 30 structures différentes.</x:v>
      </x:c>
      <x:c r="M22" s="23" t="str">
        <x:v>Une plateforme CNC, plusieurs pages et usages : le catalogue paraît complet sans créer 30 structures différentes.</x:v>
      </x:c>
      <x:c r="N22" s="23" t="str">
        <x:v>Une plateforme CNC, plusieurs pages et usages : le catalogue paraît complet sans créer 30 structures différentes.</x:v>
      </x:c>
      <x:c r="O22" s="35"/>
      <x:c r="P22" s="35"/>
      <x:c r="Q22" s="35"/>
    </x:row>
    <x:row r="23">
      <x:c r="A23" s="26" t="n">
        <x:v>7</x:v>
      </x:c>
      <x:c r="B23" s="23" t="str">
        <x:v>Puzzles québécois</x:v>
      </x:c>
      <x:c r="C23" s="23" t="str">
        <x:v>Acquisition / ajout panier</x:v>
      </x:c>
      <x:c r="D23" s="23" t="str">
        <x:v>KD 5–7, production rapide et contenu cadeau; ne pas en faire le produit principal.</x:v>
      </x:c>
      <x:c r="E23" s="35"/>
      <x:c r="F23" s="35"/>
      <x:c r="G23" s="35"/>
      <x:c r="H23" s="35"/>
      <x:c r="I23" s="35"/>
      <x:c r="J23" s="35"/>
      <x:c r="K23" s="35"/>
      <x:c r="L23" s="35"/>
      <x:c r="M23" s="35"/>
      <x:c r="N23" s="35"/>
      <x:c r="O23" s="35"/>
      <x:c r="P23" s="35"/>
      <x:c r="Q23" s="35"/>
    </x:row>
    <x:row r="24">
      <x:c r="A24" s="26" t="n">
        <x:v>8</x:v>
      </x:c>
      <x:c r="B24" s="23" t="str">
        <x:v>Pikler et motricité</x:v>
      </x:c>
      <x:c r="C24" s="23" t="str">
        <x:v>Après validation</x:v>
      </x:c>
      <x:c r="D24" s="23" t="str">
        <x:v>Demande réelle, mais essais de sécurité, transport et responsabilité ralentissent le lancement.</x:v>
      </x:c>
      <x:c r="E24" s="35"/>
      <x:c r="F24" s="35"/>
      <x:c r="G24" s="35"/>
      <x:c r="H24" s="35"/>
      <x:c r="I24" s="35"/>
      <x:c r="J24" s="35"/>
      <x:c r="K24" s="35"/>
      <x:c r="L24" s="35"/>
      <x:c r="M24" s="35"/>
      <x:c r="N24" s="35"/>
      <x:c r="O24" s="35"/>
      <x:c r="P24" s="35"/>
      <x:c r="Q24" s="35"/>
    </x:row>
  </x:sheetData>
  <x:mergeCells>
    <x:mergeCell ref="A1:N1"/>
    <x:mergeCell ref="A2:N2"/>
    <x:mergeCell ref="A3:F3"/>
    <x:mergeCell ref="A4:F6"/>
    <x:mergeCell ref="D8:F8"/>
    <x:mergeCell ref="D9:F13"/>
    <x:mergeCell ref="A15:F15"/>
    <x:mergeCell ref="H3:N3"/>
    <x:mergeCell ref="H4:N8"/>
    <x:mergeCell ref="H10:N10"/>
    <x:mergeCell ref="H11:N14"/>
    <x:mergeCell ref="H16:N16"/>
    <x:mergeCell ref="I17:N17"/>
    <x:mergeCell ref="I18:N18"/>
    <x:mergeCell ref="I19:N19"/>
    <x:mergeCell ref="I20:N20"/>
    <x:mergeCell ref="I21:N21"/>
    <x:mergeCell ref="I22:N22"/>
  </x:mergeCells>
  <x:pageMargins left="0.7" right="0.7" top="0.75" bottom="0.75" header="0.3" footer="0.3"/>
  <x:drawing xmlns:r="http://schemas.openxmlformats.org/officeDocument/2006/relationships" r:id="R7abcedaf369741dc"/>
</x:worksheet>
</file>

<file path=xl/worksheets/sheet2.xml><?xml version="1.0" encoding="utf-8"?>
<x:worksheet xmlns:x="http://schemas.openxmlformats.org/spreadsheetml/2006/main">
  <x:sheetPr>
    <x:tabColor rgb="FFE76F51"/>
  </x:sheetPr>
  <x:sheetViews>
    <x:sheetView showGridLines="0" workbookViewId="0">
      <x:pane xSplit="4" ySplit="5" topLeftCell="E6" activePane="bottomRight" state="frozen"/>
    </x:sheetView>
  </x:sheetViews>
  <x:sheetFormatPr defaultRowHeight="15"/>
  <x:cols>
    <x:col min="1" max="1" width="7" hidden="0" customWidth="1"/>
    <x:col min="2" max="2" width="11" hidden="0" customWidth="1"/>
    <x:col min="3" max="3" width="20" hidden="0" customWidth="1"/>
    <x:col min="4" max="4" width="24" hidden="0" customWidth="1"/>
    <x:col min="5" max="5" width="12" hidden="0" customWidth="1"/>
    <x:col min="6" max="6" width="12" hidden="0" customWidth="1"/>
    <x:col min="7" max="7" width="12" hidden="0" customWidth="1"/>
    <x:col min="8" max="8" width="14" hidden="0" customWidth="1"/>
    <x:col min="9" max="9" width="14" hidden="0" customWidth="1"/>
    <x:col min="10" max="10" width="10" hidden="0" customWidth="1"/>
    <x:col min="11" max="11" width="10" hidden="0" customWidth="1"/>
    <x:col min="12" max="12" width="10" hidden="0" customWidth="1"/>
    <x:col min="13" max="13" width="16" hidden="0" customWidth="1"/>
    <x:col min="14" max="14" width="17" hidden="0" customWidth="1"/>
    <x:col min="15" max="15" width="13" hidden="0" customWidth="1"/>
    <x:col min="16" max="16" width="14" hidden="0" customWidth="1"/>
    <x:col min="17" max="17" width="30" hidden="0" customWidth="1"/>
    <x:col min="18" max="18" width="30" hidden="0" customWidth="1"/>
    <x:col min="19" max="19" width="32" hidden="0" customWidth="1"/>
    <x:col min="20" max="20" width="32" hidden="0" customWidth="1"/>
    <x:col min="21" max="21" width="32" hidden="0" customWidth="1"/>
    <x:col min="22" max="22" width="32" hidden="0" customWidth="1"/>
    <x:col min="23" max="23" width="38" hidden="0" customWidth="1"/>
    <x:col min="24" max="24" width="42" hidden="0" customWidth="1"/>
  </x:cols>
  <x:sheetData>
    <x:row r="1" ht="34" customHeight="1">
      <x:c r="A1" s="3" t="str">
        <x:v>Analyse de la concurrence — Québec, France et Norvège</x:v>
      </x:c>
      <x:c r="B1" s="3" t="str">
        <x:v>Analyse de la concurrence — Québec, France et Norvège</x:v>
      </x:c>
      <x:c r="C1" s="3" t="str">
        <x:v>Analyse de la concurrence — Québec, France et Norvège</x:v>
      </x:c>
      <x:c r="D1" s="3" t="str">
        <x:v>Analyse de la concurrence — Québec, France et Norvège</x:v>
      </x:c>
      <x:c r="E1" s="3" t="str">
        <x:v>Analyse de la concurrence — Québec, France et Norvège</x:v>
      </x:c>
      <x:c r="F1" s="3" t="str">
        <x:v>Analyse de la concurrence — Québec, France et Norvège</x:v>
      </x:c>
      <x:c r="G1" s="3" t="str">
        <x:v>Analyse de la concurrence — Québec, France et Norvège</x:v>
      </x:c>
      <x:c r="H1" s="3" t="str">
        <x:v>Analyse de la concurrence — Québec, France et Norvège</x:v>
      </x:c>
      <x:c r="I1" s="3" t="str">
        <x:v>Analyse de la concurrence — Québec, France et Norvège</x:v>
      </x:c>
      <x:c r="J1" s="3" t="str">
        <x:v>Analyse de la concurrence — Québec, France et Norvège</x:v>
      </x:c>
      <x:c r="K1" s="3" t="str">
        <x:v>Analyse de la concurrence — Québec, France et Norvège</x:v>
      </x:c>
      <x:c r="L1" s="3" t="str">
        <x:v>Analyse de la concurrence — Québec, France et Norvège</x:v>
      </x:c>
      <x:c r="M1" s="3" t="str">
        <x:v>Analyse de la concurrence — Québec, France et Norvège</x:v>
      </x:c>
      <x:c r="N1" s="3" t="str">
        <x:v>Analyse de la concurrence — Québec, France et Norvège</x:v>
      </x:c>
      <x:c r="O1" s="3" t="str">
        <x:v>Analyse de la concurrence — Québec, France et Norvège</x:v>
      </x:c>
      <x:c r="P1" s="3" t="str">
        <x:v>Analyse de la concurrence — Québec, France et Norvège</x:v>
      </x:c>
      <x:c r="Q1" s="3" t="str">
        <x:v>Analyse de la concurrence — Québec, France et Norvège</x:v>
      </x:c>
      <x:c r="R1" s="3" t="str">
        <x:v>Analyse de la concurrence — Québec, France et Norvège</x:v>
      </x:c>
      <x:c r="S1" s="3" t="str">
        <x:v>Analyse de la concurrence — Québec, France et Norvège</x:v>
      </x:c>
      <x:c r="T1" s="3" t="str">
        <x:v>Analyse de la concurrence — Québec, France et Norvège</x:v>
      </x:c>
      <x:c r="U1" s="3" t="str">
        <x:v>Analyse de la concurrence — Québec, France et Norvège</x:v>
      </x:c>
      <x:c r="V1" s="3" t="str">
        <x:v>Analyse de la concurrence — Québec, France et Norvège</x:v>
      </x:c>
      <x:c r="W1" s="3" t="str">
        <x:v>Analyse de la concurrence — Québec, France et Norvège</x:v>
      </x:c>
      <x:c r="X1" s="3" t="str">
        <x:v>Analyse de la concurrence — Québec, France et Norvège</x:v>
      </x:c>
    </x:row>
    <x:row r="2" ht="34" customHeight="1">
      <x:c r="A2" s="7" t="str">
        <x:v>Top 10 québécois + 6 références internationales. Les mesures SEO sont des estimations Semrush, pas des ventes ni des données internes.</x:v>
      </x:c>
      <x:c r="B2" s="7" t="str">
        <x:v>Top 10 québécois + 6 références internationales. Les mesures SEO sont des estimations Semrush, pas des ventes ni des données internes.</x:v>
      </x:c>
      <x:c r="C2" s="7" t="str">
        <x:v>Top 10 québécois + 6 références internationales. Les mesures SEO sont des estimations Semrush, pas des ventes ni des données internes.</x:v>
      </x:c>
      <x:c r="D2" s="7" t="str">
        <x:v>Top 10 québécois + 6 références internationales. Les mesures SEO sont des estimations Semrush, pas des ventes ni des données internes.</x:v>
      </x:c>
      <x:c r="E2" s="7" t="str">
        <x:v>Top 10 québécois + 6 références internationales. Les mesures SEO sont des estimations Semrush, pas des ventes ni des données internes.</x:v>
      </x:c>
      <x:c r="F2" s="7" t="str">
        <x:v>Top 10 québécois + 6 références internationales. Les mesures SEO sont des estimations Semrush, pas des ventes ni des données internes.</x:v>
      </x:c>
      <x:c r="G2" s="7" t="str">
        <x:v>Top 10 québécois + 6 références internationales. Les mesures SEO sont des estimations Semrush, pas des ventes ni des données internes.</x:v>
      </x:c>
      <x:c r="H2" s="7" t="str">
        <x:v>Top 10 québécois + 6 références internationales. Les mesures SEO sont des estimations Semrush, pas des ventes ni des données internes.</x:v>
      </x:c>
      <x:c r="I2" s="7" t="str">
        <x:v>Top 10 québécois + 6 références internationales. Les mesures SEO sont des estimations Semrush, pas des ventes ni des données internes.</x:v>
      </x:c>
      <x:c r="J2" s="7" t="str">
        <x:v>Top 10 québécois + 6 références internationales. Les mesures SEO sont des estimations Semrush, pas des ventes ni des données internes.</x:v>
      </x:c>
      <x:c r="K2" s="7" t="str">
        <x:v>Top 10 québécois + 6 références internationales. Les mesures SEO sont des estimations Semrush, pas des ventes ni des données internes.</x:v>
      </x:c>
      <x:c r="L2" s="7" t="str">
        <x:v>Top 10 québécois + 6 références internationales. Les mesures SEO sont des estimations Semrush, pas des ventes ni des données internes.</x:v>
      </x:c>
      <x:c r="M2" s="7" t="str">
        <x:v>Top 10 québécois + 6 références internationales. Les mesures SEO sont des estimations Semrush, pas des ventes ni des données internes.</x:v>
      </x:c>
      <x:c r="N2" s="7" t="str">
        <x:v>Top 10 québécois + 6 références internationales. Les mesures SEO sont des estimations Semrush, pas des ventes ni des données internes.</x:v>
      </x:c>
      <x:c r="O2" s="7" t="str">
        <x:v>Top 10 québécois + 6 références internationales. Les mesures SEO sont des estimations Semrush, pas des ventes ni des données internes.</x:v>
      </x:c>
      <x:c r="P2" s="7" t="str">
        <x:v>Top 10 québécois + 6 références internationales. Les mesures SEO sont des estimations Semrush, pas des ventes ni des données internes.</x:v>
      </x:c>
      <x:c r="Q2" s="7" t="str">
        <x:v>Top 10 québécois + 6 références internationales. Les mesures SEO sont des estimations Semrush, pas des ventes ni des données internes.</x:v>
      </x:c>
      <x:c r="R2" s="7" t="str">
        <x:v>Top 10 québécois + 6 références internationales. Les mesures SEO sont des estimations Semrush, pas des ventes ni des données internes.</x:v>
      </x:c>
      <x:c r="S2" s="7" t="str">
        <x:v>Top 10 québécois + 6 références internationales. Les mesures SEO sont des estimations Semrush, pas des ventes ni des données internes.</x:v>
      </x:c>
      <x:c r="T2" s="7" t="str">
        <x:v>Top 10 québécois + 6 références internationales. Les mesures SEO sont des estimations Semrush, pas des ventes ni des données internes.</x:v>
      </x:c>
      <x:c r="U2" s="7" t="str">
        <x:v>Top 10 québécois + 6 références internationales. Les mesures SEO sont des estimations Semrush, pas des ventes ni des données internes.</x:v>
      </x:c>
      <x:c r="V2" s="7" t="str">
        <x:v>Top 10 québécois + 6 références internationales. Les mesures SEO sont des estimations Semrush, pas des ventes ni des données internes.</x:v>
      </x:c>
      <x:c r="W2" s="7" t="str">
        <x:v>Top 10 québécois + 6 références internationales. Les mesures SEO sont des estimations Semrush, pas des ventes ni des données internes.</x:v>
      </x:c>
      <x:c r="X2" s="7" t="str">
        <x:v>Top 10 québécois + 6 références internationales. Les mesures SEO sont des estimations Semrush, pas des ventes ni des données internes.</x:v>
      </x:c>
    </x:row>
    <x:row r="3">
      <x:c r="A3" s="35"/>
      <x:c r="B3" s="35"/>
      <x:c r="C3" s="35"/>
      <x:c r="D3" s="35"/>
      <x:c r="E3" s="35"/>
      <x:c r="F3" s="35"/>
      <x:c r="G3" s="35"/>
      <x:c r="H3" s="35"/>
      <x:c r="I3" s="35"/>
      <x:c r="J3" s="35"/>
      <x:c r="K3" s="35"/>
      <x:c r="L3" s="35"/>
      <x:c r="M3" s="35"/>
      <x:c r="N3" s="35"/>
      <x:c r="O3" s="35"/>
      <x:c r="P3" s="35"/>
      <x:c r="Q3" s="35"/>
      <x:c r="R3" s="35"/>
      <x:c r="S3" s="35"/>
      <x:c r="T3" s="35"/>
      <x:c r="U3" s="35"/>
      <x:c r="V3" s="35"/>
      <x:c r="W3" s="35"/>
      <x:c r="X3" s="35"/>
    </x:row>
    <x:row r="4">
      <x:c r="A4" s="35"/>
      <x:c r="B4" s="35"/>
      <x:c r="C4" s="35"/>
      <x:c r="D4" s="35"/>
      <x:c r="E4" s="35"/>
      <x:c r="F4" s="35"/>
      <x:c r="G4" s="35"/>
      <x:c r="H4" s="35"/>
      <x:c r="I4" s="35"/>
      <x:c r="J4" s="35"/>
      <x:c r="K4" s="35"/>
      <x:c r="L4" s="35"/>
      <x:c r="M4" s="35"/>
      <x:c r="N4" s="35"/>
      <x:c r="O4" s="35"/>
      <x:c r="P4" s="35"/>
      <x:c r="Q4" s="35"/>
      <x:c r="R4" s="35"/>
      <x:c r="S4" s="35"/>
      <x:c r="T4" s="35"/>
      <x:c r="U4" s="35"/>
      <x:c r="V4" s="35"/>
      <x:c r="W4" s="35"/>
      <x:c r="X4" s="35"/>
    </x:row>
    <x:row r="5" ht="34" customHeight="1">
      <x:c r="A5" s="13" t="str">
        <x:v>Rang</x:v>
      </x:c>
      <x:c r="B5" s="13" t="str">
        <x:v>Région</x:v>
      </x:c>
      <x:c r="C5" s="13" t="str">
        <x:v>Concurrent</x:v>
      </x:c>
      <x:c r="D5" s="13" t="str">
        <x:v>Domaine</x:v>
      </x:c>
      <x:c r="E5" s="13" t="str">
        <x:v>Base Semrush</x:v>
      </x:c>
      <x:c r="F5" s="13" t="str">
        <x:v>Authority Score</x:v>
      </x:c>
      <x:c r="G5" s="13" t="str">
        <x:v>Backlinks</x:v>
      </x:c>
      <x:c r="H5" s="13" t="str">
        <x:v>Domaines référents</x:v>
      </x:c>
      <x:c r="I5" s="13" t="str">
        <x:v>Mots-clés organiques</x:v>
      </x:c>
      <x:c r="J5" s="13" t="str">
        <x:v>Pos. 1–3</x:v>
      </x:c>
      <x:c r="K5" s="13" t="str">
        <x:v>Pos. 4–10</x:v>
      </x:c>
      <x:c r="L5" s="13" t="str">
        <x:v>Pos. 11–20</x:v>
      </x:c>
      <x:c r="M5" s="13" t="str">
        <x:v>Trafic organique estimé</x:v>
      </x:c>
      <x:c r="N5" s="13" t="str">
        <x:v>Valeur trafic estimée ($)</x:v>
      </x:c>
      <x:c r="O5" s="13" t="str">
        <x:v>Mots-clés payants</x:v>
      </x:c>
      <x:c r="P5" s="13" t="str">
        <x:v>Trafic payant estimé</x:v>
      </x:c>
      <x:c r="Q5" s="13" t="str">
        <x:v>Positionnement</x:v>
      </x:c>
      <x:c r="R5" s="13" t="str">
        <x:v>Différenciation</x:v>
      </x:c>
      <x:c r="S5" s="13" t="str">
        <x:v>Force SEO</x:v>
      </x:c>
      <x:c r="T5" s="13" t="str">
        <x:v>Force business</x:v>
      </x:c>
      <x:c r="U5" s="13" t="str">
        <x:v>Faiblesse SEO</x:v>
      </x:c>
      <x:c r="V5" s="13" t="str">
        <x:v>Faiblesse business</x:v>
      </x:c>
      <x:c r="W5" s="13" t="str">
        <x:v>Leçon pour Lovelyhop</x:v>
      </x:c>
      <x:c r="X5" s="13" t="str">
        <x:v>Source officielle</x:v>
      </x:c>
    </x:row>
    <x:row r="6" ht="72" customHeight="1">
      <x:c r="A6" s="26" t="n">
        <x:v>1</x:v>
      </x:c>
      <x:c r="B6" s="23" t="str">
        <x:v>Québec</x:v>
      </x:c>
      <x:c r="C6" s="23" t="str">
        <x:v>Coco Village</x:v>
      </x:c>
      <x:c r="D6" s="23" t="str">
        <x:v>cocovillage.com</x:v>
      </x:c>
      <x:c r="E6" s="23" t="str">
        <x:v>Canada</x:v>
      </x:c>
      <x:c r="F6" s="24" t="n">
        <x:v>38</x:v>
      </x:c>
      <x:c r="G6" s="24" t="n">
        <x:v>8063</x:v>
      </x:c>
      <x:c r="H6" s="24" t="n">
        <x:v>2351</x:v>
      </x:c>
      <x:c r="I6" s="24" t="n">
        <x:v>3940</x:v>
      </x:c>
      <x:c r="J6" s="24" t="n">
        <x:v>496</x:v>
      </x:c>
      <x:c r="K6" s="24" t="n">
        <x:v>540</x:v>
      </x:c>
      <x:c r="L6" s="24" t="n">
        <x:v>529</x:v>
      </x:c>
      <x:c r="M6" s="24" t="n">
        <x:v>21860</x:v>
      </x:c>
      <x:c r="N6" s="24" t="n">
        <x:v>4221</x:v>
      </x:c>
      <x:c r="O6" s="24" t="n">
        <x:v>3</x:v>
      </x:c>
      <x:c r="P6" s="24" t="n">
        <x:v>10</x:v>
      </x:c>
      <x:c r="Q6" s="23" t="str">
        <x:v>Marque lifestyle de jouets et meubles de jeu en bois, très visuelle et largement distribuée.</x:v>
      </x:c>
      <x:c r="R6" s="23" t="str">
        <x:v>Large univers cohérent, design distinctif, preuve sociale et distribution Canada–États-Unis.</x:v>
      </x:c>
      <x:c r="S6" s="23" t="str">
        <x:v>Plus gros acteur québécois du groupe : autorité, profondeur de catalogue, nombreuses pages produit et collections.</x:v>
      </x:c>
      <x:c r="T6" s="23" t="str">
        <x:v>Marque reconnue, assortiment large, capacité de lancement et de promotion, réseau de détaillants.</x:v>
      </x:c>
      <x:c r="U6" s="23" t="str">
        <x:v>Catalogue vaste : plusieurs intentions se chevauchent et les pages peuvent se cannibaliser; concurrence forte sur ses catégories vedettes.</x:v>
      </x:c>
      <x:c r="V6" s="23" t="str">
        <x:v>Positionnement promotionnel fréquent et gamme très large : espace pour une marque plus spécialisée et plus lisible.</x:v>
      </x:c>
      <x:c r="W6" s="23" t="str">
        <x:v>Ne pas l'affronter partout. Entrer par un micro-univers mieux expliqué : sensoriel + créatif + CPE.</x:v>
      </x:c>
      <x:c r="X6" s="23" t="str">
        <x:v>https://cocovillage.com/pages/get-to-know-coco-village-more</x:v>
      </x:c>
    </x:row>
    <x:row r="7" ht="72" customHeight="1">
      <x:c r="A7" s="26" t="n">
        <x:v>2</x:v>
      </x:c>
      <x:c r="B7" s="23" t="str">
        <x:v>Québec</x:v>
      </x:c>
      <x:c r="C7" s="23" t="str">
        <x:v>FDMT</x:v>
      </x:c>
      <x:c r="D7" s="23" t="str">
        <x:v>fdmt.ca</x:v>
      </x:c>
      <x:c r="E7" s="23" t="str">
        <x:v>Canada</x:v>
      </x:c>
      <x:c r="F7" s="24" t="n">
        <x:v>30</x:v>
      </x:c>
      <x:c r="G7" s="24" t="n">
        <x:v>4435</x:v>
      </x:c>
      <x:c r="H7" s="24" t="n">
        <x:v>784</x:v>
      </x:c>
      <x:c r="I7" s="24" t="n">
        <x:v>2227</x:v>
      </x:c>
      <x:c r="J7" s="24" t="n">
        <x:v>136</x:v>
      </x:c>
      <x:c r="K7" s="24" t="n">
        <x:v>409</x:v>
      </x:c>
      <x:c r="L7" s="24" t="n">
        <x:v>370</x:v>
      </x:c>
      <x:c r="M7" s="24" t="n">
        <x:v>8207</x:v>
      </x:c>
      <x:c r="N7" s="24" t="n">
        <x:v>2549</x:v>
      </x:c>
      <x:c r="O7" s="24" t="n">
        <x:v>0</x:v>
      </x:c>
      <x:c r="P7" s="24" t="n">
        <x:v>0</x:v>
      </x:c>
      <x:c r="Q7" s="23" t="str">
        <x:v>Distributeur spécialisé en solutions sensorielles, éducatives et thérapeutiques.</x:v>
      </x:c>
      <x:c r="R7" s="23" t="str">
        <x:v>Crédibilité professionnelle, contenu éducatif, comptes institutionnels et très grand catalogue.</x:v>
      </x:c>
      <x:c r="S7" s="23" t="str">
        <x:v>Bonne autorité thématique sur sensoriel, besoins particuliers et matériel éducatif.</x:v>
      </x:c>
      <x:c r="T7" s="23" t="str">
        <x:v>Expertise, achats institutionnels, largeur d'offre et marque maison manimo.</x:v>
      </x:c>
      <x:c r="U7" s="23" t="str">
        <x:v>Peu centré sur le bois et beaucoup de pages de distributeur; expérience parfois dense.</x:v>
      </x:c>
      <x:c r="V7" s="23" t="str">
        <x:v>Moins émotionnel pour le parent; opportunité pour des produits plus beaux, domestiques et simples à choisir.</x:v>
      </x:c>
      <x:c r="W7" s="23" t="str">
        <x:v>Occuper l'intention sensorielle avec une vraie page produit en bois, des usages et des accessoires dédiés.</x:v>
      </x:c>
      <x:c r="X7" s="23" t="str">
        <x:v>https://www.fdmt.ca/pages/notre-mission</x:v>
      </x:c>
    </x:row>
    <x:row r="8" ht="72" customHeight="1">
      <x:c r="A8" s="26" t="n">
        <x:v>3</x:v>
      </x:c>
      <x:c r="B8" s="23" t="str">
        <x:v>Québec</x:v>
      </x:c>
      <x:c r="C8" s="23" t="str">
        <x:v>Boutique LeoLudo</x:v>
      </x:c>
      <x:c r="D8" s="23" t="str">
        <x:v>boutique-leoludo.ca</x:v>
      </x:c>
      <x:c r="E8" s="23" t="str">
        <x:v>Canada</x:v>
      </x:c>
      <x:c r="F8" s="24" t="n">
        <x:v>29</x:v>
      </x:c>
      <x:c r="G8" s="24" t="n">
        <x:v>3673</x:v>
      </x:c>
      <x:c r="H8" s="24" t="n">
        <x:v>2211</x:v>
      </x:c>
      <x:c r="I8" s="24" t="n">
        <x:v>4271</x:v>
      </x:c>
      <x:c r="J8" s="24" t="n">
        <x:v>538</x:v>
      </x:c>
      <x:c r="K8" s="24" t="n">
        <x:v>689</x:v>
      </x:c>
      <x:c r="L8" s="24" t="n">
        <x:v>649</x:v>
      </x:c>
      <x:c r="M8" s="24" t="n">
        <x:v>12881</x:v>
      </x:c>
      <x:c r="N8" s="24" t="n">
        <x:v>3354</x:v>
      </x:c>
      <x:c r="O8" s="24" t="n">
        <x:v>0</x:v>
      </x:c>
      <x:c r="P8" s="24" t="n">
        <x:v>0</x:v>
      </x:c>
      <x:c r="Q8" s="23" t="str">
        <x:v>Boutique éducative multimarque avec conseil humain et magasin physique.</x:v>
      </x:c>
      <x:c r="R8" s="23" t="str">
        <x:v>Très grande couverture de catégories et sélection axée sur la valeur éducative.</x:v>
      </x:c>
      <x:c r="S8" s="23" t="str">
        <x:v>Plus grand nombre de mots-clés du groupe québécois et forte présence sur les requêtes de jouets.</x:v>
      </x:c>
      <x:c r="T8" s="23" t="str">
        <x:v>Assortiment, conseil, magasin physique et confiance d'un détaillant spécialisé.</x:v>
      </x:c>
      <x:c r="U8" s="23" t="str">
        <x:v>Autorité répartie sur de nombreuses marques; difficile de posséder une catégorie de produit exclusive.</x:v>
      </x:c>
      <x:c r="V8" s="23" t="str">
        <x:v>Modèle de revendeur : marge et différenciation produit moins contrôlées.</x:v>
      </x:c>
      <x:c r="W8" s="23" t="str">
        <x:v>Créer une architecture aussi claire, mais autour de produits propriétaires et de pages longues plus convaincantes.</x:v>
      </x:c>
      <x:c r="X8" s="23" t="str">
        <x:v>https://boutique-leoludo.ca/pages/a-propos</x:v>
      </x:c>
    </x:row>
    <x:row r="9" ht="72" customHeight="1">
      <x:c r="A9" s="26" t="n">
        <x:v>4</x:v>
      </x:c>
      <x:c r="B9" s="23" t="str">
        <x:v>Québec</x:v>
      </x:c>
      <x:c r="C9" s="23" t="str">
        <x:v>Veille sur toi</x:v>
      </x:c>
      <x:c r="D9" s="23" t="str">
        <x:v>veillesurtoi.com</x:v>
      </x:c>
      <x:c r="E9" s="23" t="str">
        <x:v>Canada</x:v>
      </x:c>
      <x:c r="F9" s="24" t="n">
        <x:v>30</x:v>
      </x:c>
      <x:c r="G9" s="24" t="n">
        <x:v>7171</x:v>
      </x:c>
      <x:c r="H9" s="24" t="n">
        <x:v>1568</x:v>
      </x:c>
      <x:c r="I9" s="24" t="n">
        <x:v>2821</x:v>
      </x:c>
      <x:c r="J9" s="24" t="n">
        <x:v>227</x:v>
      </x:c>
      <x:c r="K9" s="24" t="n">
        <x:v>410</x:v>
      </x:c>
      <x:c r="L9" s="24" t="n">
        <x:v>678</x:v>
      </x:c>
      <x:c r="M9" s="24" t="n">
        <x:v>11081</x:v>
      </x:c>
      <x:c r="N9" s="24" t="n">
        <x:v>1530</x:v>
      </x:c>
      <x:c r="O9" s="24" t="n">
        <x:v>0</x:v>
      </x:c>
      <x:c r="P9" s="24" t="n">
        <x:v>0</x:v>
      </x:c>
      <x:c r="Q9" s="23" t="str">
        <x:v>Boutique québécoise de cadeaux, veilleuses et jouets soigneusement sélectionnés.</x:v>
      </x:c>
      <x:c r="R9" s="23" t="str">
        <x:v>Univers de marque chaleureux, curation et profondeur de la collection de jouets en bois.</x:v>
      </x:c>
      <x:c r="S9" s="23" t="str">
        <x:v>Autorité solide, nombreuses collections et longue traîne de marques/produits.</x:v>
      </x:c>
      <x:c r="T9" s="23" t="str">
        <x:v>Confiance, cadeaux, esthétique et assortiment disponible immédiatement.</x:v>
      </x:c>
      <x:c r="U9" s="23" t="str">
        <x:v>Trafic dépendant de marques tierces; pages proches de celles d'autres revendeurs.</x:v>
      </x:c>
      <x:c r="V9" s="23" t="str">
        <x:v>Pas de propriété produit; peu de barrière à l'imitation commerciale.</x:v>
      </x:c>
      <x:c r="W9" s="23" t="str">
        <x:v>Se différencier par la conception, la fabrication et des mécanismes fonctionnels impossibles à comparer seulement par prix.</x:v>
      </x:c>
      <x:c r="X9" s="23" t="str">
        <x:v>https://veillesurtoi.com/collections/jouet-en-bois</x:v>
      </x:c>
    </x:row>
    <x:row r="10" ht="72" customHeight="1">
      <x:c r="A10" s="26" t="n">
        <x:v>5</x:v>
      </x:c>
      <x:c r="B10" s="23" t="str">
        <x:v>Québec</x:v>
      </x:c>
      <x:c r="C10" s="23" t="str">
        <x:v>Camoli</x:v>
      </x:c>
      <x:c r="D10" s="23" t="str">
        <x:v>camoli.ca</x:v>
      </x:c>
      <x:c r="E10" s="23" t="str">
        <x:v>Canada</x:v>
      </x:c>
      <x:c r="F10" s="24" t="n">
        <x:v>21</x:v>
      </x:c>
      <x:c r="G10" s="24" t="n">
        <x:v>516</x:v>
      </x:c>
      <x:c r="H10" s="24" t="n">
        <x:v>246</x:v>
      </x:c>
      <x:c r="I10" s="24" t="n">
        <x:v>968</x:v>
      </x:c>
      <x:c r="J10" s="24" t="n">
        <x:v>73</x:v>
      </x:c>
      <x:c r="K10" s="24" t="n">
        <x:v>150</x:v>
      </x:c>
      <x:c r="L10" s="24" t="n">
        <x:v>181</x:v>
      </x:c>
      <x:c r="M10" s="24" t="n">
        <x:v>1753</x:v>
      </x:c>
      <x:c r="N10" s="24" t="n">
        <x:v>585</x:v>
      </x:c>
      <x:c r="O10" s="24" t="n">
        <x:v>0</x:v>
      </x:c>
      <x:c r="P10" s="24" t="n">
        <x:v>0</x:v>
      </x:c>
      <x:c r="Q10" s="23" t="str">
        <x:v>Aménagement et mobilier pour garderies et CPE, issu d'une expérience d'opérateur.</x:v>
      </x:c>
      <x:c r="R10" s="23" t="str">
        <x:v>Service clé en main, planification, installation, sur-mesure et garanties longues.</x:v>
      </x:c>
      <x:c r="S10" s="23" t="str">
        <x:v>Pertinence forte sur les requêtes CPE/garderie et pages de catégories spécialisées.</x:v>
      </x:c>
      <x:c r="T10" s="23" t="str">
        <x:v>Confiance institutionnelle, expérience terrain, panier moyen élevé et offre de service.</x:v>
      </x:c>
      <x:c r="U10" s="23" t="str">
        <x:v>Autorité et trafic plus faibles que les grands détaillants; contenu B2C limité.</x:v>
      </x:c>
      <x:c r="V10" s="23" t="str">
        <x:v>Cycle de vente plus long et expérience d'achat moins instantanée.</x:v>
      </x:c>
      <x:c r="W10" s="23" t="str">
        <x:v>Créer des pages CPE transactionnelles simples avec prix de départ, dimensions, délais et demandes de devis rapides.</x:v>
      </x:c>
      <x:c r="X10" s="23" t="str">
        <x:v>https://camoli.ca/pages/histoire</x:v>
      </x:c>
    </x:row>
    <x:row r="11" ht="72" customHeight="1">
      <x:c r="A11" s="26" t="n">
        <x:v>6</x:v>
      </x:c>
      <x:c r="B11" s="23" t="str">
        <x:v>Québec</x:v>
      </x:c>
      <x:c r="C11" s="23" t="str">
        <x:v>Little Treasures</x:v>
      </x:c>
      <x:c r="D11" s="23" t="str">
        <x:v>little-treasures.ca</x:v>
      </x:c>
      <x:c r="E11" s="23" t="str">
        <x:v>Canada</x:v>
      </x:c>
      <x:c r="F11" s="24" t="n">
        <x:v>11</x:v>
      </x:c>
      <x:c r="G11" s="24" t="n">
        <x:v>338</x:v>
      </x:c>
      <x:c r="H11" s="24" t="n">
        <x:v>221</x:v>
      </x:c>
      <x:c r="I11" s="24" t="n">
        <x:v>388</x:v>
      </x:c>
      <x:c r="J11" s="24" t="n">
        <x:v>50</x:v>
      </x:c>
      <x:c r="K11" s="24" t="n">
        <x:v>42</x:v>
      </x:c>
      <x:c r="L11" s="24" t="n">
        <x:v>39</x:v>
      </x:c>
      <x:c r="M11" s="24" t="n">
        <x:v>2688</x:v>
      </x:c>
      <x:c r="N11" s="24" t="n">
        <x:v>2356</x:v>
      </x:c>
      <x:c r="O11" s="24" t="n">
        <x:v>0</x:v>
      </x:c>
      <x:c r="P11" s="24" t="n">
        <x:v>0</x:v>
      </x:c>
      <x:c r="Q11" s="23" t="str">
        <x:v>Spécialiste québécois des tours d'apprentissage et de quelques produits complémentaires.</x:v>
      </x:c>
      <x:c r="R11" s="23" t="str">
        <x:v>Proposition très concentrée, preuve sociale, couleurs, expédition Canada et promesse claire.</x:v>
      </x:c>
      <x:c r="S11" s="23" t="str">
        <x:v>Petit site mais trafic efficace : excellente concentration sur une intention commerciale rentable.</x:v>
      </x:c>
      <x:c r="T11" s="23" t="str">
        <x:v>Conversion, avis, message simple et faible complexité de catalogue.</x:v>
      </x:c>
      <x:c r="U11" s="23" t="str">
        <x:v>Peu de mots-clés et forte dépendance à une catégorie principale.</x:v>
      </x:c>
      <x:c r="V11" s="23" t="str">
        <x:v>Gamme étroite; vulnérable si la tour se banalise ou si les coûts publicitaires montent.</x:v>
      </x:c>
      <x:c r="W11" s="23" t="str">
        <x:v>Imiter la clarté, pas le produit : une page phare sensorielle avec accessoires et variantes.</x:v>
      </x:c>
      <x:c r="X11" s="23" t="str">
        <x:v>https://little-treasures.ca/pages/about-us</x:v>
      </x:c>
    </x:row>
    <x:row r="12" ht="72" customHeight="1">
      <x:c r="A12" s="26" t="n">
        <x:v>7</x:v>
      </x:c>
      <x:c r="B12" s="23" t="str">
        <x:v>Québec</x:v>
      </x:c>
      <x:c r="C12" s="23" t="str">
        <x:v>Kidicare</x:v>
      </x:c>
      <x:c r="D12" s="23" t="str">
        <x:v>kidicare.ca</x:v>
      </x:c>
      <x:c r="E12" s="23" t="str">
        <x:v>Canada</x:v>
      </x:c>
      <x:c r="F12" s="24" t="n">
        <x:v>9</x:v>
      </x:c>
      <x:c r="G12" s="24" t="n">
        <x:v>303</x:v>
      </x:c>
      <x:c r="H12" s="24" t="n">
        <x:v>214</x:v>
      </x:c>
      <x:c r="I12" s="24" t="n">
        <x:v>271</x:v>
      </x:c>
      <x:c r="J12" s="24" t="n">
        <x:v>18</x:v>
      </x:c>
      <x:c r="K12" s="24" t="n">
        <x:v>26</x:v>
      </x:c>
      <x:c r="L12" s="24" t="n">
        <x:v>68</x:v>
      </x:c>
      <x:c r="M12" s="24" t="n">
        <x:v>378</x:v>
      </x:c>
      <x:c r="N12" s="24" t="n">
        <x:v>191</x:v>
      </x:c>
      <x:c r="O12" s="24" t="n">
        <x:v>0</x:v>
      </x:c>
      <x:c r="P12" s="24" t="n">
        <x:v>0</x:v>
      </x:c>
      <x:c r="Q12" s="23" t="str">
        <x:v>Mobilier et aménagement sur mesure pour garderies, fabriqué à Montréal.</x:v>
      </x:c>
      <x:c r="R12" s="23" t="str">
        <x:v>Plans 3D, rénovation clé en main, usine directe et surfaces antimicrobiennes mises de l'avant.</x:v>
      </x:c>
      <x:c r="S12" s="23" t="str">
        <x:v>Classement no 1 observé pour « table garderie »; bonnes pages de catégories B2B.</x:v>
      </x:c>
      <x:c r="T12" s="23" t="str">
        <x:v>Fabrication locale, personnalisation, capacité de projets complets.</x:v>
      </x:c>
      <x:c r="U12" s="23" t="str">
        <x:v>Faible autorité et faible trafic global; plusieurs requêtes institutionnelles restent ouvertes.</x:v>
      </x:c>
      <x:c r="V12" s="23" t="str">
        <x:v>Présentation parfois très technique; peu de désirabilité B2C.</x:v>
      </x:c>
      <x:c r="W12" s="23" t="str">
        <x:v>Attaquer les mots-clés de produit CPE un par un avec fiches normalisées et contenu bilingue.</x:v>
      </x:c>
      <x:c r="X12" s="23" t="str">
        <x:v>https://kidicare.ca/fr/collections/all-products</x:v>
      </x:c>
    </x:row>
    <x:row r="13" ht="72" customHeight="1">
      <x:c r="A13" s="26" t="n">
        <x:v>8</x:v>
      </x:c>
      <x:c r="B13" s="23" t="str">
        <x:v>Québec</x:v>
      </x:c>
      <x:c r="C13" s="23" t="str">
        <x:v>Petit Apprenti</x:v>
      </x:c>
      <x:c r="D13" s="23" t="str">
        <x:v>petitapprenti.ca</x:v>
      </x:c>
      <x:c r="E13" s="23" t="str">
        <x:v>Canada</x:v>
      </x:c>
      <x:c r="F13" s="24" t="n">
        <x:v>19</x:v>
      </x:c>
      <x:c r="G13" s="24" t="n">
        <x:v>595</x:v>
      </x:c>
      <x:c r="H13" s="24" t="n">
        <x:v>348</x:v>
      </x:c>
      <x:c r="I13" s="24" t="n">
        <x:v>153</x:v>
      </x:c>
      <x:c r="J13" s="24" t="n">
        <x:v>2</x:v>
      </x:c>
      <x:c r="K13" s="24" t="n">
        <x:v>8</x:v>
      </x:c>
      <x:c r="L13" s="24" t="n">
        <x:v>11</x:v>
      </x:c>
      <x:c r="M13" s="24" t="n">
        <x:v>103</x:v>
      </x:c>
      <x:c r="N13" s="24" t="n">
        <x:v>46</x:v>
      </x:c>
      <x:c r="O13" s="24" t="n">
        <x:v>0</x:v>
      </x:c>
      <x:c r="P13" s="24" t="n">
        <x:v>0</x:v>
      </x:c>
      <x:c r="Q13" s="23" t="str">
        <x:v>Marque québécoise très concentrée sur les tours d'apprentissage et accessoires.</x:v>
      </x:c>
      <x:c r="R13" s="23" t="str">
        <x:v>Fabrication locale et identité de petits modèles nommés.</x:v>
      </x:c>
      <x:c r="S13" s="23" t="str">
        <x:v>Domaine plus autoritaire que son trafic ne le laisse croire; niche clairement comprise.</x:v>
      </x:c>
      <x:c r="T13" s="23" t="str">
        <x:v>Offre simple, locale et facile à expliquer.</x:v>
      </x:c>
      <x:c r="U13" s="23" t="str">
        <x:v>Très faible couverture organique et presque aucune présence top 3.</x:v>
      </x:c>
      <x:c r="V13" s="23" t="str">
        <x:v>Dépendance extrême à un seul type de produit.</x:v>
      </x:c>
      <x:c r="W13" s="23" t="str">
        <x:v>Montre qu'une boutique à un produit plafonne vite; Lovelyhop doit lancer un cluster cohérent dès le départ.</x:v>
      </x:c>
      <x:c r="X13" s="23" t="str">
        <x:v>https://www.petitapprenti.ca/fr</x:v>
      </x:c>
    </x:row>
    <x:row r="14" ht="72" customHeight="1">
      <x:c r="A14" s="26" t="n">
        <x:v>9</x:v>
      </x:c>
      <x:c r="B14" s="23" t="str">
        <x:v>Québec</x:v>
      </x:c>
      <x:c r="C14" s="23" t="str">
        <x:v>Meuble Le Huard</x:v>
      </x:c>
      <x:c r="D14" s="23" t="str">
        <x:v>meublelehuard.ca</x:v>
      </x:c>
      <x:c r="E14" s="23" t="str">
        <x:v>Canada</x:v>
      </x:c>
      <x:c r="F14" s="24" t="n">
        <x:v>7</x:v>
      </x:c>
      <x:c r="G14" s="24" t="n">
        <x:v>5398</x:v>
      </x:c>
      <x:c r="H14" s="24" t="n">
        <x:v>2721</x:v>
      </x:c>
      <x:c r="I14" s="24" t="n">
        <x:v>92</x:v>
      </x:c>
      <x:c r="J14" s="24" t="n">
        <x:v>0</x:v>
      </x:c>
      <x:c r="K14" s="24" t="n">
        <x:v>1</x:v>
      </x:c>
      <x:c r="L14" s="24" t="n">
        <x:v>8</x:v>
      </x:c>
      <x:c r="M14" s="24" t="n">
        <x:v>20</x:v>
      </x:c>
      <x:c r="N14" s="24" t="n">
        <x:v>9</x:v>
      </x:c>
      <x:c r="O14" s="24" t="n">
        <x:v>0</x:v>
      </x:c>
      <x:c r="P14" s="24" t="n">
        <x:v>0</x:v>
      </x:c>
      <x:c r="Q14" s="23" t="str">
        <x:v>Ébénisterie québécoise pour mobilier résidentiel et CPE.</x:v>
      </x:c>
      <x:c r="R14" s="23" t="str">
        <x:v>Atelier local, structure en bois et capacité de conception 3D/sur-mesure.</x:v>
      </x:c>
      <x:c r="S14" s="23" t="str">
        <x:v>Beaucoup de domaines référents par rapport à sa visibilité : potentiel latent si le site est restructuré.</x:v>
      </x:c>
      <x:c r="T14" s="23" t="str">
        <x:v>Capacité réelle de fabrication et personnalisation.</x:v>
      </x:c>
      <x:c r="U14" s="23" t="str">
        <x:v>Quasi-absence de mots-clés et de trafic; pages de produit peu riches et expérience datée.</x:v>
      </x:c>
      <x:c r="V14" s="23" t="str">
        <x:v>Merchandising et achat en ligne limités.</x:v>
      </x:c>
      <x:c r="W14" s="23" t="str">
        <x:v>C'est la preuve du gap d'exécution : un fabricant seul ne gagne pas sans boutique, contenu et catégories solides.</x:v>
      </x:c>
      <x:c r="X14" s="23" t="str">
        <x:v>https://meublelehuard.ca/</x:v>
      </x:c>
    </x:row>
    <x:row r="15" ht="72" customHeight="1">
      <x:c r="A15" s="26" t="n">
        <x:v>10</x:v>
      </x:c>
      <x:c r="B15" s="23" t="str">
        <x:v>Québec</x:v>
      </x:c>
      <x:c r="C15" s="23" t="str">
        <x:v>Jouets BCL</x:v>
      </x:c>
      <x:c r="D15" s="23" t="str">
        <x:v>jouets-bcl.com</x:v>
      </x:c>
      <x:c r="E15" s="23" t="str">
        <x:v>Canada</x:v>
      </x:c>
      <x:c r="F15" s="24" t="n">
        <x:v>7</x:v>
      </x:c>
      <x:c r="G15" s="24" t="n">
        <x:v>2977</x:v>
      </x:c>
      <x:c r="H15" s="24" t="n">
        <x:v>1337</x:v>
      </x:c>
      <x:c r="I15" s="24" t="n">
        <x:v>81</x:v>
      </x:c>
      <x:c r="J15" s="24" t="n">
        <x:v>1</x:v>
      </x:c>
      <x:c r="K15" s="24" t="n">
        <x:v>8</x:v>
      </x:c>
      <x:c r="L15" s="24" t="n">
        <x:v>8</x:v>
      </x:c>
      <x:c r="M15" s="24" t="n">
        <x:v>28</x:v>
      </x:c>
      <x:c r="N15" s="24" t="n">
        <x:v>9</x:v>
      </x:c>
      <x:c r="O15" s="24" t="n">
        <x:v>0</x:v>
      </x:c>
      <x:c r="P15" s="24" t="n">
        <x:v>0</x:v>
      </x:c>
      <x:c r="Q15" s="23" t="str">
        <x:v>Fabricant québécois historique de mobilier et produits pour garderies.</x:v>
      </x:c>
      <x:c r="R15" s="23" t="str">
        <x:v>Depuis 1978, production locale, sur-mesure et catalogue institutionnel.</x:v>
      </x:c>
      <x:c r="S15" s="23" t="str">
        <x:v>Ancienneté et liens externes, mais peu convertis en visibilité organique.</x:v>
      </x:c>
      <x:c r="T15" s="23" t="str">
        <x:v>Crédibilité B2B, savoir-faire et capacité de projets.</x:v>
      </x:c>
      <x:c r="U15" s="23" t="str">
        <x:v>Très faible couverture SEO; fiches souvent minces et navigation ancienne.</x:v>
      </x:c>
      <x:c r="V15" s="23" t="str">
        <x:v>Expérience d'achat et image de marque loin des standards DTC modernes.</x:v>
      </x:c>
      <x:c r="W15" s="23" t="str">
        <x:v>Lovelyhop peut dépasser cet acteur sur Google avec des pages modernes, mais doit bâtir des preuves de fabrication et de durabilité.</x:v>
      </x:c>
      <x:c r="X15" s="23" t="str">
        <x:v>https://jouets-bcl.com/produits/meubles-4</x:v>
      </x:c>
    </x:row>
    <x:row r="16" ht="72" customHeight="1">
      <x:c r="A16" s="26" t="n">
        <x:v>11</x:v>
      </x:c>
      <x:c r="B16" s="23" t="str">
        <x:v>France</x:v>
      </x:c>
      <x:c r="C16" s="23" t="str">
        <x:v>Teedum</x:v>
      </x:c>
      <x:c r="D16" s="23" t="str">
        <x:v>teedum.com</x:v>
      </x:c>
      <x:c r="E16" s="23" t="str">
        <x:v>France</x:v>
      </x:c>
      <x:c r="F16" s="24" t="n">
        <x:v>11</x:v>
      </x:c>
      <x:c r="G16" s="24" t="n">
        <x:v>799</x:v>
      </x:c>
      <x:c r="H16" s="24" t="n">
        <x:v>661</x:v>
      </x:c>
      <x:c r="I16" s="24" t="n">
        <x:v>215</x:v>
      </x:c>
      <x:c r="J16" s="24" t="n">
        <x:v>10</x:v>
      </x:c>
      <x:c r="K16" s="24" t="n">
        <x:v>29</x:v>
      </x:c>
      <x:c r="L16" s="24" t="n">
        <x:v>72</x:v>
      </x:c>
      <x:c r="M16" s="24" t="n">
        <x:v>507</x:v>
      </x:c>
      <x:c r="N16" s="24" t="n">
        <x:v>212</x:v>
      </x:c>
      <x:c r="O16" s="24" t="n">
        <x:v>0</x:v>
      </x:c>
      <x:c r="P16" s="24" t="n">
        <x:v>0</x:v>
      </x:c>
      <x:c r="Q16" s="23" t="str">
        <x:v>Petite marque française de mobilier éducatif et évolutif, concentrée sur quelques produits transformables.</x:v>
      </x:c>
      <x:c r="R16" s="23" t="str">
        <x:v>Messages très simples, transformation visible, livraison rapide et prix accessibles.</x:v>
      </x:c>
      <x:c r="S16" s="23" t="str">
        <x:v>Faible autorité, mais pages produit concentrées : 10 positions top 3 et 507 visites estimées.</x:v>
      </x:c>
      <x:c r="T16" s="23" t="str">
        <x:v>Produits à transformation claire, gamme serrée et preuves de normes CE.</x:v>
      </x:c>
      <x:c r="U16" s="23" t="str">
        <x:v>215 mots-clés seulement; faible portée hors marque et quelques catégories.</x:v>
      </x:c>
      <x:c r="V16" s="23" t="str">
        <x:v>Dépendance à quelques références et peu de profondeur de catalogue.</x:v>
      </x:c>
      <x:c r="W16" s="23" t="str">
        <x:v>Montrer le mécanisme transformable dans la première image et lancer une plateforme avec accessoires.</x:v>
      </x:c>
      <x:c r="X16" s="23" t="str">
        <x:v>https://teedum.com/</x:v>
      </x:c>
    </x:row>
    <x:row r="17" ht="72" customHeight="1">
      <x:c r="A17" s="26" t="n">
        <x:v>12</x:v>
      </x:c>
      <x:c r="B17" s="23" t="str">
        <x:v>France</x:v>
      </x:c>
      <x:c r="C17" s="23" t="str">
        <x:v>Jade &amp; Leo</x:v>
      </x:c>
      <x:c r="D17" s="23" t="str">
        <x:v>jadeetleo.com</x:v>
      </x:c>
      <x:c r="E17" s="23" t="str">
        <x:v>France</x:v>
      </x:c>
      <x:c r="F17" s="24" t="n">
        <x:v>21</x:v>
      </x:c>
      <x:c r="G17" s="24" t="n">
        <x:v>641</x:v>
      </x:c>
      <x:c r="H17" s="24" t="n">
        <x:v>541</x:v>
      </x:c>
      <x:c r="I17" s="24" t="n">
        <x:v>187</x:v>
      </x:c>
      <x:c r="J17" s="24" t="n">
        <x:v>20</x:v>
      </x:c>
      <x:c r="K17" s="24" t="n">
        <x:v>17</x:v>
      </x:c>
      <x:c r="L17" s="24" t="n">
        <x:v>14</x:v>
      </x:c>
      <x:c r="M17" s="24" t="n">
        <x:v>816</x:v>
      </x:c>
      <x:c r="N17" s="24" t="n">
        <x:v>187</x:v>
      </x:c>
      <x:c r="O17" s="24" t="n">
        <x:v>0</x:v>
      </x:c>
      <x:c r="P17" s="24" t="n">
        <x:v>0</x:v>
      </x:c>
      <x:c r="Q17" s="23" t="str">
        <x:v>Mobilier Montessori en hêtre massif fabriqué en France et vendu directement.</x:v>
      </x:c>
      <x:c r="R17" s="23" t="str">
        <x:v>Fabrication française, finition premium, avis, pages très détaillées et prix élevés.</x:v>
      </x:c>
      <x:c r="S17" s="23" t="str">
        <x:v>20 positions top 3 malgré seulement 187 mots-clés : bon rendement trafic/empreinte.</x:v>
      </x:c>
      <x:c r="T17" s="23" t="str">
        <x:v>Preuves de fabrication, matériaux, sécurité, livraison et avis.</x:v>
      </x:c>
      <x:c r="U17" s="23" t="str">
        <x:v>Architecture petite et peu de contenu longue traîne.</x:v>
      </x:c>
      <x:c r="V17" s="23" t="str">
        <x:v>Bois massif et prix premium, moins adaptés à une production CNC expédiée à plat.</x:v>
      </x:c>
      <x:c r="W17" s="23" t="str">
        <x:v>Reprendre le niveau de preuve et de détail, avec contreplaqué, pièces communes et prix plus accessible.</x:v>
      </x:c>
      <x:c r="X17" s="23" t="str">
        <x:v>https://jadeetleo.com/</x:v>
      </x:c>
    </x:row>
    <x:row r="18" ht="72" customHeight="1">
      <x:c r="A18" s="26" t="n">
        <x:v>13</x:v>
      </x:c>
      <x:c r="B18" s="23" t="str">
        <x:v>France</x:v>
      </x:c>
      <x:c r="C18" s="23" t="str">
        <x:v>Copeaux &amp; Paillettes</x:v>
      </x:c>
      <x:c r="D18" s="23" t="str">
        <x:v>copeauxetpaillettes.fr</x:v>
      </x:c>
      <x:c r="E18" s="23" t="str">
        <x:v>France</x:v>
      </x:c>
      <x:c r="F18" s="24" t="n">
        <x:v>15</x:v>
      </x:c>
      <x:c r="G18" s="24" t="n">
        <x:v>1609</x:v>
      </x:c>
      <x:c r="H18" s="24" t="n">
        <x:v>226</x:v>
      </x:c>
      <x:c r="I18" s="24" t="n">
        <x:v>263</x:v>
      </x:c>
      <x:c r="J18" s="24" t="n">
        <x:v>13</x:v>
      </x:c>
      <x:c r="K18" s="24" t="n">
        <x:v>42</x:v>
      </x:c>
      <x:c r="L18" s="24" t="n">
        <x:v>75</x:v>
      </x:c>
      <x:c r="M18" s="24" t="n">
        <x:v>524</x:v>
      </x:c>
      <x:c r="N18" s="24" t="n">
        <x:v>79</x:v>
      </x:c>
      <x:c r="O18" s="24" t="n">
        <x:v>0</x:v>
      </x:c>
      <x:c r="P18" s="24" t="n">
        <x:v>0</x:v>
      </x:c>
      <x:c r="Q18" s="23" t="str">
        <x:v>Atelier artisanal français de mobilier enfant personnalisable et d'aménagement pour crèches et MAM.</x:v>
      </x:c>
      <x:c r="R18" s="23" t="str">
        <x:v>Fabrication artisanale, personnalisation, formes ludiques et sur-mesure professionnel.</x:v>
      </x:c>
      <x:c r="S18" s="23" t="str">
        <x:v>263 mots-clés, 42 positions 4–10 et 75 positions 11–20 : beaucoup de gains proches.</x:v>
      </x:c>
      <x:c r="T18" s="23" t="str">
        <x:v>Personnalisation, proximité, contenu de projets et offre professionnelle.</x:v>
      </x:c>
      <x:c r="U18" s="23" t="str">
        <x:v>Authority Score 15 et trafic estimé de 524; plusieurs pages pourraient mieux convertir.</x:v>
      </x:c>
      <x:c r="V18" s="23" t="str">
        <x:v>Délais de fabrication de 4–8 semaines et catalogue hétérogène.</x:v>
      </x:c>
      <x:c r="W18" s="23" t="str">
        <x:v>Standardiser formes et modules pour livrer plus vite que l'artisanal pur.</x:v>
      </x:c>
      <x:c r="X18" s="23" t="str">
        <x:v>https://www.copeauxetpaillettes.fr/l-atelier-copeaux-paillettes</x:v>
      </x:c>
    </x:row>
    <x:row r="19" ht="72" customHeight="1">
      <x:c r="A19" s="26" t="n">
        <x:v>14</x:v>
      </x:c>
      <x:c r="B19" s="23" t="str">
        <x:v>Norvège</x:v>
      </x:c>
      <x:c r="C19" s="23" t="str">
        <x:v>Sprell</x:v>
      </x:c>
      <x:c r="D19" s="23" t="str">
        <x:v>sprell.no</x:v>
      </x:c>
      <x:c r="E19" s="23" t="str">
        <x:v>Norvège</x:v>
      </x:c>
      <x:c r="F19" s="24" t="n">
        <x:v>38</x:v>
      </x:c>
      <x:c r="G19" s="24" t="n">
        <x:v>15462</x:v>
      </x:c>
      <x:c r="H19" s="24" t="n">
        <x:v>2034</x:v>
      </x:c>
      <x:c r="I19" s="24" t="n">
        <x:v>21299</x:v>
      </x:c>
      <x:c r="J19" s="24" t="n">
        <x:v>1591</x:v>
      </x:c>
      <x:c r="K19" s="24" t="n">
        <x:v>2948</x:v>
      </x:c>
      <x:c r="L19" s="24" t="n">
        <x:v>3314</x:v>
      </x:c>
      <x:c r="M19" s="24" t="n">
        <x:v>101624</x:v>
      </x:c>
      <x:c r="N19" s="24" t="n">
        <x:v>27553</x:v>
      </x:c>
      <x:c r="O19" s="24" t="n">
        <x:v>9</x:v>
      </x:c>
      <x:c r="P19" s="24" t="n">
        <x:v>119</x:v>
      </x:c>
      <x:c r="Q19" s="23" t="str">
        <x:v>Détaillant norvégien spécialisé en jouets de qualité et mobilier enfant, principalement en Norvège.</x:v>
      </x:c>
      <x:c r="R19" s="23" t="str">
        <x:v>31 magasins en Norvège, deux en Suède, curation forte et marque locale reconnue.</x:v>
      </x:c>
      <x:c r="S19" s="23" t="str">
        <x:v>21 299 mots-clés et 101 624 visites estimées : véritable référence du marché norvégien.</x:v>
      </x:c>
      <x:c r="T19" s="23" t="str">
        <x:v>Omnicanal, cadeau, sélection, livraison locale et programme membre.</x:v>
      </x:c>
      <x:c r="U19" s="23" t="str">
        <x:v>Autorité et catalogue élevés; utile comme vision, pas comme cible SEO directe au Québec.</x:v>
      </x:c>
      <x:c r="V19" s="23" t="str">
        <x:v>Modèle revendeur, avec moins de contrôle sur l'exclusivité des produits.</x:v>
      </x:c>
      <x:c r="W19" s="23" t="str">
        <x:v>Étudier les catégories, l'angle cadeau et l'expérience boutique; garder des produits Lovelyhop propriétaires.</x:v>
      </x:c>
      <x:c r="X19" s="23" t="str">
        <x:v>https://www.sprell.no/</x:v>
      </x:c>
    </x:row>
    <x:row r="20" ht="72" customHeight="1">
      <x:c r="A20" s="26" t="n">
        <x:v>15</x:v>
      </x:c>
      <x:c r="B20" s="23" t="str">
        <x:v>Norvège</x:v>
      </x:c>
      <x:c r="C20" s="23" t="str">
        <x:v>KAOS</x:v>
      </x:c>
      <x:c r="D20" s="23" t="str">
        <x:v>itskaos.com</x:v>
      </x:c>
      <x:c r="E20" s="23" t="str">
        <x:v>Norvège</x:v>
      </x:c>
      <x:c r="F20" s="24" t="n">
        <x:v>27</x:v>
      </x:c>
      <x:c r="G20" s="24" t="n">
        <x:v>3059</x:v>
      </x:c>
      <x:c r="H20" s="24" t="n">
        <x:v>1322</x:v>
      </x:c>
      <x:c r="I20" s="24" t="n">
        <x:v>253</x:v>
      </x:c>
      <x:c r="J20" s="24" t="n">
        <x:v>31</x:v>
      </x:c>
      <x:c r="K20" s="24" t="n">
        <x:v>20</x:v>
      </x:c>
      <x:c r="L20" s="24" t="n">
        <x:v>31</x:v>
      </x:c>
      <x:c r="M20" s="24" t="n">
        <x:v>2407</x:v>
      </x:c>
      <x:c r="N20" s="24" t="n">
        <x:v>1419</x:v>
      </x:c>
      <x:c r="O20" s="24" t="n">
        <x:v>1</x:v>
      </x:c>
      <x:c r="P20" s="24" t="n">
        <x:v>89</x:v>
      </x:c>
      <x:c r="Q20" s="23" t="str">
        <x:v>Mobilier parental minimaliste conçu pour les petits espaces.</x:v>
      </x:c>
      <x:c r="R20" s="23" t="str">
        <x:v>Un problème précis par produit, mécanismes pliables et communication design très nette.</x:v>
      </x:c>
      <x:c r="S20" s="23" t="str">
        <x:v>Petit nombre de mots-clés mais trafic et marque efficaces.</x:v>
      </x:c>
      <x:c r="T20" s="23" t="str">
        <x:v>Différenciation fonctionnelle, premium et mémorable.</x:v>
      </x:c>
      <x:c r="U20" s="23" t="str">
        <x:v>Faible profondeur organique hors produits iconiques.</x:v>
      </x:c>
      <x:c r="V20" s="23" t="str">
        <x:v>Dépendance à quelques produits et prix premium.</x:v>
      </x:c>
      <x:c r="W20" s="23" t="str">
        <x:v>Donner à chaque produit Lovelyhop une phrase-problème et une transformation immédiatement visibles.</x:v>
      </x:c>
      <x:c r="X20" s="23" t="str">
        <x:v>https://www.itskaos.com/en-NO/about-kaos/about-us</x:v>
      </x:c>
    </x:row>
    <x:row r="21" ht="72" customHeight="1">
      <x:c r="A21" s="26" t="n">
        <x:v>16</x:v>
      </x:c>
      <x:c r="B21" s="23" t="str">
        <x:v>Norvège</x:v>
      </x:c>
      <x:c r="C21" s="23" t="str">
        <x:v>Forest Kids Norway</x:v>
      </x:c>
      <x:c r="D21" s="23" t="str">
        <x:v>forestkidsnorway.com</x:v>
      </x:c>
      <x:c r="E21" s="23" t="str">
        <x:v>Norvège</x:v>
      </x:c>
      <x:c r="F21" s="24" t="n">
        <x:v>18</x:v>
      </x:c>
      <x:c r="G21" s="24" t="n">
        <x:v>1640</x:v>
      </x:c>
      <x:c r="H21" s="24" t="n">
        <x:v>1532</x:v>
      </x:c>
      <x:c r="I21" s="24" t="n">
        <x:v>94</x:v>
      </x:c>
      <x:c r="J21" s="24" t="n">
        <x:v>5</x:v>
      </x:c>
      <x:c r="K21" s="24" t="n">
        <x:v>3</x:v>
      </x:c>
      <x:c r="L21" s="24" t="n">
        <x:v>4</x:v>
      </x:c>
      <x:c r="M21" s="24" t="n">
        <x:v>191</x:v>
      </x:c>
      <x:c r="N21" s="24" t="n">
        <x:v>27</x:v>
      </x:c>
      <x:c r="O21" s="24" t="n">
        <x:v>0</x:v>
      </x:c>
      <x:c r="P21" s="24" t="n">
        <x:v>0</x:v>
      </x:c>
      <x:c r="Q21" s="23" t="str">
        <x:v>Jeux de motricité et meubles Montessori en bois, vendus internationalement.</x:v>
      </x:c>
      <x:c r="R21" s="23" t="str">
        <x:v>Systèmes d'escalade configurables, esthétique nordique et montage à plat.</x:v>
      </x:c>
      <x:c r="S21" s="23" t="str">
        <x:v>Liens référents intéressants pour une petite marque.</x:v>
      </x:c>
      <x:c r="T21" s="23" t="str">
        <x:v>Export rapide, familles de produits compatibles et identité simple.</x:v>
      </x:c>
      <x:c r="U21" s="23" t="str">
        <x:v>Très faible couverture organique locale.</x:v>
      </x:c>
      <x:c r="V21" s="23" t="str">
        <x:v>Niche motricité concurrentielle et plus risquée sur le plan de la sécurité.</x:v>
      </x:c>
      <x:c r="W21" s="23" t="str">
        <x:v>Le système modulaire est inspirant, mais à lancer après les produits sensoriels moins risqués.</x:v>
      </x:c>
      <x:c r="X21" s="23" t="str">
        <x:v>https://forestkidsnorway.com/pages/about-us</x:v>
      </x:c>
    </x:row>
  </x:sheetData>
  <x:mergeCells>
    <x:mergeCell ref="A1:X1"/>
    <x:mergeCell ref="A2:X2"/>
  </x:mergeCells>
  <x:pageMargins left="0.7" right="0.7" top="0.75" bottom="0.75" header="0.3" footer="0.3"/>
  <x:tableParts count="1">
    <x:tablePart xmlns:r="http://schemas.openxmlformats.org/officeDocument/2006/relationships" r:id="R60a2284b9c4d468b"/>
  </x:tableParts>
</x:worksheet>
</file>

<file path=xl/worksheets/sheet3.xml><?xml version="1.0" encoding="utf-8"?>
<x:worksheet xmlns:x="http://schemas.openxmlformats.org/spreadsheetml/2006/main">
  <x:sheetPr>
    <x:tabColor rgb="FFE9C46A"/>
  </x:sheetPr>
  <x:sheetViews>
    <x:sheetView showGridLines="0" workbookViewId="0">
      <x:pane xSplit="5" ySplit="5" topLeftCell="F6" activePane="bottomRight" state="frozen"/>
    </x:sheetView>
  </x:sheetViews>
  <x:sheetFormatPr defaultRowHeight="15"/>
  <x:cols>
    <x:col min="1" max="1" width="7" hidden="0" customWidth="1"/>
    <x:col min="2" max="2" width="17" hidden="0" customWidth="1"/>
    <x:col min="3" max="3" width="21" hidden="0" customWidth="1"/>
    <x:col min="4" max="4" width="27" hidden="0" customWidth="1"/>
    <x:col min="5" max="5" width="27" hidden="0" customWidth="1"/>
    <x:col min="6" max="6" width="11" hidden="0" customWidth="1"/>
    <x:col min="7" max="7" width="8" hidden="0" customWidth="1"/>
    <x:col min="8" max="8" width="11" hidden="0" customWidth="1"/>
    <x:col min="9" max="9" width="27" hidden="0" customWidth="1"/>
    <x:col min="10" max="10" width="11" hidden="0" customWidth="1"/>
    <x:col min="11" max="11" width="8" hidden="0" customWidth="1"/>
    <x:col min="12" max="12" width="11" hidden="0" customWidth="1"/>
    <x:col min="13" max="13" width="12" hidden="0" customWidth="1"/>
    <x:col min="14" max="14" width="12" hidden="0" customWidth="1"/>
    <x:col min="15" max="15" width="14" hidden="0" customWidth="1"/>
    <x:col min="16" max="16" width="8" hidden="0" customWidth="1"/>
    <x:col min="17" max="17" width="9" hidden="0" customWidth="1"/>
    <x:col min="18" max="18" width="10" hidden="0" customWidth="1"/>
    <x:col min="19" max="19" width="9" hidden="0" customWidth="1"/>
    <x:col min="20" max="20" width="8" hidden="0" customWidth="1"/>
    <x:col min="21" max="21" width="11" hidden="0" customWidth="1"/>
    <x:col min="22" max="22" width="34" hidden="0" customWidth="1"/>
    <x:col min="23" max="23" width="32" hidden="0" customWidth="1"/>
    <x:col min="24" max="24" width="9" hidden="0" customWidth="1"/>
  </x:cols>
  <x:sheetData>
    <x:row r="1" ht="34" customHeight="1">
      <x:c r="A1" s="3" t="str">
        <x:v>200 produits — recherche de mots-clés et gain potentiel</x:v>
      </x:c>
      <x:c r="B1" s="3" t="str">
        <x:v>200 produits — recherche de mots-clés et gain potentiel</x:v>
      </x:c>
      <x:c r="C1" s="3" t="str">
        <x:v>200 produits — recherche de mots-clés et gain potentiel</x:v>
      </x:c>
      <x:c r="D1" s="3" t="str">
        <x:v>200 produits — recherche de mots-clés et gain potentiel</x:v>
      </x:c>
      <x:c r="E1" s="3" t="str">
        <x:v>200 produits — recherche de mots-clés et gain potentiel</x:v>
      </x:c>
      <x:c r="F1" s="3" t="str">
        <x:v>200 produits — recherche de mots-clés et gain potentiel</x:v>
      </x:c>
      <x:c r="G1" s="3" t="str">
        <x:v>200 produits — recherche de mots-clés et gain potentiel</x:v>
      </x:c>
      <x:c r="H1" s="3" t="str">
        <x:v>200 produits — recherche de mots-clés et gain potentiel</x:v>
      </x:c>
      <x:c r="I1" s="3" t="str">
        <x:v>200 produits — recherche de mots-clés et gain potentiel</x:v>
      </x:c>
      <x:c r="J1" s="3" t="str">
        <x:v>200 produits — recherche de mots-clés et gain potentiel</x:v>
      </x:c>
      <x:c r="K1" s="3" t="str">
        <x:v>200 produits — recherche de mots-clés et gain potentiel</x:v>
      </x:c>
      <x:c r="L1" s="3" t="str">
        <x:v>200 produits — recherche de mots-clés et gain potentiel</x:v>
      </x:c>
      <x:c r="M1" s="3" t="str">
        <x:v>200 produits — recherche de mots-clés et gain potentiel</x:v>
      </x:c>
      <x:c r="N1" s="3" t="str">
        <x:v>200 produits — recherche de mots-clés et gain potentiel</x:v>
      </x:c>
      <x:c r="O1" s="3" t="str">
        <x:v>200 produits — recherche de mots-clés et gain potentiel</x:v>
      </x:c>
      <x:c r="P1" s="3" t="str">
        <x:v>200 produits — recherche de mots-clés et gain potentiel</x:v>
      </x:c>
      <x:c r="Q1" s="3" t="str">
        <x:v>200 produits — recherche de mots-clés et gain potentiel</x:v>
      </x:c>
      <x:c r="R1" s="3" t="str">
        <x:v>200 produits — recherche de mots-clés et gain potentiel</x:v>
      </x:c>
      <x:c r="S1" s="3" t="str">
        <x:v>200 produits — recherche de mots-clés et gain potentiel</x:v>
      </x:c>
      <x:c r="T1" s="3" t="str">
        <x:v>200 produits — recherche de mots-clés et gain potentiel</x:v>
      </x:c>
      <x:c r="U1" s="3" t="str">
        <x:v>200 produits — recherche de mots-clés et gain potentiel</x:v>
      </x:c>
      <x:c r="V1" s="3" t="str">
        <x:v>200 produits — recherche de mots-clés et gain potentiel</x:v>
      </x:c>
      <x:c r="W1" s="3" t="str">
        <x:v>200 produits — recherche de mots-clés et gain potentiel</x:v>
      </x:c>
      <x:c r="X1" s="3" t="str">
        <x:v>200 produits — recherche de mots-clés et gain potentiel</x:v>
      </x:c>
    </x:row>
    <x:row r="2" ht="34" customHeight="1">
      <x:c r="A2" s="7" t="str">
        <x:v>Trié par score d'opportunité. Les volumes, CPC et KD sont les correspondances exactes Semrush Canada; 0 peut signifier « aucune donnée mesurable ».</x:v>
      </x:c>
      <x:c r="B2" s="7" t="str">
        <x:v>Trié par score d'opportunité. Les volumes, CPC et KD sont les correspondances exactes Semrush Canada; 0 peut signifier « aucune donnée mesurable ».</x:v>
      </x:c>
      <x:c r="C2" s="7" t="str">
        <x:v>Trié par score d'opportunité. Les volumes, CPC et KD sont les correspondances exactes Semrush Canada; 0 peut signifier « aucune donnée mesurable ».</x:v>
      </x:c>
      <x:c r="D2" s="7" t="str">
        <x:v>Trié par score d'opportunité. Les volumes, CPC et KD sont les correspondances exactes Semrush Canada; 0 peut signifier « aucune donnée mesurable ».</x:v>
      </x:c>
      <x:c r="E2" s="7" t="str">
        <x:v>Trié par score d'opportunité. Les volumes, CPC et KD sont les correspondances exactes Semrush Canada; 0 peut signifier « aucune donnée mesurable ».</x:v>
      </x:c>
      <x:c r="F2" s="7" t="str">
        <x:v>Trié par score d'opportunité. Les volumes, CPC et KD sont les correspondances exactes Semrush Canada; 0 peut signifier « aucune donnée mesurable ».</x:v>
      </x:c>
      <x:c r="G2" s="7" t="str">
        <x:v>Trié par score d'opportunité. Les volumes, CPC et KD sont les correspondances exactes Semrush Canada; 0 peut signifier « aucune donnée mesurable ».</x:v>
      </x:c>
      <x:c r="H2" s="7" t="str">
        <x:v>Trié par score d'opportunité. Les volumes, CPC et KD sont les correspondances exactes Semrush Canada; 0 peut signifier « aucune donnée mesurable ».</x:v>
      </x:c>
      <x:c r="I2" s="7" t="str">
        <x:v>Trié par score d'opportunité. Les volumes, CPC et KD sont les correspondances exactes Semrush Canada; 0 peut signifier « aucune donnée mesurable ».</x:v>
      </x:c>
      <x:c r="J2" s="7" t="str">
        <x:v>Trié par score d'opportunité. Les volumes, CPC et KD sont les correspondances exactes Semrush Canada; 0 peut signifier « aucune donnée mesurable ».</x:v>
      </x:c>
      <x:c r="K2" s="7" t="str">
        <x:v>Trié par score d'opportunité. Les volumes, CPC et KD sont les correspondances exactes Semrush Canada; 0 peut signifier « aucune donnée mesurable ».</x:v>
      </x:c>
      <x:c r="L2" s="7" t="str">
        <x:v>Trié par score d'opportunité. Les volumes, CPC et KD sont les correspondances exactes Semrush Canada; 0 peut signifier « aucune donnée mesurable ».</x:v>
      </x:c>
      <x:c r="M2" s="7" t="str">
        <x:v>Trié par score d'opportunité. Les volumes, CPC et KD sont les correspondances exactes Semrush Canada; 0 peut signifier « aucune donnée mesurable ».</x:v>
      </x:c>
      <x:c r="N2" s="7" t="str">
        <x:v>Trié par score d'opportunité. Les volumes, CPC et KD sont les correspondances exactes Semrush Canada; 0 peut signifier « aucune donnée mesurable ».</x:v>
      </x:c>
      <x:c r="O2" s="7" t="str">
        <x:v>Trié par score d'opportunité. Les volumes, CPC et KD sont les correspondances exactes Semrush Canada; 0 peut signifier « aucune donnée mesurable ».</x:v>
      </x:c>
      <x:c r="P2" s="7" t="str">
        <x:v>Trié par score d'opportunité. Les volumes, CPC et KD sont les correspondances exactes Semrush Canada; 0 peut signifier « aucune donnée mesurable ».</x:v>
      </x:c>
      <x:c r="Q2" s="7" t="str">
        <x:v>Trié par score d'opportunité. Les volumes, CPC et KD sont les correspondances exactes Semrush Canada; 0 peut signifier « aucune donnée mesurable ».</x:v>
      </x:c>
      <x:c r="R2" s="7" t="str">
        <x:v>Trié par score d'opportunité. Les volumes, CPC et KD sont les correspondances exactes Semrush Canada; 0 peut signifier « aucune donnée mesurable ».</x:v>
      </x:c>
      <x:c r="S2" s="7" t="str">
        <x:v>Trié par score d'opportunité. Les volumes, CPC et KD sont les correspondances exactes Semrush Canada; 0 peut signifier « aucune donnée mesurable ».</x:v>
      </x:c>
      <x:c r="T2" s="7" t="str">
        <x:v>Trié par score d'opportunité. Les volumes, CPC et KD sont les correspondances exactes Semrush Canada; 0 peut signifier « aucune donnée mesurable ».</x:v>
      </x:c>
      <x:c r="U2" s="7" t="str">
        <x:v>Trié par score d'opportunité. Les volumes, CPC et KD sont les correspondances exactes Semrush Canada; 0 peut signifier « aucune donnée mesurable ».</x:v>
      </x:c>
      <x:c r="V2" s="7" t="str">
        <x:v>Trié par score d'opportunité. Les volumes, CPC et KD sont les correspondances exactes Semrush Canada; 0 peut signifier « aucune donnée mesurable ».</x:v>
      </x:c>
      <x:c r="W2" s="7" t="str">
        <x:v>Trié par score d'opportunité. Les volumes, CPC et KD sont les correspondances exactes Semrush Canada; 0 peut signifier « aucune donnée mesurable ».</x:v>
      </x:c>
      <x:c r="X2" s="7" t="str">
        <x:v>Trié par score d'opportunité. Les volumes, CPC et KD sont les correspondances exactes Semrush Canada; 0 peut signifier « aucune donnée mesurable ».</x:v>
      </x:c>
    </x:row>
    <x:row r="3" ht="30" customHeight="1">
      <x:c r="A3" s="32" t="str">
        <x:v>Score = 25 % demande + 20 % facilité SEO + 15 % compatibilité CNC + 15 % panier potentiel + 10 % expédition + 10 % risque/sécurité + 5 % cohérence de marque. C'est un outil de priorisation, pas une prévision de revenus.</x:v>
      </x:c>
      <x:c r="B3" s="32" t="str">
        <x:v>Score = 25 % demande + 20 % facilité SEO + 15 % compatibilité CNC + 15 % panier potentiel + 10 % expédition + 10 % risque/sécurité + 5 % cohérence de marque. C'est un outil de priorisation, pas une prévision de revenus.</x:v>
      </x:c>
      <x:c r="C3" s="32" t="str">
        <x:v>Score = 25 % demande + 20 % facilité SEO + 15 % compatibilité CNC + 15 % panier potentiel + 10 % expédition + 10 % risque/sécurité + 5 % cohérence de marque. C'est un outil de priorisation, pas une prévision de revenus.</x:v>
      </x:c>
      <x:c r="D3" s="32" t="str">
        <x:v>Score = 25 % demande + 20 % facilité SEO + 15 % compatibilité CNC + 15 % panier potentiel + 10 % expédition + 10 % risque/sécurité + 5 % cohérence de marque. C'est un outil de priorisation, pas une prévision de revenus.</x:v>
      </x:c>
      <x:c r="E3" s="32" t="str">
        <x:v>Score = 25 % demande + 20 % facilité SEO + 15 % compatibilité CNC + 15 % panier potentiel + 10 % expédition + 10 % risque/sécurité + 5 % cohérence de marque. C'est un outil de priorisation, pas une prévision de revenus.</x:v>
      </x:c>
      <x:c r="F3" s="32" t="str">
        <x:v>Score = 25 % demande + 20 % facilité SEO + 15 % compatibilité CNC + 15 % panier potentiel + 10 % expédition + 10 % risque/sécurité + 5 % cohérence de marque. C'est un outil de priorisation, pas une prévision de revenus.</x:v>
      </x:c>
      <x:c r="G3" s="32" t="str">
        <x:v>Score = 25 % demande + 20 % facilité SEO + 15 % compatibilité CNC + 15 % panier potentiel + 10 % expédition + 10 % risque/sécurité + 5 % cohérence de marque. C'est un outil de priorisation, pas une prévision de revenus.</x:v>
      </x:c>
      <x:c r="H3" s="32" t="str">
        <x:v>Score = 25 % demande + 20 % facilité SEO + 15 % compatibilité CNC + 15 % panier potentiel + 10 % expédition + 10 % risque/sécurité + 5 % cohérence de marque. C'est un outil de priorisation, pas une prévision de revenus.</x:v>
      </x:c>
      <x:c r="I3" s="32" t="str">
        <x:v>Score = 25 % demande + 20 % facilité SEO + 15 % compatibilité CNC + 15 % panier potentiel + 10 % expédition + 10 % risque/sécurité + 5 % cohérence de marque. C'est un outil de priorisation, pas une prévision de revenus.</x:v>
      </x:c>
      <x:c r="J3" s="32" t="str">
        <x:v>Score = 25 % demande + 20 % facilité SEO + 15 % compatibilité CNC + 15 % panier potentiel + 10 % expédition + 10 % risque/sécurité + 5 % cohérence de marque. C'est un outil de priorisation, pas une prévision de revenus.</x:v>
      </x:c>
      <x:c r="K3" s="32" t="str">
        <x:v>Score = 25 % demande + 20 % facilité SEO + 15 % compatibilité CNC + 15 % panier potentiel + 10 % expédition + 10 % risque/sécurité + 5 % cohérence de marque. C'est un outil de priorisation, pas une prévision de revenus.</x:v>
      </x:c>
      <x:c r="L3" s="32" t="str">
        <x:v>Score = 25 % demande + 20 % facilité SEO + 15 % compatibilité CNC + 15 % panier potentiel + 10 % expédition + 10 % risque/sécurité + 5 % cohérence de marque. C'est un outil de priorisation, pas une prévision de revenus.</x:v>
      </x:c>
      <x:c r="M3" s="32" t="str">
        <x:v>Score = 25 % demande + 20 % facilité SEO + 15 % compatibilité CNC + 15 % panier potentiel + 10 % expédition + 10 % risque/sécurité + 5 % cohérence de marque. C'est un outil de priorisation, pas une prévision de revenus.</x:v>
      </x:c>
      <x:c r="N3" s="32" t="str">
        <x:v>Score = 25 % demande + 20 % facilité SEO + 15 % compatibilité CNC + 15 % panier potentiel + 10 % expédition + 10 % risque/sécurité + 5 % cohérence de marque. C'est un outil de priorisation, pas une prévision de revenus.</x:v>
      </x:c>
      <x:c r="O3" s="32" t="str">
        <x:v>Score = 25 % demande + 20 % facilité SEO + 15 % compatibilité CNC + 15 % panier potentiel + 10 % expédition + 10 % risque/sécurité + 5 % cohérence de marque. C'est un outil de priorisation, pas une prévision de revenus.</x:v>
      </x:c>
      <x:c r="P3" s="32" t="str">
        <x:v>Score = 25 % demande + 20 % facilité SEO + 15 % compatibilité CNC + 15 % panier potentiel + 10 % expédition + 10 % risque/sécurité + 5 % cohérence de marque. C'est un outil de priorisation, pas une prévision de revenus.</x:v>
      </x:c>
      <x:c r="Q3" s="32" t="str">
        <x:v>Score = 25 % demande + 20 % facilité SEO + 15 % compatibilité CNC + 15 % panier potentiel + 10 % expédition + 10 % risque/sécurité + 5 % cohérence de marque. C'est un outil de priorisation, pas une prévision de revenus.</x:v>
      </x:c>
      <x:c r="R3" s="32" t="str">
        <x:v>Score = 25 % demande + 20 % facilité SEO + 15 % compatibilité CNC + 15 % panier potentiel + 10 % expédition + 10 % risque/sécurité + 5 % cohérence de marque. C'est un outil de priorisation, pas une prévision de revenus.</x:v>
      </x:c>
      <x:c r="S3" s="32" t="str">
        <x:v>Score = 25 % demande + 20 % facilité SEO + 15 % compatibilité CNC + 15 % panier potentiel + 10 % expédition + 10 % risque/sécurité + 5 % cohérence de marque. C'est un outil de priorisation, pas une prévision de revenus.</x:v>
      </x:c>
      <x:c r="T3" s="32" t="str">
        <x:v>Score = 25 % demande + 20 % facilité SEO + 15 % compatibilité CNC + 15 % panier potentiel + 10 % expédition + 10 % risque/sécurité + 5 % cohérence de marque. C'est un outil de priorisation, pas une prévision de revenus.</x:v>
      </x:c>
      <x:c r="U3" s="32" t="str">
        <x:v>Score = 25 % demande + 20 % facilité SEO + 15 % compatibilité CNC + 15 % panier potentiel + 10 % expédition + 10 % risque/sécurité + 5 % cohérence de marque. C'est un outil de priorisation, pas une prévision de revenus.</x:v>
      </x:c>
      <x:c r="V3" s="32" t="str">
        <x:v>Score = 25 % demande + 20 % facilité SEO + 15 % compatibilité CNC + 15 % panier potentiel + 10 % expédition + 10 % risque/sécurité + 5 % cohérence de marque. C'est un outil de priorisation, pas une prévision de revenus.</x:v>
      </x:c>
      <x:c r="W3" s="32" t="str">
        <x:v>Score = 25 % demande + 20 % facilité SEO + 15 % compatibilité CNC + 15 % panier potentiel + 10 % expédition + 10 % risque/sécurité + 5 % cohérence de marque. C'est un outil de priorisation, pas une prévision de revenus.</x:v>
      </x:c>
      <x:c r="X3" s="32" t="str">
        <x:v>Score = 25 % demande + 20 % facilité SEO + 15 % compatibilité CNC + 15 % panier potentiel + 10 % expédition + 10 % risque/sécurité + 5 % cohérence de marque. C'est un outil de priorisation, pas une prévision de revenus.</x:v>
      </x:c>
    </x:row>
    <x:row r="4">
      <x:c r="A4" s="35"/>
      <x:c r="B4" s="35"/>
      <x:c r="C4" s="35"/>
      <x:c r="D4" s="35"/>
      <x:c r="E4" s="35"/>
      <x:c r="F4" s="35"/>
      <x:c r="G4" s="35"/>
      <x:c r="H4" s="35"/>
      <x:c r="I4" s="35"/>
      <x:c r="J4" s="35"/>
      <x:c r="K4" s="35"/>
      <x:c r="L4" s="35"/>
      <x:c r="M4" s="35"/>
      <x:c r="N4" s="35"/>
      <x:c r="O4" s="35"/>
      <x:c r="P4" s="35"/>
      <x:c r="Q4" s="35"/>
      <x:c r="R4" s="35"/>
      <x:c r="S4" s="35"/>
      <x:c r="T4" s="35"/>
      <x:c r="U4" s="35"/>
      <x:c r="V4" s="35"/>
      <x:c r="W4" s="35"/>
      <x:c r="X4" s="35"/>
    </x:row>
    <x:row r="5" ht="34" customHeight="1">
      <x:c r="A5" s="13" t="str">
        <x:v>Rang</x:v>
      </x:c>
      <x:c r="B5" s="13" t="str">
        <x:v>Décision</x:v>
      </x:c>
      <x:c r="C5" s="13" t="str">
        <x:v>Univers</x:v>
      </x:c>
      <x:c r="D5" s="13" t="str">
        <x:v>Produit FR</x:v>
      </x:c>
      <x:c r="E5" s="13" t="str">
        <x:v>Mot-clé FR</x:v>
      </x:c>
      <x:c r="F5" s="13" t="str">
        <x:v>Volume FR</x:v>
      </x:c>
      <x:c r="G5" s="13" t="str">
        <x:v>KD FR</x:v>
      </x:c>
      <x:c r="H5" s="13" t="str">
        <x:v>CPC FR ($)</x:v>
      </x:c>
      <x:c r="I5" s="13" t="str">
        <x:v>Mot-clé EN</x:v>
      </x:c>
      <x:c r="J5" s="13" t="str">
        <x:v>Volume EN</x:v>
      </x:c>
      <x:c r="K5" s="13" t="str">
        <x:v>KD EN</x:v>
      </x:c>
      <x:c r="L5" s="13" t="str">
        <x:v>CPC EN ($)</x:v>
      </x:c>
      <x:c r="M5" s="13" t="str">
        <x:v>Volume total</x:v>
      </x:c>
      <x:c r="N5" s="13" t="str">
        <x:v>KD pondéré</x:v>
      </x:c>
      <x:c r="O5" s="13" t="str">
        <x:v>Facilité SEO /100</x:v>
      </x:c>
      <x:c r="P5" s="13" t="str">
        <x:v>CNC /5</x:v>
      </x:c>
      <x:c r="Q5" s="13" t="str">
        <x:v>Panier /5</x:v>
      </x:c>
      <x:c r="R5" s="13" t="str">
        <x:v>Expédition /5</x:v>
      </x:c>
      <x:c r="S5" s="13" t="str">
        <x:v>Sécurité /5</x:v>
      </x:c>
      <x:c r="T5" s="13" t="str">
        <x:v>Fit /5</x:v>
      </x:c>
      <x:c r="U5" s="13" t="str">
        <x:v>Score /100</x:v>
      </x:c>
      <x:c r="V5" s="13" t="str">
        <x:v>Pourquoi maintenant</x:v>
      </x:c>
      <x:c r="W5" s="13" t="str">
        <x:v>Risque principal</x:v>
      </x:c>
      <x:c r="X5" s="13" t="str">
        <x:v>ID source</x:v>
      </x:c>
    </x:row>
    <x:row r="6">
      <x:c r="A6" s="23" t="n">
        <x:v>1</x:v>
      </x:c>
      <x:c r="B6" s="23" t="str">
        <x:v>Lancement</x:v>
      </x:c>
      <x:c r="C6" s="23" t="str">
        <x:v>Créer et découvrir</x:v>
      </x:c>
      <x:c r="D6" s="23" t="str">
        <x:v>Table sensorielle</x:v>
      </x:c>
      <x:c r="E6" s="23" t="str">
        <x:v>table sensorielle</x:v>
      </x:c>
      <x:c r="F6" s="24" t="n">
        <x:v>590</x:v>
      </x:c>
      <x:c r="G6" s="23" t="n">
        <x:v>7</x:v>
      </x:c>
      <x:c r="H6" s="33" t="n">
        <x:v>0.39</x:v>
      </x:c>
      <x:c r="I6" s="23" t="str">
        <x:v>sensory table</x:v>
      </x:c>
      <x:c r="J6" s="24" t="n">
        <x:v>1300</x:v>
      </x:c>
      <x:c r="K6" s="23" t="n">
        <x:v>20</x:v>
      </x:c>
      <x:c r="L6" s="33" t="n">
        <x:v>0.38</x:v>
      </x:c>
      <x:c r="M6" s="24" t="n">
        <x:v>1890</x:v>
      </x:c>
      <x:c r="N6" s="34" t="n">
        <x:v>15.9</x:v>
      </x:c>
      <x:c r="O6" s="34" t="n">
        <x:v>84.1</x:v>
      </x:c>
      <x:c r="P6" s="23" t="n">
        <x:v>5</x:v>
      </x:c>
      <x:c r="Q6" s="23" t="n">
        <x:v>5</x:v>
      </x:c>
      <x:c r="R6" s="23" t="n">
        <x:v>3</x:v>
      </x:c>
      <x:c r="S6" s="23" t="n">
        <x:v>4</x:v>
      </x:c>
      <x:c r="T6" s="23" t="n">
        <x:v>5</x:v>
      </x:c>
      <x:c r="U6" s="34" t="n">
        <x:v>88</x:v>
      </x:c>
      <x:c r="V6" s="23" t="str">
        <x:v>Demande forte; différenciation indispensable.</x:v>
      </x:c>
      <x:c r="W6" s="23" t="str">
        <x:v>Concurrence ou demande à confirmer par ventes.</x:v>
      </x:c>
      <x:c r="X6" s="23" t="n">
        <x:v>1</x:v>
      </x:c>
    </x:row>
    <x:row r="7">
      <x:c r="A7" s="23" t="n">
        <x:v>2</x:v>
      </x:c>
      <x:c r="B7" s="23" t="str">
        <x:v>Lancement</x:v>
      </x:c>
      <x:c r="C7" s="23" t="str">
        <x:v>Imaginer</x:v>
      </x:c>
      <x:c r="D7" s="23" t="str">
        <x:v>Cuisine pour enfant</x:v>
      </x:c>
      <x:c r="E7" s="23" t="str">
        <x:v>cuisine enfant</x:v>
      </x:c>
      <x:c r="F7" s="24" t="n">
        <x:v>260</x:v>
      </x:c>
      <x:c r="G7" s="23" t="n">
        <x:v>19</x:v>
      </x:c>
      <x:c r="H7" s="33" t="n">
        <x:v>0</x:v>
      </x:c>
      <x:c r="I7" s="23" t="str">
        <x:v>play kitchen</x:v>
      </x:c>
      <x:c r="J7" s="24" t="n">
        <x:v>2400</x:v>
      </x:c>
      <x:c r="K7" s="23" t="n">
        <x:v>25</x:v>
      </x:c>
      <x:c r="L7" s="33" t="n">
        <x:v>0.35</x:v>
      </x:c>
      <x:c r="M7" s="24" t="n">
        <x:v>2660</x:v>
      </x:c>
      <x:c r="N7" s="34" t="n">
        <x:v>24.4</x:v>
      </x:c>
      <x:c r="O7" s="34" t="n">
        <x:v>75.6</x:v>
      </x:c>
      <x:c r="P7" s="23" t="n">
        <x:v>5</x:v>
      </x:c>
      <x:c r="Q7" s="23" t="n">
        <x:v>5</x:v>
      </x:c>
      <x:c r="R7" s="23" t="n">
        <x:v>3</x:v>
      </x:c>
      <x:c r="S7" s="23" t="n">
        <x:v>4</x:v>
      </x:c>
      <x:c r="T7" s="23" t="n">
        <x:v>4</x:v>
      </x:c>
      <x:c r="U7" s="34" t="n">
        <x:v>86.3</x:v>
      </x:c>
      <x:c r="V7" s="23" t="str">
        <x:v>Demande forte; différenciation indispensable.</x:v>
      </x:c>
      <x:c r="W7" s="23" t="str">
        <x:v>Concurrence ou demande à confirmer par ventes.</x:v>
      </x:c>
      <x:c r="X7" s="23" t="n">
        <x:v>87</x:v>
      </x:c>
    </x:row>
    <x:row r="8">
      <x:c r="A8" s="23" t="n">
        <x:v>3</x:v>
      </x:c>
      <x:c r="B8" s="23" t="str">
        <x:v>Lancement</x:v>
      </x:c>
      <x:c r="C8" s="23" t="str">
        <x:v>Ranger et lire</x:v>
      </x:c>
      <x:c r="D8" s="23" t="str">
        <x:v>Bibliothèque pour enfant</x:v>
      </x:c>
      <x:c r="E8" s="23" t="str">
        <x:v>bibliothèque enfant</x:v>
      </x:c>
      <x:c r="F8" s="24" t="n">
        <x:v>140</x:v>
      </x:c>
      <x:c r="G8" s="23" t="n">
        <x:v>22</x:v>
      </x:c>
      <x:c r="H8" s="33" t="n">
        <x:v>0</x:v>
      </x:c>
      <x:c r="I8" s="23" t="str">
        <x:v>kids bookshelf</x:v>
      </x:c>
      <x:c r="J8" s="24" t="n">
        <x:v>2400</x:v>
      </x:c>
      <x:c r="K8" s="23" t="n">
        <x:v>27</x:v>
      </x:c>
      <x:c r="L8" s="33" t="n">
        <x:v>0.38</x:v>
      </x:c>
      <x:c r="M8" s="24" t="n">
        <x:v>2540</x:v>
      </x:c>
      <x:c r="N8" s="34" t="n">
        <x:v>26.7</x:v>
      </x:c>
      <x:c r="O8" s="34" t="n">
        <x:v>73.3</x:v>
      </x:c>
      <x:c r="P8" s="23" t="n">
        <x:v>5</x:v>
      </x:c>
      <x:c r="Q8" s="23" t="n">
        <x:v>5</x:v>
      </x:c>
      <x:c r="R8" s="23" t="n">
        <x:v>3</x:v>
      </x:c>
      <x:c r="S8" s="23" t="n">
        <x:v>4</x:v>
      </x:c>
      <x:c r="T8" s="23" t="n">
        <x:v>4</x:v>
      </x:c>
      <x:c r="U8" s="34" t="n">
        <x:v>85.7</x:v>
      </x:c>
      <x:c r="V8" s="23" t="str">
        <x:v>Demande forte; différenciation indispensable.</x:v>
      </x:c>
      <x:c r="W8" s="23" t="str">
        <x:v>Concurrence ou demande à confirmer par ventes.</x:v>
      </x:c>
      <x:c r="X8" s="23" t="n">
        <x:v>117</x:v>
      </x:c>
    </x:row>
    <x:row r="9">
      <x:c r="A9" s="23" t="n">
        <x:v>4</x:v>
      </x:c>
      <x:c r="B9" s="23" t="str">
        <x:v>Lancement</x:v>
      </x:c>
      <x:c r="C9" s="23" t="str">
        <x:v>Créer et découvrir</x:v>
      </x:c>
      <x:c r="D9" s="23" t="str">
        <x:v>Ensemble table et chaises</x:v>
      </x:c>
      <x:c r="E9" s="23" t="str">
        <x:v>table et chaise enfant</x:v>
      </x:c>
      <x:c r="F9" s="24" t="n">
        <x:v>110</x:v>
      </x:c>
      <x:c r="G9" s="23" t="n">
        <x:v>18</x:v>
      </x:c>
      <x:c r="H9" s="33" t="n">
        <x:v>0</x:v>
      </x:c>
      <x:c r="I9" s="23" t="str">
        <x:v>kids table and chairs</x:v>
      </x:c>
      <x:c r="J9" s="24" t="n">
        <x:v>2400</x:v>
      </x:c>
      <x:c r="K9" s="23" t="n">
        <x:v>25</x:v>
      </x:c>
      <x:c r="L9" s="33" t="n">
        <x:v>0.32</x:v>
      </x:c>
      <x:c r="M9" s="24" t="n">
        <x:v>2510</x:v>
      </x:c>
      <x:c r="N9" s="34" t="n">
        <x:v>24.7</x:v>
      </x:c>
      <x:c r="O9" s="34" t="n">
        <x:v>75.3</x:v>
      </x:c>
      <x:c r="P9" s="23" t="n">
        <x:v>5</x:v>
      </x:c>
      <x:c r="Q9" s="23" t="n">
        <x:v>5</x:v>
      </x:c>
      <x:c r="R9" s="23" t="n">
        <x:v>3</x:v>
      </x:c>
      <x:c r="S9" s="23" t="n">
        <x:v>4</x:v>
      </x:c>
      <x:c r="T9" s="23" t="n">
        <x:v>3</x:v>
      </x:c>
      <x:c r="U9" s="34" t="n">
        <x:v>85</x:v>
      </x:c>
      <x:c r="V9" s="23" t="str">
        <x:v>Demande forte; différenciation indispensable.</x:v>
      </x:c>
      <x:c r="W9" s="23" t="str">
        <x:v>Concurrence ou demande à confirmer par ventes.</x:v>
      </x:c>
      <x:c r="X9" s="23" t="n">
        <x:v>28</x:v>
      </x:c>
    </x:row>
    <x:row r="10">
      <x:c r="A10" s="23" t="n">
        <x:v>5</x:v>
      </x:c>
      <x:c r="B10" s="23" t="str">
        <x:v>Lancement</x:v>
      </x:c>
      <x:c r="C10" s="23" t="str">
        <x:v>Imaginer</x:v>
      </x:c>
      <x:c r="D10" s="23" t="str">
        <x:v>Maison de poupée</x:v>
      </x:c>
      <x:c r="E10" s="23" t="str">
        <x:v>maison de poupée</x:v>
      </x:c>
      <x:c r="F10" s="24" t="n">
        <x:v>590</x:v>
      </x:c>
      <x:c r="G10" s="23" t="n">
        <x:v>8</x:v>
      </x:c>
      <x:c r="H10" s="33" t="n">
        <x:v>0.26</x:v>
      </x:c>
      <x:c r="I10" s="23" t="str">
        <x:v>dollhouse</x:v>
      </x:c>
      <x:c r="J10" s="24" t="n">
        <x:v>2900</x:v>
      </x:c>
      <x:c r="K10" s="23" t="n">
        <x:v>43</x:v>
      </x:c>
      <x:c r="L10" s="33" t="n">
        <x:v>0.35</x:v>
      </x:c>
      <x:c r="M10" s="24" t="n">
        <x:v>3490</x:v>
      </x:c>
      <x:c r="N10" s="34" t="n">
        <x:v>37.1</x:v>
      </x:c>
      <x:c r="O10" s="34" t="n">
        <x:v>62.9</x:v>
      </x:c>
      <x:c r="P10" s="23" t="n">
        <x:v>5</x:v>
      </x:c>
      <x:c r="Q10" s="23" t="n">
        <x:v>5</x:v>
      </x:c>
      <x:c r="R10" s="23" t="n">
        <x:v>3</x:v>
      </x:c>
      <x:c r="S10" s="23" t="n">
        <x:v>4</x:v>
      </x:c>
      <x:c r="T10" s="23" t="n">
        <x:v>4</x:v>
      </x:c>
      <x:c r="U10" s="34" t="n">
        <x:v>84.5</x:v>
      </x:c>
      <x:c r="V10" s="23" t="str">
        <x:v>Demande forte; différenciation indispensable.</x:v>
      </x:c>
      <x:c r="W10" s="23" t="str">
        <x:v>Concurrence ou demande à confirmer par ventes.</x:v>
      </x:c>
      <x:c r="X10" s="23" t="n">
        <x:v>76</x:v>
      </x:c>
    </x:row>
    <x:row r="11">
      <x:c r="A11" s="23" t="n">
        <x:v>6</x:v>
      </x:c>
      <x:c r="B11" s="23" t="str">
        <x:v>Lancement</x:v>
      </x:c>
      <x:c r="C11" s="23" t="str">
        <x:v>Ranger et lire</x:v>
      </x:c>
      <x:c r="D11" s="23" t="str">
        <x:v>Meuble de rangement pour jouets</x:v>
      </x:c>
      <x:c r="E11" s="23" t="str">
        <x:v>meuble rangement jouet</x:v>
      </x:c>
      <x:c r="F11" s="24" t="n">
        <x:v>260</x:v>
      </x:c>
      <x:c r="G11" s="23" t="n">
        <x:v>20</x:v>
      </x:c>
      <x:c r="H11" s="33" t="n">
        <x:v>0.72</x:v>
      </x:c>
      <x:c r="I11" s="23" t="str">
        <x:v>toy storage organizer</x:v>
      </x:c>
      <x:c r="J11" s="24" t="n">
        <x:v>880</x:v>
      </x:c>
      <x:c r="K11" s="23" t="n">
        <x:v>23</x:v>
      </x:c>
      <x:c r="L11" s="33" t="n">
        <x:v>0.33</x:v>
      </x:c>
      <x:c r="M11" s="24" t="n">
        <x:v>1140</x:v>
      </x:c>
      <x:c r="N11" s="34" t="n">
        <x:v>22.3</x:v>
      </x:c>
      <x:c r="O11" s="34" t="n">
        <x:v>77.7</x:v>
      </x:c>
      <x:c r="P11" s="23" t="n">
        <x:v>5</x:v>
      </x:c>
      <x:c r="Q11" s="23" t="n">
        <x:v>5</x:v>
      </x:c>
      <x:c r="R11" s="23" t="n">
        <x:v>3</x:v>
      </x:c>
      <x:c r="S11" s="23" t="n">
        <x:v>4</x:v>
      </x:c>
      <x:c r="T11" s="23" t="n">
        <x:v>4</x:v>
      </x:c>
      <x:c r="U11" s="34" t="n">
        <x:v>84.2</x:v>
      </x:c>
      <x:c r="V11" s="23" t="str">
        <x:v>Demande forte; différenciation indispensable.</x:v>
      </x:c>
      <x:c r="W11" s="23" t="str">
        <x:v>Concurrence ou demande à confirmer par ventes.</x:v>
      </x:c>
      <x:c r="X11" s="23" t="n">
        <x:v>125</x:v>
      </x:c>
    </x:row>
    <x:row r="12">
      <x:c r="A12" s="23" t="n">
        <x:v>7</x:v>
      </x:c>
      <x:c r="B12" s="23" t="str">
        <x:v>Lancement</x:v>
      </x:c>
      <x:c r="C12" s="23" t="str">
        <x:v>Ranger et lire</x:v>
      </x:c>
      <x:c r="D12" s="23" t="str">
        <x:v>Bibliothèque Montessori</x:v>
      </x:c>
      <x:c r="E12" s="23" t="str">
        <x:v>bibliothèque montessori</x:v>
      </x:c>
      <x:c r="F12" s="24" t="n">
        <x:v>70</x:v>
      </x:c>
      <x:c r="G12" s="23" t="n">
        <x:v>17</x:v>
      </x:c>
      <x:c r="H12" s="33" t="n">
        <x:v>0.28</x:v>
      </x:c>
      <x:c r="I12" s="23" t="str">
        <x:v>montessori bookshelf</x:v>
      </x:c>
      <x:c r="J12" s="24" t="n">
        <x:v>590</x:v>
      </x:c>
      <x:c r="K12" s="23" t="n">
        <x:v>14</x:v>
      </x:c>
      <x:c r="L12" s="33" t="n">
        <x:v>0.49</x:v>
      </x:c>
      <x:c r="M12" s="24" t="n">
        <x:v>660</x:v>
      </x:c>
      <x:c r="N12" s="34" t="n">
        <x:v>14.3</x:v>
      </x:c>
      <x:c r="O12" s="34" t="n">
        <x:v>85.7</x:v>
      </x:c>
      <x:c r="P12" s="23" t="n">
        <x:v>5</x:v>
      </x:c>
      <x:c r="Q12" s="23" t="n">
        <x:v>5</x:v>
      </x:c>
      <x:c r="R12" s="23" t="n">
        <x:v>3</x:v>
      </x:c>
      <x:c r="S12" s="23" t="n">
        <x:v>4</x:v>
      </x:c>
      <x:c r="T12" s="23" t="n">
        <x:v>4</x:v>
      </x:c>
      <x:c r="U12" s="34" t="n">
        <x:v>84.2</x:v>
      </x:c>
      <x:c r="V12" s="23" t="str">
        <x:v>Demande mesurable et difficulté faible.</x:v>
      </x:c>
      <x:c r="W12" s="23" t="str">
        <x:v>Concurrence ou demande à confirmer par ventes.</x:v>
      </x:c>
      <x:c r="X12" s="23" t="n">
        <x:v>116</x:v>
      </x:c>
    </x:row>
    <x:row r="13">
      <x:c r="A13" s="23" t="n">
        <x:v>8</x:v>
      </x:c>
      <x:c r="B13" s="23" t="str">
        <x:v>Lancement</x:v>
      </x:c>
      <x:c r="C13" s="23" t="str">
        <x:v>Ranger et lire</x:v>
      </x:c>
      <x:c r="D13" s="23" t="str">
        <x:v>Coffre à jouets</x:v>
      </x:c>
      <x:c r="E13" s="23" t="str">
        <x:v>coffre à jouets</x:v>
      </x:c>
      <x:c r="F13" s="24" t="n">
        <x:v>140</x:v>
      </x:c>
      <x:c r="G13" s="23" t="n">
        <x:v>19</x:v>
      </x:c>
      <x:c r="H13" s="33" t="n">
        <x:v>0.26</x:v>
      </x:c>
      <x:c r="I13" s="23" t="str">
        <x:v>toy chest</x:v>
      </x:c>
      <x:c r="J13" s="24" t="n">
        <x:v>1000</x:v>
      </x:c>
      <x:c r="K13" s="23" t="n">
        <x:v>25</x:v>
      </x:c>
      <x:c r="L13" s="33" t="n">
        <x:v>0.3</x:v>
      </x:c>
      <x:c r="M13" s="24" t="n">
        <x:v>1140</x:v>
      </x:c>
      <x:c r="N13" s="34" t="n">
        <x:v>24.3</x:v>
      </x:c>
      <x:c r="O13" s="34" t="n">
        <x:v>75.7</x:v>
      </x:c>
      <x:c r="P13" s="23" t="n">
        <x:v>5</x:v>
      </x:c>
      <x:c r="Q13" s="23" t="n">
        <x:v>5</x:v>
      </x:c>
      <x:c r="R13" s="23" t="n">
        <x:v>3</x:v>
      </x:c>
      <x:c r="S13" s="23" t="n">
        <x:v>4</x:v>
      </x:c>
      <x:c r="T13" s="23" t="n">
        <x:v>4</x:v>
      </x:c>
      <x:c r="U13" s="34" t="n">
        <x:v>83.8</x:v>
      </x:c>
      <x:c r="V13" s="23" t="str">
        <x:v>Demande forte; différenciation indispensable.</x:v>
      </x:c>
      <x:c r="W13" s="23" t="str">
        <x:v>Concurrence ou demande à confirmer par ventes.</x:v>
      </x:c>
      <x:c r="X13" s="23" t="n">
        <x:v>123</x:v>
      </x:c>
    </x:row>
    <x:row r="14">
      <x:c r="A14" s="23" t="n">
        <x:v>9</x:v>
      </x:c>
      <x:c r="B14" s="23" t="str">
        <x:v>Lancement</x:v>
      </x:c>
      <x:c r="C14" s="23" t="str">
        <x:v>Garderie et CPE</x:v>
      </x:c>
      <x:c r="D14" s="23" t="str">
        <x:v>Chaise de garderie</x:v>
      </x:c>
      <x:c r="E14" s="23" t="str">
        <x:v>chaise garderie</x:v>
      </x:c>
      <x:c r="F14" s="24" t="n">
        <x:v>40</x:v>
      </x:c>
      <x:c r="G14" s="23" t="n">
        <x:v>0</x:v>
      </x:c>
      <x:c r="H14" s="33" t="n">
        <x:v>0.97</x:v>
      </x:c>
      <x:c r="I14" s="23" t="str">
        <x:v>daycare chair</x:v>
      </x:c>
      <x:c r="J14" s="24" t="n">
        <x:v>20</x:v>
      </x:c>
      <x:c r="K14" s="23" t="n">
        <x:v>0</x:v>
      </x:c>
      <x:c r="L14" s="33" t="n">
        <x:v>0.93</x:v>
      </x:c>
      <x:c r="M14" s="24" t="n">
        <x:v>60</x:v>
      </x:c>
      <x:c r="N14" s="34" t="n">
        <x:v>0</x:v>
      </x:c>
      <x:c r="O14" s="34" t="n">
        <x:v>100</x:v>
      </x:c>
      <x:c r="P14" s="23" t="n">
        <x:v>5</x:v>
      </x:c>
      <x:c r="Q14" s="23" t="n">
        <x:v>5</x:v>
      </x:c>
      <x:c r="R14" s="23" t="n">
        <x:v>4</x:v>
      </x:c>
      <x:c r="S14" s="23" t="n">
        <x:v>4</x:v>
      </x:c>
      <x:c r="T14" s="23" t="n">
        <x:v>5</x:v>
      </x:c>
      <x:c r="U14" s="34" t="n">
        <x:v>83.1</x:v>
      </x:c>
      <x:c r="V14" s="23" t="str">
        <x:v>Demande mesurable et difficulté faible.</x:v>
      </x:c>
      <x:c r="W14" s="23" t="str">
        <x:v>Concurrence ou demande à confirmer par ventes.</x:v>
      </x:c>
      <x:c r="X14" s="23" t="n">
        <x:v>185</x:v>
      </x:c>
    </x:row>
    <x:row r="15">
      <x:c r="A15" s="23" t="n">
        <x:v>10</x:v>
      </x:c>
      <x:c r="B15" s="23" t="str">
        <x:v>Lancement</x:v>
      </x:c>
      <x:c r="C15" s="23" t="str">
        <x:v>Garderie et CPE</x:v>
      </x:c>
      <x:c r="D15" s="23" t="str">
        <x:v>Table rectangulaire de garderie</x:v>
      </x:c>
      <x:c r="E15" s="23" t="str">
        <x:v>table garderie</x:v>
      </x:c>
      <x:c r="F15" s="24" t="n">
        <x:v>110</x:v>
      </x:c>
      <x:c r="G15" s="23" t="n">
        <x:v>5</x:v>
      </x:c>
      <x:c r="H15" s="33" t="n">
        <x:v>0.83</x:v>
      </x:c>
      <x:c r="I15" s="23" t="str">
        <x:v>daycare table</x:v>
      </x:c>
      <x:c r="J15" s="24" t="n">
        <x:v>30</x:v>
      </x:c>
      <x:c r="K15" s="23" t="n">
        <x:v>0</x:v>
      </x:c>
      <x:c r="L15" s="33" t="n">
        <x:v>1.18</x:v>
      </x:c>
      <x:c r="M15" s="24" t="n">
        <x:v>140</x:v>
      </x:c>
      <x:c r="N15" s="34" t="n">
        <x:v>3.9</x:v>
      </x:c>
      <x:c r="O15" s="34" t="n">
        <x:v>96.1</x:v>
      </x:c>
      <x:c r="P15" s="23" t="n">
        <x:v>5</x:v>
      </x:c>
      <x:c r="Q15" s="23" t="n">
        <x:v>5</x:v>
      </x:c>
      <x:c r="R15" s="23" t="n">
        <x:v>3</x:v>
      </x:c>
      <x:c r="S15" s="23" t="n">
        <x:v>4</x:v>
      </x:c>
      <x:c r="T15" s="23" t="n">
        <x:v>5</x:v>
      </x:c>
      <x:c r="U15" s="34" t="n">
        <x:v>82.7</x:v>
      </x:c>
      <x:c r="V15" s="23" t="str">
        <x:v>Demande mesurable et difficulté faible.</x:v>
      </x:c>
      <x:c r="W15" s="23" t="str">
        <x:v>Concurrence ou demande à confirmer par ventes.</x:v>
      </x:c>
      <x:c r="X15" s="23" t="n">
        <x:v>181</x:v>
      </x:c>
    </x:row>
    <x:row r="16">
      <x:c r="A16" s="23" t="n">
        <x:v>11</x:v>
      </x:c>
      <x:c r="B16" s="23" t="str">
        <x:v>Lancement</x:v>
      </x:c>
      <x:c r="C16" s="23" t="str">
        <x:v>Ranger et lire</x:v>
      </x:c>
      <x:c r="D16" s="23" t="str">
        <x:v>Commode pour enfant</x:v>
      </x:c>
      <x:c r="E16" s="23" t="str">
        <x:v>commode enfant</x:v>
      </x:c>
      <x:c r="F16" s="24" t="n">
        <x:v>320</x:v>
      </x:c>
      <x:c r="G16" s="23" t="n">
        <x:v>19</x:v>
      </x:c>
      <x:c r="H16" s="33" t="n">
        <x:v>0</x:v>
      </x:c>
      <x:c r="I16" s="23" t="str">
        <x:v>kids dresser</x:v>
      </x:c>
      <x:c r="J16" s="24" t="n">
        <x:v>1300</x:v>
      </x:c>
      <x:c r="K16" s="23" t="n">
        <x:v>15</x:v>
      </x:c>
      <x:c r="L16" s="33" t="n">
        <x:v>0.41</x:v>
      </x:c>
      <x:c r="M16" s="24" t="n">
        <x:v>1620</x:v>
      </x:c>
      <x:c r="N16" s="34" t="n">
        <x:v>15.8</x:v>
      </x:c>
      <x:c r="O16" s="34" t="n">
        <x:v>84.2</x:v>
      </x:c>
      <x:c r="P16" s="23" t="n">
        <x:v>5</x:v>
      </x:c>
      <x:c r="Q16" s="23" t="n">
        <x:v>3</x:v>
      </x:c>
      <x:c r="R16" s="23" t="n">
        <x:v>4</x:v>
      </x:c>
      <x:c r="S16" s="23" t="n">
        <x:v>4</x:v>
      </x:c>
      <x:c r="T16" s="23" t="n">
        <x:v>4</x:v>
      </x:c>
      <x:c r="U16" s="34" t="n">
        <x:v>82.5</x:v>
      </x:c>
      <x:c r="V16" s="23" t="str">
        <x:v>Demande forte; différenciation indispensable.</x:v>
      </x:c>
      <x:c r="W16" s="23" t="str">
        <x:v>Concurrence ou demande à confirmer par ventes.</x:v>
      </x:c>
      <x:c r="X16" s="23" t="n">
        <x:v>139</x:v>
      </x:c>
    </x:row>
    <x:row r="17">
      <x:c r="A17" s="23" t="n">
        <x:v>12</x:v>
      </x:c>
      <x:c r="B17" s="23" t="str">
        <x:v>Lancement</x:v>
      </x:c>
      <x:c r="C17" s="23" t="str">
        <x:v>Créer et découvrir</x:v>
      </x:c>
      <x:c r="D17" s="23" t="str">
        <x:v>Table à eau</x:v>
      </x:c>
      <x:c r="E17" s="23" t="str">
        <x:v>table à eau enfant</x:v>
      </x:c>
      <x:c r="F17" s="24" t="n">
        <x:v>0</x:v>
      </x:c>
      <x:c r="G17" s="23" t="n">
        <x:v>0</x:v>
      </x:c>
      <x:c r="H17" s="33" t="n">
        <x:v>0</x:v>
      </x:c>
      <x:c r="I17" s="23" t="str">
        <x:v>kids water table</x:v>
      </x:c>
      <x:c r="J17" s="24" t="n">
        <x:v>1000</x:v>
      </x:c>
      <x:c r="K17" s="23" t="n">
        <x:v>24</x:v>
      </x:c>
      <x:c r="L17" s="33" t="n">
        <x:v>0.21</x:v>
      </x:c>
      <x:c r="M17" s="24" t="n">
        <x:v>1000</x:v>
      </x:c>
      <x:c r="N17" s="34" t="n">
        <x:v>24</x:v>
      </x:c>
      <x:c r="O17" s="34" t="n">
        <x:v>76</x:v>
      </x:c>
      <x:c r="P17" s="23" t="n">
        <x:v>5</x:v>
      </x:c>
      <x:c r="Q17" s="23" t="n">
        <x:v>5</x:v>
      </x:c>
      <x:c r="R17" s="23" t="n">
        <x:v>3</x:v>
      </x:c>
      <x:c r="S17" s="23" t="n">
        <x:v>4</x:v>
      </x:c>
      <x:c r="T17" s="23" t="n">
        <x:v>3</x:v>
      </x:c>
      <x:c r="U17" s="34" t="n">
        <x:v>82.5</x:v>
      </x:c>
      <x:c r="V17" s="23" t="str">
        <x:v>Demande forte; différenciation indispensable.</x:v>
      </x:c>
      <x:c r="W17" s="23" t="str">
        <x:v>Concurrence ou demande à confirmer par ventes.</x:v>
      </x:c>
      <x:c r="X17" s="23" t="n">
        <x:v>12</x:v>
      </x:c>
    </x:row>
    <x:row r="18">
      <x:c r="A18" s="23" t="n">
        <x:v>13</x:v>
      </x:c>
      <x:c r="B18" s="23" t="str">
        <x:v>Lancement</x:v>
      </x:c>
      <x:c r="C18" s="23" t="str">
        <x:v>Créer et découvrir</x:v>
      </x:c>
      <x:c r="D18" s="23" t="str">
        <x:v>Busy board</x:v>
      </x:c>
      <x:c r="E18" s="23" t="str">
        <x:v>busy board</x:v>
      </x:c>
      <x:c r="F18" s="24" t="n">
        <x:v>1000</x:v>
      </x:c>
      <x:c r="G18" s="23" t="n">
        <x:v>20</x:v>
      </x:c>
      <x:c r="H18" s="33" t="n">
        <x:v>0.36</x:v>
      </x:c>
      <x:c r="I18" s="23" t="str">
        <x:v>busy board</x:v>
      </x:c>
      <x:c r="J18" s="24" t="n">
        <x:v>1000</x:v>
      </x:c>
      <x:c r="K18" s="23" t="n">
        <x:v>20</x:v>
      </x:c>
      <x:c r="L18" s="33" t="n">
        <x:v>0.36</x:v>
      </x:c>
      <x:c r="M18" s="24" t="n">
        <x:v>2000</x:v>
      </x:c>
      <x:c r="N18" s="34" t="n">
        <x:v>20</x:v>
      </x:c>
      <x:c r="O18" s="34" t="n">
        <x:v>80</x:v>
      </x:c>
      <x:c r="P18" s="23" t="n">
        <x:v>5</x:v>
      </x:c>
      <x:c r="Q18" s="23" t="n">
        <x:v>2</x:v>
      </x:c>
      <x:c r="R18" s="23" t="n">
        <x:v>5</x:v>
      </x:c>
      <x:c r="S18" s="23" t="n">
        <x:v>4</x:v>
      </x:c>
      <x:c r="T18" s="23" t="n">
        <x:v>5</x:v>
      </x:c>
      <x:c r="U18" s="34" t="n">
        <x:v>82.3</x:v>
      </x:c>
      <x:c r="V18" s="23" t="str">
        <x:v>Demande forte; différenciation indispensable.</x:v>
      </x:c>
      <x:c r="W18" s="23" t="str">
        <x:v>Panier faible; utiliser en acquisition ou accessoire.</x:v>
      </x:c>
      <x:c r="X18" s="23" t="n">
        <x:v>16</x:v>
      </x:c>
    </x:row>
    <x:row r="19">
      <x:c r="A19" s="23" t="n">
        <x:v>14</x:v>
      </x:c>
      <x:c r="B19" s="23" t="str">
        <x:v>Lancement</x:v>
      </x:c>
      <x:c r="C19" s="23" t="str">
        <x:v>Imaginer</x:v>
      </x:c>
      <x:c r="D19" s="23" t="str">
        <x:v>Maison de poupée en bois</x:v>
      </x:c>
      <x:c r="E19" s="23" t="str">
        <x:v>maison de poupée en bois</x:v>
      </x:c>
      <x:c r="F19" s="24" t="n">
        <x:v>170</x:v>
      </x:c>
      <x:c r="G19" s="23" t="n">
        <x:v>23</x:v>
      </x:c>
      <x:c r="H19" s="33" t="n">
        <x:v>0.29</x:v>
      </x:c>
      <x:c r="I19" s="23" t="str">
        <x:v>wooden dollhouse</x:v>
      </x:c>
      <x:c r="J19" s="24" t="n">
        <x:v>390</x:v>
      </x:c>
      <x:c r="K19" s="23" t="n">
        <x:v>21</x:v>
      </x:c>
      <x:c r="L19" s="33" t="n">
        <x:v>0.36</x:v>
      </x:c>
      <x:c r="M19" s="24" t="n">
        <x:v>560</x:v>
      </x:c>
      <x:c r="N19" s="34" t="n">
        <x:v>21.6</x:v>
      </x:c>
      <x:c r="O19" s="34" t="n">
        <x:v>78.4</x:v>
      </x:c>
      <x:c r="P19" s="23" t="n">
        <x:v>5</x:v>
      </x:c>
      <x:c r="Q19" s="23" t="n">
        <x:v>5</x:v>
      </x:c>
      <x:c r="R19" s="23" t="n">
        <x:v>3</x:v>
      </x:c>
      <x:c r="S19" s="23" t="n">
        <x:v>4</x:v>
      </x:c>
      <x:c r="T19" s="23" t="n">
        <x:v>4</x:v>
      </x:c>
      <x:c r="U19" s="34" t="n">
        <x:v>82.3</x:v>
      </x:c>
      <x:c r="V19" s="23" t="str">
        <x:v>Demande forte; différenciation indispensable.</x:v>
      </x:c>
      <x:c r="W19" s="23" t="str">
        <x:v>Concurrence ou demande à confirmer par ventes.</x:v>
      </x:c>
      <x:c r="X19" s="23" t="n">
        <x:v>77</x:v>
      </x:c>
    </x:row>
    <x:row r="20">
      <x:c r="A20" s="23" t="n">
        <x:v>15</x:v>
      </x:c>
      <x:c r="B20" s="23" t="str">
        <x:v>Lancement</x:v>
      </x:c>
      <x:c r="C20" s="23" t="str">
        <x:v>Ranger et lire</x:v>
      </x:c>
      <x:c r="D20" s="23" t="str">
        <x:v>Table de chevet</x:v>
      </x:c>
      <x:c r="E20" s="23" t="str">
        <x:v>table chevet enfant</x:v>
      </x:c>
      <x:c r="F20" s="24" t="n">
        <x:v>40</x:v>
      </x:c>
      <x:c r="G20" s="23" t="n">
        <x:v>0</x:v>
      </x:c>
      <x:c r="H20" s="33" t="n">
        <x:v>0</x:v>
      </x:c>
      <x:c r="I20" s="23" t="str">
        <x:v>kids nightstand</x:v>
      </x:c>
      <x:c r="J20" s="24" t="n">
        <x:v>390</x:v>
      </x:c>
      <x:c r="K20" s="23" t="n">
        <x:v>21</x:v>
      </x:c>
      <x:c r="L20" s="33" t="n">
        <x:v>0</x:v>
      </x:c>
      <x:c r="M20" s="24" t="n">
        <x:v>430</x:v>
      </x:c>
      <x:c r="N20" s="34" t="n">
        <x:v>19</x:v>
      </x:c>
      <x:c r="O20" s="34" t="n">
        <x:v>81</x:v>
      </x:c>
      <x:c r="P20" s="23" t="n">
        <x:v>5</x:v>
      </x:c>
      <x:c r="Q20" s="23" t="n">
        <x:v>5</x:v>
      </x:c>
      <x:c r="R20" s="23" t="n">
        <x:v>3</x:v>
      </x:c>
      <x:c r="S20" s="23" t="n">
        <x:v>4</x:v>
      </x:c>
      <x:c r="T20" s="23" t="n">
        <x:v>4</x:v>
      </x:c>
      <x:c r="U20" s="34" t="n">
        <x:v>82</x:v>
      </x:c>
      <x:c r="V20" s="23" t="str">
        <x:v>Longue traîne utile pour compléter une gamme.</x:v>
      </x:c>
      <x:c r="W20" s="23" t="str">
        <x:v>Concurrence ou demande à confirmer par ventes.</x:v>
      </x:c>
      <x:c r="X20" s="23" t="n">
        <x:v>138</x:v>
      </x:c>
    </x:row>
    <x:row r="21">
      <x:c r="A21" s="23" t="n">
        <x:v>16</x:v>
      </x:c>
      <x:c r="B21" s="23" t="str">
        <x:v>Lancement</x:v>
      </x:c>
      <x:c r="C21" s="23" t="str">
        <x:v>Créer et découvrir</x:v>
      </x:c>
      <x:c r="D21" s="23" t="str">
        <x:v>Table d’activité</x:v>
      </x:c>
      <x:c r="E21" s="23" t="str">
        <x:v>table d'activité enfant</x:v>
      </x:c>
      <x:c r="F21" s="24" t="n">
        <x:v>30</x:v>
      </x:c>
      <x:c r="G21" s="23" t="n">
        <x:v>0</x:v>
      </x:c>
      <x:c r="H21" s="33" t="n">
        <x:v>0</x:v>
      </x:c>
      <x:c r="I21" s="23" t="str">
        <x:v>kids activity table</x:v>
      </x:c>
      <x:c r="J21" s="24" t="n">
        <x:v>210</x:v>
      </x:c>
      <x:c r="K21" s="23" t="n">
        <x:v>20</x:v>
      </x:c>
      <x:c r="L21" s="33" t="n">
        <x:v>0.44</x:v>
      </x:c>
      <x:c r="M21" s="24" t="n">
        <x:v>240</x:v>
      </x:c>
      <x:c r="N21" s="34" t="n">
        <x:v>17.5</x:v>
      </x:c>
      <x:c r="O21" s="34" t="n">
        <x:v>82.5</x:v>
      </x:c>
      <x:c r="P21" s="23" t="n">
        <x:v>5</x:v>
      </x:c>
      <x:c r="Q21" s="23" t="n">
        <x:v>5</x:v>
      </x:c>
      <x:c r="R21" s="23" t="n">
        <x:v>3</x:v>
      </x:c>
      <x:c r="S21" s="23" t="n">
        <x:v>4</x:v>
      </x:c>
      <x:c r="T21" s="23" t="n">
        <x:v>5</x:v>
      </x:c>
      <x:c r="U21" s="34" t="n">
        <x:v>81.6</x:v>
      </x:c>
      <x:c r="V21" s="23" t="str">
        <x:v>Longue traîne utile pour compléter une gamme.</x:v>
      </x:c>
      <x:c r="W21" s="23" t="str">
        <x:v>Concurrence ou demande à confirmer par ventes.</x:v>
      </x:c>
      <x:c r="X21" s="23" t="n">
        <x:v>7</x:v>
      </x:c>
    </x:row>
    <x:row r="22">
      <x:c r="A22" s="23" t="n">
        <x:v>17</x:v>
      </x:c>
      <x:c r="B22" s="23" t="str">
        <x:v>Lancement</x:v>
      </x:c>
      <x:c r="C22" s="23" t="str">
        <x:v>Garderie et CPE</x:v>
      </x:c>
      <x:c r="D22" s="23" t="str">
        <x:v>Casier de garderie</x:v>
      </x:c>
      <x:c r="E22" s="23" t="str">
        <x:v>casier garderie</x:v>
      </x:c>
      <x:c r="F22" s="24" t="n">
        <x:v>30</x:v>
      </x:c>
      <x:c r="G22" s="23" t="n">
        <x:v>0</x:v>
      </x:c>
      <x:c r="H22" s="33" t="n">
        <x:v>1.2</x:v>
      </x:c>
      <x:c r="I22" s="23" t="str">
        <x:v>daycare cubbies</x:v>
      </x:c>
      <x:c r="J22" s="24" t="n">
        <x:v>110</x:v>
      </x:c>
      <x:c r="K22" s="23" t="n">
        <x:v>12</x:v>
      </x:c>
      <x:c r="L22" s="33" t="n">
        <x:v>0.94</x:v>
      </x:c>
      <x:c r="M22" s="24" t="n">
        <x:v>140</x:v>
      </x:c>
      <x:c r="N22" s="34" t="n">
        <x:v>9.4</x:v>
      </x:c>
      <x:c r="O22" s="34" t="n">
        <x:v>90.6</x:v>
      </x:c>
      <x:c r="P22" s="23" t="n">
        <x:v>5</x:v>
      </x:c>
      <x:c r="Q22" s="23" t="n">
        <x:v>5</x:v>
      </x:c>
      <x:c r="R22" s="23" t="n">
        <x:v>3</x:v>
      </x:c>
      <x:c r="S22" s="23" t="n">
        <x:v>4</x:v>
      </x:c>
      <x:c r="T22" s="23" t="n">
        <x:v>5</x:v>
      </x:c>
      <x:c r="U22" s="34" t="n">
        <x:v>81.6</x:v>
      </x:c>
      <x:c r="V22" s="23" t="str">
        <x:v>Demande mesurable et difficulté faible.</x:v>
      </x:c>
      <x:c r="W22" s="23" t="str">
        <x:v>Concurrence ou demande à confirmer par ventes.</x:v>
      </x:c>
      <x:c r="X22" s="23" t="n">
        <x:v>188</x:v>
      </x:c>
    </x:row>
    <x:row r="23">
      <x:c r="A23" s="23" t="n">
        <x:v>18</x:v>
      </x:c>
      <x:c r="B23" s="23" t="str">
        <x:v>Lancement</x:v>
      </x:c>
      <x:c r="C23" s="23" t="str">
        <x:v>Créer et découvrir</x:v>
      </x:c>
      <x:c r="D23" s="23" t="str">
        <x:v>Table sable et eau</x:v>
      </x:c>
      <x:c r="E23" s="23" t="str">
        <x:v>table sable et eau</x:v>
      </x:c>
      <x:c r="F23" s="24" t="n">
        <x:v>20</x:v>
      </x:c>
      <x:c r="G23" s="23" t="n">
        <x:v>0</x:v>
      </x:c>
      <x:c r="H23" s="33" t="n">
        <x:v>0</x:v>
      </x:c>
      <x:c r="I23" s="23" t="str">
        <x:v>sand and water table</x:v>
      </x:c>
      <x:c r="J23" s="24" t="n">
        <x:v>320</x:v>
      </x:c>
      <x:c r="K23" s="23" t="n">
        <x:v>14</x:v>
      </x:c>
      <x:c r="L23" s="33" t="n">
        <x:v>0.21</x:v>
      </x:c>
      <x:c r="M23" s="24" t="n">
        <x:v>340</x:v>
      </x:c>
      <x:c r="N23" s="34" t="n">
        <x:v>13.2</x:v>
      </x:c>
      <x:c r="O23" s="34" t="n">
        <x:v>86.8</x:v>
      </x:c>
      <x:c r="P23" s="23" t="n">
        <x:v>5</x:v>
      </x:c>
      <x:c r="Q23" s="23" t="n">
        <x:v>5</x:v>
      </x:c>
      <x:c r="R23" s="23" t="n">
        <x:v>3</x:v>
      </x:c>
      <x:c r="S23" s="23" t="n">
        <x:v>4</x:v>
      </x:c>
      <x:c r="T23" s="23" t="n">
        <x:v>3</x:v>
      </x:c>
      <x:c r="U23" s="34" t="n">
        <x:v>81.5</x:v>
      </x:c>
      <x:c r="V23" s="23" t="str">
        <x:v>Demande mesurable et difficulté faible.</x:v>
      </x:c>
      <x:c r="W23" s="23" t="str">
        <x:v>Concurrence ou demande à confirmer par ventes.</x:v>
      </x:c>
      <x:c r="X23" s="23" t="n">
        <x:v>11</x:v>
      </x:c>
    </x:row>
    <x:row r="24">
      <x:c r="A24" s="23" t="n">
        <x:v>19</x:v>
      </x:c>
      <x:c r="B24" s="23" t="str">
        <x:v>Lancement</x:v>
      </x:c>
      <x:c r="C24" s="23" t="str">
        <x:v>Ranger et lire</x:v>
      </x:c>
      <x:c r="D24" s="23" t="str">
        <x:v>Banc avec rangement</x:v>
      </x:c>
      <x:c r="E24" s="23" t="str">
        <x:v>banc rangement enfant</x:v>
      </x:c>
      <x:c r="F24" s="24" t="n">
        <x:v>0</x:v>
      </x:c>
      <x:c r="G24" s="23" t="n">
        <x:v>0</x:v>
      </x:c>
      <x:c r="H24" s="33" t="n">
        <x:v>0</x:v>
      </x:c>
      <x:c r="I24" s="23" t="str">
        <x:v>kids storage bench</x:v>
      </x:c>
      <x:c r="J24" s="24" t="n">
        <x:v>50</x:v>
      </x:c>
      <x:c r="K24" s="23" t="n">
        <x:v>0</x:v>
      </x:c>
      <x:c r="L24" s="33" t="n">
        <x:v>0</x:v>
      </x:c>
      <x:c r="M24" s="24" t="n">
        <x:v>50</x:v>
      </x:c>
      <x:c r="N24" s="34" t="n">
        <x:v>0</x:v>
      </x:c>
      <x:c r="O24" s="34" t="n">
        <x:v>100</x:v>
      </x:c>
      <x:c r="P24" s="23" t="n">
        <x:v>5</x:v>
      </x:c>
      <x:c r="Q24" s="23" t="n">
        <x:v>5</x:v>
      </x:c>
      <x:c r="R24" s="23" t="n">
        <x:v>4</x:v>
      </x:c>
      <x:c r="S24" s="23" t="n">
        <x:v>4</x:v>
      </x:c>
      <x:c r="T24" s="23" t="n">
        <x:v>4</x:v>
      </x:c>
      <x:c r="U24" s="34" t="n">
        <x:v>81.5</x:v>
      </x:c>
      <x:c r="V24" s="23" t="str">
        <x:v>Demande mesurable et difficulté faible.</x:v>
      </x:c>
      <x:c r="W24" s="23" t="str">
        <x:v>Concurrence ou demande à confirmer par ventes.</x:v>
      </x:c>
      <x:c r="X24" s="23" t="n">
        <x:v>136</x:v>
      </x:c>
    </x:row>
    <x:row r="25">
      <x:c r="A25" s="23" t="n">
        <x:v>20</x:v>
      </x:c>
      <x:c r="B25" s="23" t="str">
        <x:v>Lancement</x:v>
      </x:c>
      <x:c r="C25" s="23" t="str">
        <x:v>Imaginer</x:v>
      </x:c>
      <x:c r="D25" s="23" t="str">
        <x:v>Cuisine en bois</x:v>
      </x:c>
      <x:c r="E25" s="23" t="str">
        <x:v>cuisine enfant bois</x:v>
      </x:c>
      <x:c r="F25" s="24" t="n">
        <x:v>20</x:v>
      </x:c>
      <x:c r="G25" s="23" t="n">
        <x:v>0</x:v>
      </x:c>
      <x:c r="H25" s="33" t="n">
        <x:v>0</x:v>
      </x:c>
      <x:c r="I25" s="23" t="str">
        <x:v>wooden play kitchen</x:v>
      </x:c>
      <x:c r="J25" s="24" t="n">
        <x:v>320</x:v>
      </x:c>
      <x:c r="K25" s="23" t="n">
        <x:v>20</x:v>
      </x:c>
      <x:c r="L25" s="33" t="n">
        <x:v>0.36</x:v>
      </x:c>
      <x:c r="M25" s="24" t="n">
        <x:v>340</x:v>
      </x:c>
      <x:c r="N25" s="34" t="n">
        <x:v>18.8</x:v>
      </x:c>
      <x:c r="O25" s="34" t="n">
        <x:v>81.2</x:v>
      </x:c>
      <x:c r="P25" s="23" t="n">
        <x:v>5</x:v>
      </x:c>
      <x:c r="Q25" s="23" t="n">
        <x:v>5</x:v>
      </x:c>
      <x:c r="R25" s="23" t="n">
        <x:v>3</x:v>
      </x:c>
      <x:c r="S25" s="23" t="n">
        <x:v>4</x:v>
      </x:c>
      <x:c r="T25" s="23" t="n">
        <x:v>4</x:v>
      </x:c>
      <x:c r="U25" s="34" t="n">
        <x:v>81.4</x:v>
      </x:c>
      <x:c r="V25" s="23" t="str">
        <x:v>Longue traîne utile pour compléter une gamme.</x:v>
      </x:c>
      <x:c r="W25" s="23" t="str">
        <x:v>Concurrence ou demande à confirmer par ventes.</x:v>
      </x:c>
      <x:c r="X25" s="23" t="n">
        <x:v>88</x:v>
      </x:c>
    </x:row>
    <x:row r="26">
      <x:c r="A26" s="23" t="n">
        <x:v>21</x:v>
      </x:c>
      <x:c r="B26" s="23" t="str">
        <x:v>Lancement</x:v>
      </x:c>
      <x:c r="C26" s="23" t="str">
        <x:v>Ranger et lire</x:v>
      </x:c>
      <x:c r="D26" s="23" t="str">
        <x:v>Meuble Montessori</x:v>
      </x:c>
      <x:c r="E26" s="23" t="str">
        <x:v>meuble montessori</x:v>
      </x:c>
      <x:c r="F26" s="24" t="n">
        <x:v>20</x:v>
      </x:c>
      <x:c r="G26" s="23" t="n">
        <x:v>0</x:v>
      </x:c>
      <x:c r="H26" s="33" t="n">
        <x:v>0</x:v>
      </x:c>
      <x:c r="I26" s="23" t="str">
        <x:v>montessori furniture</x:v>
      </x:c>
      <x:c r="J26" s="24" t="n">
        <x:v>170</x:v>
      </x:c>
      <x:c r="K26" s="23" t="n">
        <x:v>12</x:v>
      </x:c>
      <x:c r="L26" s="33" t="n">
        <x:v>0.49</x:v>
      </x:c>
      <x:c r="M26" s="24" t="n">
        <x:v>190</x:v>
      </x:c>
      <x:c r="N26" s="34" t="n">
        <x:v>10.7</x:v>
      </x:c>
      <x:c r="O26" s="34" t="n">
        <x:v>89.3</x:v>
      </x:c>
      <x:c r="P26" s="23" t="n">
        <x:v>5</x:v>
      </x:c>
      <x:c r="Q26" s="23" t="n">
        <x:v>5</x:v>
      </x:c>
      <x:c r="R26" s="23" t="n">
        <x:v>3</x:v>
      </x:c>
      <x:c r="S26" s="23" t="n">
        <x:v>4</x:v>
      </x:c>
      <x:c r="T26" s="23" t="n">
        <x:v>4</x:v>
      </x:c>
      <x:c r="U26" s="34" t="n">
        <x:v>81.3</x:v>
      </x:c>
      <x:c r="V26" s="23" t="str">
        <x:v>Demande mesurable et difficulté faible.</x:v>
      </x:c>
      <x:c r="W26" s="23" t="str">
        <x:v>Concurrence ou demande à confirmer par ventes.</x:v>
      </x:c>
      <x:c r="X26" s="23" t="n">
        <x:v>128</x:v>
      </x:c>
    </x:row>
    <x:row r="27">
      <x:c r="A27" s="23" t="n">
        <x:v>22</x:v>
      </x:c>
      <x:c r="B27" s="23" t="str">
        <x:v>Lancement</x:v>
      </x:c>
      <x:c r="C27" s="23" t="str">
        <x:v>Ranger et lire</x:v>
      </x:c>
      <x:c r="D27" s="23" t="str">
        <x:v>Armoire pour enfant</x:v>
      </x:c>
      <x:c r="E27" s="23" t="str">
        <x:v>armoire enfant</x:v>
      </x:c>
      <x:c r="F27" s="24" t="n">
        <x:v>70</x:v>
      </x:c>
      <x:c r="G27" s="23" t="n">
        <x:v>19</x:v>
      </x:c>
      <x:c r="H27" s="33" t="n">
        <x:v>0</x:v>
      </x:c>
      <x:c r="I27" s="23" t="str">
        <x:v>kids wardrobe</x:v>
      </x:c>
      <x:c r="J27" s="24" t="n">
        <x:v>390</x:v>
      </x:c>
      <x:c r="K27" s="23" t="n">
        <x:v>25</x:v>
      </x:c>
      <x:c r="L27" s="33" t="n">
        <x:v>0.31</x:v>
      </x:c>
      <x:c r="M27" s="24" t="n">
        <x:v>460</x:v>
      </x:c>
      <x:c r="N27" s="34" t="n">
        <x:v>24.1</x:v>
      </x:c>
      <x:c r="O27" s="34" t="n">
        <x:v>75.9</x:v>
      </x:c>
      <x:c r="P27" s="23" t="n">
        <x:v>5</x:v>
      </x:c>
      <x:c r="Q27" s="23" t="n">
        <x:v>5</x:v>
      </x:c>
      <x:c r="R27" s="23" t="n">
        <x:v>3</x:v>
      </x:c>
      <x:c r="S27" s="23" t="n">
        <x:v>4</x:v>
      </x:c>
      <x:c r="T27" s="23" t="n">
        <x:v>4</x:v>
      </x:c>
      <x:c r="U27" s="34" t="n">
        <x:v>81.2</x:v>
      </x:c>
      <x:c r="V27" s="23" t="str">
        <x:v>Longue traîne utile pour compléter une gamme.</x:v>
      </x:c>
      <x:c r="W27" s="23" t="str">
        <x:v>Concurrence ou demande à confirmer par ventes.</x:v>
      </x:c>
      <x:c r="X27" s="23" t="n">
        <x:v>131</x:v>
      </x:c>
    </x:row>
    <x:row r="28">
      <x:c r="A28" s="23" t="n">
        <x:v>23</x:v>
      </x:c>
      <x:c r="B28" s="23" t="str">
        <x:v>Lancement</x:v>
      </x:c>
      <x:c r="C28" s="23" t="str">
        <x:v>Imaginer</x:v>
      </x:c>
      <x:c r="D28" s="23" t="str">
        <x:v>Train en bois</x:v>
      </x:c>
      <x:c r="E28" s="23" t="str">
        <x:v>train bois enfant</x:v>
      </x:c>
      <x:c r="F28" s="24" t="n">
        <x:v>10</x:v>
      </x:c>
      <x:c r="G28" s="23" t="n">
        <x:v>0</x:v>
      </x:c>
      <x:c r="H28" s="33" t="n">
        <x:v>0</x:v>
      </x:c>
      <x:c r="I28" s="23" t="str">
        <x:v>wooden train set</x:v>
      </x:c>
      <x:c r="J28" s="24" t="n">
        <x:v>1000</x:v>
      </x:c>
      <x:c r="K28" s="23" t="n">
        <x:v>17</x:v>
      </x:c>
      <x:c r="L28" s="33" t="n">
        <x:v>0.3</x:v>
      </x:c>
      <x:c r="M28" s="24" t="n">
        <x:v>1010</x:v>
      </x:c>
      <x:c r="N28" s="34" t="n">
        <x:v>16.8</x:v>
      </x:c>
      <x:c r="O28" s="34" t="n">
        <x:v>83.2</x:v>
      </x:c>
      <x:c r="P28" s="23" t="n">
        <x:v>5</x:v>
      </x:c>
      <x:c r="Q28" s="23" t="n">
        <x:v>3</x:v>
      </x:c>
      <x:c r="R28" s="23" t="n">
        <x:v>4</x:v>
      </x:c>
      <x:c r="S28" s="23" t="n">
        <x:v>4</x:v>
      </x:c>
      <x:c r="T28" s="23" t="n">
        <x:v>4</x:v>
      </x:c>
      <x:c r="U28" s="34" t="n">
        <x:v>80.9</x:v>
      </x:c>
      <x:c r="V28" s="23" t="str">
        <x:v>Demande forte; différenciation indispensable.</x:v>
      </x:c>
      <x:c r="W28" s="23" t="str">
        <x:v>Concurrence ou demande à confirmer par ventes.</x:v>
      </x:c>
      <x:c r="X28" s="23" t="n">
        <x:v>99</x:v>
      </x:c>
    </x:row>
    <x:row r="29">
      <x:c r="A29" s="23" t="n">
        <x:v>24</x:v>
      </x:c>
      <x:c r="B29" s="23" t="str">
        <x:v>Lancement</x:v>
      </x:c>
      <x:c r="C29" s="23" t="str">
        <x:v>Jouets éducatifs</x:v>
      </x:c>
      <x:c r="D29" s="23" t="str">
        <x:v>Puzzle en bois</x:v>
      </x:c>
      <x:c r="E29" s="23" t="str">
        <x:v>puzzle bois</x:v>
      </x:c>
      <x:c r="F29" s="24" t="n">
        <x:v>140</x:v>
      </x:c>
      <x:c r="G29" s="23" t="n">
        <x:v>5</x:v>
      </x:c>
      <x:c r="H29" s="33" t="n">
        <x:v>0</x:v>
      </x:c>
      <x:c r="I29" s="23" t="str">
        <x:v>wooden puzzle</x:v>
      </x:c>
      <x:c r="J29" s="24" t="n">
        <x:v>720</x:v>
      </x:c>
      <x:c r="K29" s="23" t="n">
        <x:v>7</x:v>
      </x:c>
      <x:c r="L29" s="33" t="n">
        <x:v>0.57</x:v>
      </x:c>
      <x:c r="M29" s="24" t="n">
        <x:v>860</x:v>
      </x:c>
      <x:c r="N29" s="34" t="n">
        <x:v>6.7</x:v>
      </x:c>
      <x:c r="O29" s="34" t="n">
        <x:v>93.3</x:v>
      </x:c>
      <x:c r="P29" s="23" t="n">
        <x:v>5</x:v>
      </x:c>
      <x:c r="Q29" s="23" t="n">
        <x:v>2</x:v>
      </x:c>
      <x:c r="R29" s="23" t="n">
        <x:v>5</x:v>
      </x:c>
      <x:c r="S29" s="23" t="n">
        <x:v>4</x:v>
      </x:c>
      <x:c r="T29" s="23" t="n">
        <x:v>3</x:v>
      </x:c>
      <x:c r="U29" s="34" t="n">
        <x:v>80.5</x:v>
      </x:c>
      <x:c r="V29" s="23" t="str">
        <x:v>Demande mesurable et difficulté faible.</x:v>
      </x:c>
      <x:c r="W29" s="23" t="str">
        <x:v>Panier faible; utiliser en acquisition ou accessoire.</x:v>
      </x:c>
      <x:c r="X29" s="23" t="n">
        <x:v>146</x:v>
      </x:c>
    </x:row>
    <x:row r="30">
      <x:c r="A30" s="23" t="n">
        <x:v>25</x:v>
      </x:c>
      <x:c r="B30" s="23" t="str">
        <x:v>Lancement</x:v>
      </x:c>
      <x:c r="C30" s="23" t="str">
        <x:v>Créer et découvrir</x:v>
      </x:c>
      <x:c r="D30" s="23" t="str">
        <x:v>Table pour train</x:v>
      </x:c>
      <x:c r="E30" s="23" t="str">
        <x:v>table train enfant</x:v>
      </x:c>
      <x:c r="F30" s="24" t="n">
        <x:v>0</x:v>
      </x:c>
      <x:c r="G30" s="23" t="n">
        <x:v>0</x:v>
      </x:c>
      <x:c r="H30" s="33" t="n">
        <x:v>0</x:v>
      </x:c>
      <x:c r="I30" s="23" t="str">
        <x:v>train table for kids</x:v>
      </x:c>
      <x:c r="J30" s="24" t="n">
        <x:v>260</x:v>
      </x:c>
      <x:c r="K30" s="23" t="n">
        <x:v>14</x:v>
      </x:c>
      <x:c r="L30" s="33" t="n">
        <x:v>0</x:v>
      </x:c>
      <x:c r="M30" s="24" t="n">
        <x:v>260</x:v>
      </x:c>
      <x:c r="N30" s="34" t="n">
        <x:v>14</x:v>
      </x:c>
      <x:c r="O30" s="34" t="n">
        <x:v>86</x:v>
      </x:c>
      <x:c r="P30" s="23" t="n">
        <x:v>5</x:v>
      </x:c>
      <x:c r="Q30" s="23" t="n">
        <x:v>5</x:v>
      </x:c>
      <x:c r="R30" s="23" t="n">
        <x:v>3</x:v>
      </x:c>
      <x:c r="S30" s="23" t="n">
        <x:v>4</x:v>
      </x:c>
      <x:c r="T30" s="23" t="n">
        <x:v>3</x:v>
      </x:c>
      <x:c r="U30" s="34" t="n">
        <x:v>80.5</x:v>
      </x:c>
      <x:c r="V30" s="23" t="str">
        <x:v>Demande mesurable et difficulté faible.</x:v>
      </x:c>
      <x:c r="W30" s="23" t="str">
        <x:v>Concurrence ou demande à confirmer par ventes.</x:v>
      </x:c>
      <x:c r="X30" s="23" t="n">
        <x:v>10</x:v>
      </x:c>
    </x:row>
    <x:row r="31">
      <x:c r="A31" s="23" t="n">
        <x:v>26</x:v>
      </x:c>
      <x:c r="B31" s="23" t="str">
        <x:v>Lancement</x:v>
      </x:c>
      <x:c r="C31" s="23" t="str">
        <x:v>Créer et découvrir</x:v>
      </x:c>
      <x:c r="D31" s="23" t="str">
        <x:v>Table d’art</x:v>
      </x:c>
      <x:c r="E31" s="23" t="str">
        <x:v>table d'art enfant</x:v>
      </x:c>
      <x:c r="F31" s="24" t="n">
        <x:v>0</x:v>
      </x:c>
      <x:c r="G31" s="23" t="n">
        <x:v>0</x:v>
      </x:c>
      <x:c r="H31" s="33" t="n">
        <x:v>0</x:v>
      </x:c>
      <x:c r="I31" s="23" t="str">
        <x:v>kids art table</x:v>
      </x:c>
      <x:c r="J31" s="24" t="n">
        <x:v>210</x:v>
      </x:c>
      <x:c r="K31" s="23" t="n">
        <x:v>23</x:v>
      </x:c>
      <x:c r="L31" s="33" t="n">
        <x:v>0</x:v>
      </x:c>
      <x:c r="M31" s="24" t="n">
        <x:v>210</x:v>
      </x:c>
      <x:c r="N31" s="34" t="n">
        <x:v>23</x:v>
      </x:c>
      <x:c r="O31" s="34" t="n">
        <x:v>77</x:v>
      </x:c>
      <x:c r="P31" s="23" t="n">
        <x:v>5</x:v>
      </x:c>
      <x:c r="Q31" s="23" t="n">
        <x:v>5</x:v>
      </x:c>
      <x:c r="R31" s="23" t="n">
        <x:v>3</x:v>
      </x:c>
      <x:c r="S31" s="23" t="n">
        <x:v>4</x:v>
      </x:c>
      <x:c r="T31" s="23" t="n">
        <x:v>5</x:v>
      </x:c>
      <x:c r="U31" s="34" t="n">
        <x:v>80.1</x:v>
      </x:c>
      <x:c r="V31" s="23" t="str">
        <x:v>Longue traîne utile pour compléter une gamme.</x:v>
      </x:c>
      <x:c r="W31" s="23" t="str">
        <x:v>Concurrence ou demande à confirmer par ventes.</x:v>
      </x:c>
      <x:c r="X31" s="23" t="n">
        <x:v>29</x:v>
      </x:c>
    </x:row>
    <x:row r="32">
      <x:c r="A32" s="23" t="n">
        <x:v>27</x:v>
      </x:c>
      <x:c r="B32" s="23" t="str">
        <x:v>Test rapide</x:v>
      </x:c>
      <x:c r="C32" s="23" t="str">
        <x:v>Créer et découvrir</x:v>
      </x:c>
      <x:c r="D32" s="23" t="str">
        <x:v>Tableau d’activités Montessori</x:v>
      </x:c>
      <x:c r="E32" s="23" t="str">
        <x:v>tableau activité montessori</x:v>
      </x:c>
      <x:c r="F32" s="24" t="n">
        <x:v>20</x:v>
      </x:c>
      <x:c r="G32" s="23" t="n">
        <x:v>0</x:v>
      </x:c>
      <x:c r="H32" s="33" t="n">
        <x:v>0</x:v>
      </x:c>
      <x:c r="I32" s="23" t="str">
        <x:v>montessori activity board</x:v>
      </x:c>
      <x:c r="J32" s="24" t="n">
        <x:v>20</x:v>
      </x:c>
      <x:c r="K32" s="23" t="n">
        <x:v>0</x:v>
      </x:c>
      <x:c r="L32" s="33" t="n">
        <x:v>0</x:v>
      </x:c>
      <x:c r="M32" s="24" t="n">
        <x:v>40</x:v>
      </x:c>
      <x:c r="N32" s="34" t="n">
        <x:v>0</x:v>
      </x:c>
      <x:c r="O32" s="34" t="n">
        <x:v>100</x:v>
      </x:c>
      <x:c r="P32" s="23" t="n">
        <x:v>5</x:v>
      </x:c>
      <x:c r="Q32" s="23" t="n">
        <x:v>5</x:v>
      </x:c>
      <x:c r="R32" s="23" t="n">
        <x:v>3</x:v>
      </x:c>
      <x:c r="S32" s="23" t="n">
        <x:v>4</x:v>
      </x:c>
      <x:c r="T32" s="23" t="n">
        <x:v>5</x:v>
      </x:c>
      <x:c r="U32" s="34" t="n">
        <x:v>79.9</x:v>
      </x:c>
      <x:c r="V32" s="23" t="str">
        <x:v>Demande mesurable et difficulté faible.</x:v>
      </x:c>
      <x:c r="W32" s="23" t="str">
        <x:v>Concurrence ou demande à confirmer par ventes.</x:v>
      </x:c>
      <x:c r="X32" s="23" t="n">
        <x:v>18</x:v>
      </x:c>
    </x:row>
    <x:row r="33">
      <x:c r="A33" s="23" t="n">
        <x:v>28</x:v>
      </x:c>
      <x:c r="B33" s="23" t="str">
        <x:v>Test rapide</x:v>
      </x:c>
      <x:c r="C33" s="23" t="str">
        <x:v>Créer et découvrir</x:v>
      </x:c>
      <x:c r="D33" s="23" t="str">
        <x:v>Bureau en bois</x:v>
      </x:c>
      <x:c r="E33" s="23" t="str">
        <x:v>bureau enfant bois</x:v>
      </x:c>
      <x:c r="F33" s="24" t="n">
        <x:v>140</x:v>
      </x:c>
      <x:c r="G33" s="23" t="n">
        <x:v>10</x:v>
      </x:c>
      <x:c r="H33" s="33" t="n">
        <x:v>0</x:v>
      </x:c>
      <x:c r="I33" s="23" t="str">
        <x:v>wooden kids desk</x:v>
      </x:c>
      <x:c r="J33" s="24" t="n">
        <x:v>0</x:v>
      </x:c>
      <x:c r="K33" s="23" t="n">
        <x:v>0</x:v>
      </x:c>
      <x:c r="L33" s="33" t="n">
        <x:v>0</x:v>
      </x:c>
      <x:c r="M33" s="24" t="n">
        <x:v>140</x:v>
      </x:c>
      <x:c r="N33" s="34" t="n">
        <x:v>10</x:v>
      </x:c>
      <x:c r="O33" s="34" t="n">
        <x:v>90</x:v>
      </x:c>
      <x:c r="P33" s="23" t="n">
        <x:v>5</x:v>
      </x:c>
      <x:c r="Q33" s="23" t="n">
        <x:v>5</x:v>
      </x:c>
      <x:c r="R33" s="23" t="n">
        <x:v>3</x:v>
      </x:c>
      <x:c r="S33" s="23" t="n">
        <x:v>4</x:v>
      </x:c>
      <x:c r="T33" s="23" t="n">
        <x:v>3</x:v>
      </x:c>
      <x:c r="U33" s="34" t="n">
        <x:v>79.5</x:v>
      </x:c>
      <x:c r="V33" s="23" t="str">
        <x:v>Demande mesurable et difficulté faible.</x:v>
      </x:c>
      <x:c r="W33" s="23" t="str">
        <x:v>Concurrence ou demande à confirmer par ventes.</x:v>
      </x:c>
      <x:c r="X33" s="23" t="n">
        <x:v>24</x:v>
      </x:c>
    </x:row>
    <x:row r="34">
      <x:c r="A34" s="23" t="n">
        <x:v>29</x:v>
      </x:c>
      <x:c r="B34" s="23" t="str">
        <x:v>Test rapide</x:v>
      </x:c>
      <x:c r="C34" s="23" t="str">
        <x:v>Ranger et lire</x:v>
      </x:c>
      <x:c r="D34" s="23" t="str">
        <x:v>Penderie Montessori</x:v>
      </x:c>
      <x:c r="E34" s="23" t="str">
        <x:v>penderie montessori</x:v>
      </x:c>
      <x:c r="F34" s="24" t="n">
        <x:v>20</x:v>
      </x:c>
      <x:c r="G34" s="23" t="n">
        <x:v>0</x:v>
      </x:c>
      <x:c r="H34" s="33" t="n">
        <x:v>0</x:v>
      </x:c>
      <x:c r="I34" s="23" t="str">
        <x:v>montessori wardrobe</x:v>
      </x:c>
      <x:c r="J34" s="24" t="n">
        <x:v>30</x:v>
      </x:c>
      <x:c r="K34" s="23" t="n">
        <x:v>0</x:v>
      </x:c>
      <x:c r="L34" s="33" t="n">
        <x:v>0.41</x:v>
      </x:c>
      <x:c r="M34" s="24" t="n">
        <x:v>50</x:v>
      </x:c>
      <x:c r="N34" s="34" t="n">
        <x:v>0</x:v>
      </x:c>
      <x:c r="O34" s="34" t="n">
        <x:v>100</x:v>
      </x:c>
      <x:c r="P34" s="23" t="n">
        <x:v>5</x:v>
      </x:c>
      <x:c r="Q34" s="23" t="n">
        <x:v>5</x:v>
      </x:c>
      <x:c r="R34" s="23" t="n">
        <x:v>3</x:v>
      </x:c>
      <x:c r="S34" s="23" t="n">
        <x:v>4</x:v>
      </x:c>
      <x:c r="T34" s="23" t="n">
        <x:v>4</x:v>
      </x:c>
      <x:c r="U34" s="34" t="n">
        <x:v>79.5</x:v>
      </x:c>
      <x:c r="V34" s="23" t="str">
        <x:v>Demande mesurable et difficulté faible.</x:v>
      </x:c>
      <x:c r="W34" s="23" t="str">
        <x:v>Concurrence ou demande à confirmer par ventes.</x:v>
      </x:c>
      <x:c r="X34" s="23" t="n">
        <x:v>130</x:v>
      </x:c>
    </x:row>
    <x:row r="35">
      <x:c r="A35" s="23" t="n">
        <x:v>30</x:v>
      </x:c>
      <x:c r="B35" s="23" t="str">
        <x:v>Test rapide</x:v>
      </x:c>
      <x:c r="C35" s="23" t="str">
        <x:v>Garderie et CPE</x:v>
      </x:c>
      <x:c r="D35" s="23" t="str">
        <x:v>Vestiaire de garderie</x:v>
      </x:c>
      <x:c r="E35" s="23" t="str">
        <x:v>vestiaire garderie</x:v>
      </x:c>
      <x:c r="F35" s="24" t="n">
        <x:v>20</x:v>
      </x:c>
      <x:c r="G35" s="23" t="n">
        <x:v>0</x:v>
      </x:c>
      <x:c r="H35" s="33" t="n">
        <x:v>0.88</x:v>
      </x:c>
      <x:c r="I35" s="23" t="str">
        <x:v>daycare locker</x:v>
      </x:c>
      <x:c r="J35" s="24" t="n">
        <x:v>10</x:v>
      </x:c>
      <x:c r="K35" s="23" t="n">
        <x:v>0</x:v>
      </x:c>
      <x:c r="L35" s="33" t="n">
        <x:v>2.2</x:v>
      </x:c>
      <x:c r="M35" s="24" t="n">
        <x:v>30</x:v>
      </x:c>
      <x:c r="N35" s="34" t="n">
        <x:v>0</x:v>
      </x:c>
      <x:c r="O35" s="34" t="n">
        <x:v>100</x:v>
      </x:c>
      <x:c r="P35" s="23" t="n">
        <x:v>5</x:v>
      </x:c>
      <x:c r="Q35" s="23" t="n">
        <x:v>5</x:v>
      </x:c>
      <x:c r="R35" s="23" t="n">
        <x:v>3</x:v>
      </x:c>
      <x:c r="S35" s="23" t="n">
        <x:v>4</x:v>
      </x:c>
      <x:c r="T35" s="23" t="n">
        <x:v>5</x:v>
      </x:c>
      <x:c r="U35" s="34" t="n">
        <x:v>79.1</x:v>
      </x:c>
      <x:c r="V35" s="23" t="str">
        <x:v>Demande mesurable et difficulté faible.</x:v>
      </x:c>
      <x:c r="W35" s="23" t="str">
        <x:v>Concurrence ou demande à confirmer par ventes.</x:v>
      </x:c>
      <x:c r="X35" s="23" t="n">
        <x:v>189</x:v>
      </x:c>
    </x:row>
    <x:row r="36">
      <x:c r="A36" s="23" t="n">
        <x:v>31</x:v>
      </x:c>
      <x:c r="B36" s="23" t="str">
        <x:v>Test rapide</x:v>
      </x:c>
      <x:c r="C36" s="23" t="str">
        <x:v>Ranger et lire</x:v>
      </x:c>
      <x:c r="D36" s="23" t="str">
        <x:v>Bibliothèque frontale</x:v>
      </x:c>
      <x:c r="E36" s="23" t="str">
        <x:v>bibliothèque frontale enfant</x:v>
      </x:c>
      <x:c r="F36" s="24" t="n">
        <x:v>0</x:v>
      </x:c>
      <x:c r="G36" s="23" t="n">
        <x:v>0</x:v>
      </x:c>
      <x:c r="H36" s="33" t="n">
        <x:v>0</x:v>
      </x:c>
      <x:c r="I36" s="23" t="str">
        <x:v>front facing bookshelf</x:v>
      </x:c>
      <x:c r="J36" s="24" t="n">
        <x:v>40</x:v>
      </x:c>
      <x:c r="K36" s="23" t="n">
        <x:v>0</x:v>
      </x:c>
      <x:c r="L36" s="33" t="n">
        <x:v>0.37</x:v>
      </x:c>
      <x:c r="M36" s="24" t="n">
        <x:v>40</x:v>
      </x:c>
      <x:c r="N36" s="34" t="n">
        <x:v>0</x:v>
      </x:c>
      <x:c r="O36" s="34" t="n">
        <x:v>100</x:v>
      </x:c>
      <x:c r="P36" s="23" t="n">
        <x:v>5</x:v>
      </x:c>
      <x:c r="Q36" s="23" t="n">
        <x:v>5</x:v>
      </x:c>
      <x:c r="R36" s="23" t="n">
        <x:v>3</x:v>
      </x:c>
      <x:c r="S36" s="23" t="n">
        <x:v>4</x:v>
      </x:c>
      <x:c r="T36" s="23" t="n">
        <x:v>4</x:v>
      </x:c>
      <x:c r="U36" s="34" t="n">
        <x:v>78.9</x:v>
      </x:c>
      <x:c r="V36" s="23" t="str">
        <x:v>Demande mesurable et difficulté faible.</x:v>
      </x:c>
      <x:c r="W36" s="23" t="str">
        <x:v>Concurrence ou demande à confirmer par ventes.</x:v>
      </x:c>
      <x:c r="X36" s="23" t="n">
        <x:v>118</x:v>
      </x:c>
    </x:row>
    <x:row r="37">
      <x:c r="A37" s="23" t="n">
        <x:v>32</x:v>
      </x:c>
      <x:c r="B37" s="23" t="str">
        <x:v>Test rapide</x:v>
      </x:c>
      <x:c r="C37" s="23" t="str">
        <x:v>Créer et découvrir</x:v>
      </x:c>
      <x:c r="D37" s="23" t="str">
        <x:v>Chevalet pour enfant</x:v>
      </x:c>
      <x:c r="E37" s="23" t="str">
        <x:v>chevalet enfant</x:v>
      </x:c>
      <x:c r="F37" s="24" t="n">
        <x:v>260</x:v>
      </x:c>
      <x:c r="G37" s="23" t="n">
        <x:v>20</x:v>
      </x:c>
      <x:c r="H37" s="33" t="n">
        <x:v>0</x:v>
      </x:c>
      <x:c r="I37" s="23" t="str">
        <x:v>kids easel</x:v>
      </x:c>
      <x:c r="J37" s="24" t="n">
        <x:v>720</x:v>
      </x:c>
      <x:c r="K37" s="23" t="n">
        <x:v>23</x:v>
      </x:c>
      <x:c r="L37" s="33" t="n">
        <x:v>0.29</x:v>
      </x:c>
      <x:c r="M37" s="24" t="n">
        <x:v>980</x:v>
      </x:c>
      <x:c r="N37" s="34" t="n">
        <x:v>22.2</x:v>
      </x:c>
      <x:c r="O37" s="34" t="n">
        <x:v>77.8</x:v>
      </x:c>
      <x:c r="P37" s="23" t="n">
        <x:v>5</x:v>
      </x:c>
      <x:c r="Q37" s="23" t="n">
        <x:v>3</x:v>
      </x:c>
      <x:c r="R37" s="23" t="n">
        <x:v>4</x:v>
      </x:c>
      <x:c r="S37" s="23" t="n">
        <x:v>4</x:v>
      </x:c>
      <x:c r="T37" s="23" t="n">
        <x:v>3</x:v>
      </x:c>
      <x:c r="U37" s="34" t="n">
        <x:v>78.8</x:v>
      </x:c>
      <x:c r="V37" s="23" t="str">
        <x:v>Demande forte; différenciation indispensable.</x:v>
      </x:c>
      <x:c r="W37" s="23" t="str">
        <x:v>Concurrence ou demande à confirmer par ventes.</x:v>
      </x:c>
      <x:c r="X37" s="23" t="n">
        <x:v>22</x:v>
      </x:c>
    </x:row>
    <x:row r="38">
      <x:c r="A38" s="23" t="n">
        <x:v>33</x:v>
      </x:c>
      <x:c r="B38" s="23" t="str">
        <x:v>Test rapide</x:v>
      </x:c>
      <x:c r="C38" s="23" t="str">
        <x:v>Ranger et lire</x:v>
      </x:c>
      <x:c r="D38" s="23" t="str">
        <x:v>Étagère Montessori</x:v>
      </x:c>
      <x:c r="E38" s="23" t="str">
        <x:v>étagère montessori</x:v>
      </x:c>
      <x:c r="F38" s="24" t="n">
        <x:v>20</x:v>
      </x:c>
      <x:c r="G38" s="23" t="n">
        <x:v>0</x:v>
      </x:c>
      <x:c r="H38" s="33" t="n">
        <x:v>0</x:v>
      </x:c>
      <x:c r="I38" s="23" t="str">
        <x:v>montessori shelf</x:v>
      </x:c>
      <x:c r="J38" s="24" t="n">
        <x:v>320</x:v>
      </x:c>
      <x:c r="K38" s="23" t="n">
        <x:v>14</x:v>
      </x:c>
      <x:c r="L38" s="33" t="n">
        <x:v>0.51</x:v>
      </x:c>
      <x:c r="M38" s="24" t="n">
        <x:v>340</x:v>
      </x:c>
      <x:c r="N38" s="34" t="n">
        <x:v>13.2</x:v>
      </x:c>
      <x:c r="O38" s="34" t="n">
        <x:v>86.8</x:v>
      </x:c>
      <x:c r="P38" s="23" t="n">
        <x:v>5</x:v>
      </x:c>
      <x:c r="Q38" s="23" t="n">
        <x:v>3</x:v>
      </x:c>
      <x:c r="R38" s="23" t="n">
        <x:v>4</x:v>
      </x:c>
      <x:c r="S38" s="23" t="n">
        <x:v>4</x:v>
      </x:c>
      <x:c r="T38" s="23" t="n">
        <x:v>4</x:v>
      </x:c>
      <x:c r="U38" s="34" t="n">
        <x:v>78.5</x:v>
      </x:c>
      <x:c r="V38" s="23" t="str">
        <x:v>Demande mesurable et difficulté faible.</x:v>
      </x:c>
      <x:c r="W38" s="23" t="str">
        <x:v>Concurrence ou demande à confirmer par ventes.</x:v>
      </x:c>
      <x:c r="X38" s="23" t="n">
        <x:v>129</x:v>
      </x:c>
    </x:row>
    <x:row r="39">
      <x:c r="A39" s="23" t="n">
        <x:v>34</x:v>
      </x:c>
      <x:c r="B39" s="23" t="str">
        <x:v>Test rapide</x:v>
      </x:c>
      <x:c r="C39" s="23" t="str">
        <x:v>Créer et découvrir</x:v>
      </x:c>
      <x:c r="D39" s="23" t="str">
        <x:v>Tableau noir pour enfant</x:v>
      </x:c>
      <x:c r="E39" s="23" t="str">
        <x:v>tableau noir enfant</x:v>
      </x:c>
      <x:c r="F39" s="24" t="n">
        <x:v>10</x:v>
      </x:c>
      <x:c r="G39" s="23" t="n">
        <x:v>0</x:v>
      </x:c>
      <x:c r="H39" s="33" t="n">
        <x:v>0</x:v>
      </x:c>
      <x:c r="I39" s="23" t="str">
        <x:v>kids chalkboard</x:v>
      </x:c>
      <x:c r="J39" s="24" t="n">
        <x:v>40</x:v>
      </x:c>
      <x:c r="K39" s="23" t="n">
        <x:v>0</x:v>
      </x:c>
      <x:c r="L39" s="33" t="n">
        <x:v>0</x:v>
      </x:c>
      <x:c r="M39" s="24" t="n">
        <x:v>50</x:v>
      </x:c>
      <x:c r="N39" s="34" t="n">
        <x:v>0</x:v>
      </x:c>
      <x:c r="O39" s="34" t="n">
        <x:v>100</x:v>
      </x:c>
      <x:c r="P39" s="23" t="n">
        <x:v>5</x:v>
      </x:c>
      <x:c r="Q39" s="23" t="n">
        <x:v>5</x:v>
      </x:c>
      <x:c r="R39" s="23" t="n">
        <x:v>3</x:v>
      </x:c>
      <x:c r="S39" s="23" t="n">
        <x:v>4</x:v>
      </x:c>
      <x:c r="T39" s="23" t="n">
        <x:v>3</x:v>
      </x:c>
      <x:c r="U39" s="34" t="n">
        <x:v>78.5</x:v>
      </x:c>
      <x:c r="V39" s="23" t="str">
        <x:v>Demande mesurable et difficulté faible.</x:v>
      </x:c>
      <x:c r="W39" s="23" t="str">
        <x:v>Concurrence ou demande à confirmer par ventes.</x:v>
      </x:c>
      <x:c r="X39" s="23" t="n">
        <x:v>20</x:v>
      </x:c>
    </x:row>
    <x:row r="40">
      <x:c r="A40" s="23" t="n">
        <x:v>35</x:v>
      </x:c>
      <x:c r="B40" s="23" t="str">
        <x:v>Test rapide</x:v>
      </x:c>
      <x:c r="C40" s="23" t="str">
        <x:v>Créer et découvrir</x:v>
      </x:c>
      <x:c r="D40" s="23" t="str">
        <x:v>Table de dessin</x:v>
      </x:c>
      <x:c r="E40" s="23" t="str">
        <x:v>table de dessin enfant</x:v>
      </x:c>
      <x:c r="F40" s="24" t="n">
        <x:v>20</x:v>
      </x:c>
      <x:c r="G40" s="23" t="n">
        <x:v>0</x:v>
      </x:c>
      <x:c r="H40" s="33" t="n">
        <x:v>0</x:v>
      </x:c>
      <x:c r="I40" s="23" t="str">
        <x:v>kids drawing table</x:v>
      </x:c>
      <x:c r="J40" s="24" t="n">
        <x:v>30</x:v>
      </x:c>
      <x:c r="K40" s="23" t="n">
        <x:v>0</x:v>
      </x:c>
      <x:c r="L40" s="33" t="n">
        <x:v>0</x:v>
      </x:c>
      <x:c r="M40" s="24" t="n">
        <x:v>50</x:v>
      </x:c>
      <x:c r="N40" s="34" t="n">
        <x:v>0</x:v>
      </x:c>
      <x:c r="O40" s="34" t="n">
        <x:v>100</x:v>
      </x:c>
      <x:c r="P40" s="23" t="n">
        <x:v>5</x:v>
      </x:c>
      <x:c r="Q40" s="23" t="n">
        <x:v>5</x:v>
      </x:c>
      <x:c r="R40" s="23" t="n">
        <x:v>3</x:v>
      </x:c>
      <x:c r="S40" s="23" t="n">
        <x:v>4</x:v>
      </x:c>
      <x:c r="T40" s="23" t="n">
        <x:v>3</x:v>
      </x:c>
      <x:c r="U40" s="34" t="n">
        <x:v>78.5</x:v>
      </x:c>
      <x:c r="V40" s="23" t="str">
        <x:v>Demande mesurable et difficulté faible.</x:v>
      </x:c>
      <x:c r="W40" s="23" t="str">
        <x:v>Concurrence ou demande à confirmer par ventes.</x:v>
      </x:c>
      <x:c r="X40" s="23" t="n">
        <x:v>27</x:v>
      </x:c>
    </x:row>
    <x:row r="41">
      <x:c r="A41" s="23" t="n">
        <x:v>36</x:v>
      </x:c>
      <x:c r="B41" s="23" t="str">
        <x:v>Test rapide</x:v>
      </x:c>
      <x:c r="C41" s="23" t="str">
        <x:v>Imaginer</x:v>
      </x:c>
      <x:c r="D41" s="23" t="str">
        <x:v>Maison de poupée pliable</x:v>
      </x:c>
      <x:c r="E41" s="23" t="str">
        <x:v>maison poupée pliable</x:v>
      </x:c>
      <x:c r="F41" s="24" t="n">
        <x:v>0</x:v>
      </x:c>
      <x:c r="G41" s="23" t="n">
        <x:v>0</x:v>
      </x:c>
      <x:c r="H41" s="33" t="n">
        <x:v>0</x:v>
      </x:c>
      <x:c r="I41" s="23" t="str">
        <x:v>foldable dollhouse</x:v>
      </x:c>
      <x:c r="J41" s="24" t="n">
        <x:v>30</x:v>
      </x:c>
      <x:c r="K41" s="23" t="n">
        <x:v>0</x:v>
      </x:c>
      <x:c r="L41" s="33" t="n">
        <x:v>0.32</x:v>
      </x:c>
      <x:c r="M41" s="24" t="n">
        <x:v>30</x:v>
      </x:c>
      <x:c r="N41" s="34" t="n">
        <x:v>0</x:v>
      </x:c>
      <x:c r="O41" s="34" t="n">
        <x:v>100</x:v>
      </x:c>
      <x:c r="P41" s="23" t="n">
        <x:v>5</x:v>
      </x:c>
      <x:c r="Q41" s="23" t="n">
        <x:v>5</x:v>
      </x:c>
      <x:c r="R41" s="23" t="n">
        <x:v>3</x:v>
      </x:c>
      <x:c r="S41" s="23" t="n">
        <x:v>4</x:v>
      </x:c>
      <x:c r="T41" s="23" t="n">
        <x:v>4</x:v>
      </x:c>
      <x:c r="U41" s="34" t="n">
        <x:v>78.1</x:v>
      </x:c>
      <x:c r="V41" s="23" t="str">
        <x:v>Demande mesurable et difficulté faible.</x:v>
      </x:c>
      <x:c r="W41" s="23" t="str">
        <x:v>Concurrence ou demande à confirmer par ventes.</x:v>
      </x:c>
      <x:c r="X41" s="23" t="n">
        <x:v>79</x:v>
      </x:c>
    </x:row>
    <x:row r="42">
      <x:c r="A42" s="23" t="n">
        <x:v>37</x:v>
      </x:c>
      <x:c r="B42" s="23" t="str">
        <x:v>Test rapide</x:v>
      </x:c>
      <x:c r="C42" s="23" t="str">
        <x:v>Imaginer</x:v>
      </x:c>
      <x:c r="D42" s="23" t="str">
        <x:v>Cuisine compacte</x:v>
      </x:c>
      <x:c r="E42" s="23" t="str">
        <x:v>cuisine enfant compacte</x:v>
      </x:c>
      <x:c r="F42" s="24" t="n">
        <x:v>0</x:v>
      </x:c>
      <x:c r="G42" s="23" t="n">
        <x:v>0</x:v>
      </x:c>
      <x:c r="H42" s="33" t="n">
        <x:v>0</x:v>
      </x:c>
      <x:c r="I42" s="23" t="str">
        <x:v>small play kitchen</x:v>
      </x:c>
      <x:c r="J42" s="24" t="n">
        <x:v>30</x:v>
      </x:c>
      <x:c r="K42" s="23" t="n">
        <x:v>0</x:v>
      </x:c>
      <x:c r="L42" s="33" t="n">
        <x:v>0.3</x:v>
      </x:c>
      <x:c r="M42" s="24" t="n">
        <x:v>30</x:v>
      </x:c>
      <x:c r="N42" s="34" t="n">
        <x:v>0</x:v>
      </x:c>
      <x:c r="O42" s="34" t="n">
        <x:v>100</x:v>
      </x:c>
      <x:c r="P42" s="23" t="n">
        <x:v>5</x:v>
      </x:c>
      <x:c r="Q42" s="23" t="n">
        <x:v>5</x:v>
      </x:c>
      <x:c r="R42" s="23" t="n">
        <x:v>3</x:v>
      </x:c>
      <x:c r="S42" s="23" t="n">
        <x:v>4</x:v>
      </x:c>
      <x:c r="T42" s="23" t="n">
        <x:v>4</x:v>
      </x:c>
      <x:c r="U42" s="34" t="n">
        <x:v>78.1</x:v>
      </x:c>
      <x:c r="V42" s="23" t="str">
        <x:v>Demande mesurable et difficulté faible.</x:v>
      </x:c>
      <x:c r="W42" s="23" t="str">
        <x:v>Concurrence ou demande à confirmer par ventes.</x:v>
      </x:c>
      <x:c r="X42" s="23" t="n">
        <x:v>89</x:v>
      </x:c>
    </x:row>
    <x:row r="43">
      <x:c r="A43" s="23" t="n">
        <x:v>38</x:v>
      </x:c>
      <x:c r="B43" s="23" t="str">
        <x:v>Test rapide</x:v>
      </x:c>
      <x:c r="C43" s="23" t="str">
        <x:v>Ranger et lire</x:v>
      </x:c>
      <x:c r="D43" s="23" t="str">
        <x:v>Coffre-banc</x:v>
      </x:c>
      <x:c r="E43" s="23" t="str">
        <x:v>coffre à jouets banc</x:v>
      </x:c>
      <x:c r="F43" s="24" t="n">
        <x:v>10</x:v>
      </x:c>
      <x:c r="G43" s="23" t="n">
        <x:v>0</x:v>
      </x:c>
      <x:c r="H43" s="33" t="n">
        <x:v>0</x:v>
      </x:c>
      <x:c r="I43" s="23" t="str">
        <x:v>toy storage bench</x:v>
      </x:c>
      <x:c r="J43" s="24" t="n">
        <x:v>110</x:v>
      </x:c>
      <x:c r="K43" s="23" t="n">
        <x:v>22</x:v>
      </x:c>
      <x:c r="L43" s="33" t="n">
        <x:v>0.37</x:v>
      </x:c>
      <x:c r="M43" s="24" t="n">
        <x:v>120</x:v>
      </x:c>
      <x:c r="N43" s="34" t="n">
        <x:v>20.2</x:v>
      </x:c>
      <x:c r="O43" s="34" t="n">
        <x:v>79.8</x:v>
      </x:c>
      <x:c r="P43" s="23" t="n">
        <x:v>5</x:v>
      </x:c>
      <x:c r="Q43" s="23" t="n">
        <x:v>5</x:v>
      </x:c>
      <x:c r="R43" s="23" t="n">
        <x:v>3</x:v>
      </x:c>
      <x:c r="S43" s="23" t="n">
        <x:v>4</x:v>
      </x:c>
      <x:c r="T43" s="23" t="n">
        <x:v>4</x:v>
      </x:c>
      <x:c r="U43" s="34" t="n">
        <x:v>78</x:v>
      </x:c>
      <x:c r="V43" s="23" t="str">
        <x:v>Longue traîne utile pour compléter une gamme.</x:v>
      </x:c>
      <x:c r="W43" s="23" t="str">
        <x:v>Concurrence ou demande à confirmer par ventes.</x:v>
      </x:c>
      <x:c r="X43" s="23" t="n">
        <x:v>124</x:v>
      </x:c>
    </x:row>
    <x:row r="44">
      <x:c r="A44" s="23" t="n">
        <x:v>39</x:v>
      </x:c>
      <x:c r="B44" s="23" t="str">
        <x:v>Test rapide</x:v>
      </x:c>
      <x:c r="C44" s="23" t="str">
        <x:v>Garderie et CPE</x:v>
      </x:c>
      <x:c r="D44" s="23" t="str">
        <x:v>Chaise berçante de garderie</x:v>
      </x:c>
      <x:c r="E44" s="23" t="str">
        <x:v>chaise berçante garderie</x:v>
      </x:c>
      <x:c r="F44" s="24" t="n">
        <x:v>0</x:v>
      </x:c>
      <x:c r="G44" s="23" t="n">
        <x:v>0</x:v>
      </x:c>
      <x:c r="H44" s="33" t="n">
        <x:v>0</x:v>
      </x:c>
      <x:c r="I44" s="23" t="str">
        <x:v>daycare rocking chair</x:v>
      </x:c>
      <x:c r="J44" s="24" t="n">
        <x:v>10</x:v>
      </x:c>
      <x:c r="K44" s="23" t="n">
        <x:v>0</x:v>
      </x:c>
      <x:c r="L44" s="33" t="n">
        <x:v>0</x:v>
      </x:c>
      <x:c r="M44" s="24" t="n">
        <x:v>10</x:v>
      </x:c>
      <x:c r="N44" s="34" t="n">
        <x:v>0</x:v>
      </x:c>
      <x:c r="O44" s="34" t="n">
        <x:v>100</x:v>
      </x:c>
      <x:c r="P44" s="23" t="n">
        <x:v>5</x:v>
      </x:c>
      <x:c r="Q44" s="23" t="n">
        <x:v>5</x:v>
      </x:c>
      <x:c r="R44" s="23" t="n">
        <x:v>4</x:v>
      </x:c>
      <x:c r="S44" s="23" t="n">
        <x:v>4</x:v>
      </x:c>
      <x:c r="T44" s="23" t="n">
        <x:v>5</x:v>
      </x:c>
      <x:c r="U44" s="34" t="n">
        <x:v>78</x:v>
      </x:c>
      <x:c r="V44" s="23" t="str">
        <x:v>Demande mesurable et difficulté faible.</x:v>
      </x:c>
      <x:c r="W44" s="23" t="str">
        <x:v>Concurrence ou demande à confirmer par ventes.</x:v>
      </x:c>
      <x:c r="X44" s="23" t="n">
        <x:v>198</x:v>
      </x:c>
    </x:row>
    <x:row r="45">
      <x:c r="A45" s="23" t="n">
        <x:v>40</x:v>
      </x:c>
      <x:c r="B45" s="23" t="str">
        <x:v>Test rapide</x:v>
      </x:c>
      <x:c r="C45" s="23" t="str">
        <x:v>Créer et découvrir</x:v>
      </x:c>
      <x:c r="D45" s="23" t="str">
        <x:v>Table de construction</x:v>
      </x:c>
      <x:c r="E45" s="23" t="str">
        <x:v>table de construction enfant</x:v>
      </x:c>
      <x:c r="F45" s="24" t="n">
        <x:v>10</x:v>
      </x:c>
      <x:c r="G45" s="23" t="n">
        <x:v>0</x:v>
      </x:c>
      <x:c r="H45" s="33" t="n">
        <x:v>0</x:v>
      </x:c>
      <x:c r="I45" s="23" t="str">
        <x:v>building block table</x:v>
      </x:c>
      <x:c r="J45" s="24" t="n">
        <x:v>30</x:v>
      </x:c>
      <x:c r="K45" s="23" t="n">
        <x:v>0</x:v>
      </x:c>
      <x:c r="L45" s="33" t="n">
        <x:v>0</x:v>
      </x:c>
      <x:c r="M45" s="24" t="n">
        <x:v>40</x:v>
      </x:c>
      <x:c r="N45" s="34" t="n">
        <x:v>0</x:v>
      </x:c>
      <x:c r="O45" s="34" t="n">
        <x:v>100</x:v>
      </x:c>
      <x:c r="P45" s="23" t="n">
        <x:v>5</x:v>
      </x:c>
      <x:c r="Q45" s="23" t="n">
        <x:v>5</x:v>
      </x:c>
      <x:c r="R45" s="23" t="n">
        <x:v>3</x:v>
      </x:c>
      <x:c r="S45" s="23" t="n">
        <x:v>4</x:v>
      </x:c>
      <x:c r="T45" s="23" t="n">
        <x:v>3</x:v>
      </x:c>
      <x:c r="U45" s="34" t="n">
        <x:v>77.9</x:v>
      </x:c>
      <x:c r="V45" s="23" t="str">
        <x:v>Demande mesurable et difficulté faible.</x:v>
      </x:c>
      <x:c r="W45" s="23" t="str">
        <x:v>Concurrence ou demande à confirmer par ventes.</x:v>
      </x:c>
      <x:c r="X45" s="23" t="n">
        <x:v>33</x:v>
      </x:c>
    </x:row>
    <x:row r="46">
      <x:c r="A46" s="23" t="n">
        <x:v>41</x:v>
      </x:c>
      <x:c r="B46" s="23" t="str">
        <x:v>Test rapide</x:v>
      </x:c>
      <x:c r="C46" s="23" t="str">
        <x:v>Créer et découvrir</x:v>
      </x:c>
      <x:c r="D46" s="23" t="str">
        <x:v>Table sensorielle avec rangement</x:v>
      </x:c>
      <x:c r="E46" s="23" t="str">
        <x:v>table sensorielle avec rangement</x:v>
      </x:c>
      <x:c r="F46" s="24" t="n">
        <x:v>0</x:v>
      </x:c>
      <x:c r="G46" s="23" t="n">
        <x:v>0</x:v>
      </x:c>
      <x:c r="H46" s="33" t="n">
        <x:v>0</x:v>
      </x:c>
      <x:c r="I46" s="23" t="str">
        <x:v>sensory table with storage</x:v>
      </x:c>
      <x:c r="J46" s="24" t="n">
        <x:v>20</x:v>
      </x:c>
      <x:c r="K46" s="23" t="n">
        <x:v>0</x:v>
      </x:c>
      <x:c r="L46" s="33" t="n">
        <x:v>0</x:v>
      </x:c>
      <x:c r="M46" s="24" t="n">
        <x:v>20</x:v>
      </x:c>
      <x:c r="N46" s="34" t="n">
        <x:v>0</x:v>
      </x:c>
      <x:c r="O46" s="34" t="n">
        <x:v>100</x:v>
      </x:c>
      <x:c r="P46" s="23" t="n">
        <x:v>5</x:v>
      </x:c>
      <x:c r="Q46" s="23" t="n">
        <x:v>5</x:v>
      </x:c>
      <x:c r="R46" s="23" t="n">
        <x:v>3</x:v>
      </x:c>
      <x:c r="S46" s="23" t="n">
        <x:v>4</x:v>
      </x:c>
      <x:c r="T46" s="23" t="n">
        <x:v>5</x:v>
      </x:c>
      <x:c r="U46" s="34" t="n">
        <x:v>77.9</x:v>
      </x:c>
      <x:c r="V46" s="23" t="str">
        <x:v>Demande mesurable et difficulté faible.</x:v>
      </x:c>
      <x:c r="W46" s="23" t="str">
        <x:v>Concurrence ou demande à confirmer par ventes.</x:v>
      </x:c>
      <x:c r="X46" s="23" t="n">
        <x:v>2</x:v>
      </x:c>
    </x:row>
    <x:row r="47">
      <x:c r="A47" s="23" t="n">
        <x:v>42</x:v>
      </x:c>
      <x:c r="B47" s="23" t="str">
        <x:v>Test rapide</x:v>
      </x:c>
      <x:c r="C47" s="23" t="str">
        <x:v>Créer et découvrir</x:v>
      </x:c>
      <x:c r="D47" s="23" t="str">
        <x:v>Table sensorielle pour garderie</x:v>
      </x:c>
      <x:c r="E47" s="23" t="str">
        <x:v>table sensorielle garderie</x:v>
      </x:c>
      <x:c r="F47" s="24" t="n">
        <x:v>0</x:v>
      </x:c>
      <x:c r="G47" s="23" t="n">
        <x:v>0</x:v>
      </x:c>
      <x:c r="H47" s="33" t="n">
        <x:v>0</x:v>
      </x:c>
      <x:c r="I47" s="23" t="str">
        <x:v>daycare sensory table</x:v>
      </x:c>
      <x:c r="J47" s="24" t="n">
        <x:v>20</x:v>
      </x:c>
      <x:c r="K47" s="23" t="n">
        <x:v>0</x:v>
      </x:c>
      <x:c r="L47" s="33" t="n">
        <x:v>0</x:v>
      </x:c>
      <x:c r="M47" s="24" t="n">
        <x:v>20</x:v>
      </x:c>
      <x:c r="N47" s="34" t="n">
        <x:v>0</x:v>
      </x:c>
      <x:c r="O47" s="34" t="n">
        <x:v>100</x:v>
      </x:c>
      <x:c r="P47" s="23" t="n">
        <x:v>5</x:v>
      </x:c>
      <x:c r="Q47" s="23" t="n">
        <x:v>5</x:v>
      </x:c>
      <x:c r="R47" s="23" t="n">
        <x:v>3</x:v>
      </x:c>
      <x:c r="S47" s="23" t="n">
        <x:v>4</x:v>
      </x:c>
      <x:c r="T47" s="23" t="n">
        <x:v>5</x:v>
      </x:c>
      <x:c r="U47" s="34" t="n">
        <x:v>77.9</x:v>
      </x:c>
      <x:c r="V47" s="23" t="str">
        <x:v>Demande mesurable et difficulté faible.</x:v>
      </x:c>
      <x:c r="W47" s="23" t="str">
        <x:v>Concurrence ou demande à confirmer par ventes.</x:v>
      </x:c>
      <x:c r="X47" s="23" t="n">
        <x:v>4</x:v>
      </x:c>
    </x:row>
    <x:row r="48">
      <x:c r="A48" s="23" t="n">
        <x:v>43</x:v>
      </x:c>
      <x:c r="B48" s="23" t="str">
        <x:v>Test rapide</x:v>
      </x:c>
      <x:c r="C48" s="23" t="str">
        <x:v>Garderie et CPE</x:v>
      </x:c>
      <x:c r="D48" s="23" t="str">
        <x:v>Table ronde de garderie</x:v>
      </x:c>
      <x:c r="E48" s="23" t="str">
        <x:v>table ronde garderie</x:v>
      </x:c>
      <x:c r="F48" s="24" t="n">
        <x:v>0</x:v>
      </x:c>
      <x:c r="G48" s="23" t="n">
        <x:v>0</x:v>
      </x:c>
      <x:c r="H48" s="33" t="n">
        <x:v>0</x:v>
      </x:c>
      <x:c r="I48" s="23" t="str">
        <x:v>round daycare table</x:v>
      </x:c>
      <x:c r="J48" s="24" t="n">
        <x:v>20</x:v>
      </x:c>
      <x:c r="K48" s="23" t="n">
        <x:v>0</x:v>
      </x:c>
      <x:c r="L48" s="33" t="n">
        <x:v>0</x:v>
      </x:c>
      <x:c r="M48" s="24" t="n">
        <x:v>20</x:v>
      </x:c>
      <x:c r="N48" s="34" t="n">
        <x:v>0</x:v>
      </x:c>
      <x:c r="O48" s="34" t="n">
        <x:v>100</x:v>
      </x:c>
      <x:c r="P48" s="23" t="n">
        <x:v>5</x:v>
      </x:c>
      <x:c r="Q48" s="23" t="n">
        <x:v>5</x:v>
      </x:c>
      <x:c r="R48" s="23" t="n">
        <x:v>3</x:v>
      </x:c>
      <x:c r="S48" s="23" t="n">
        <x:v>4</x:v>
      </x:c>
      <x:c r="T48" s="23" t="n">
        <x:v>5</x:v>
      </x:c>
      <x:c r="U48" s="34" t="n">
        <x:v>77.9</x:v>
      </x:c>
      <x:c r="V48" s="23" t="str">
        <x:v>Demande mesurable et difficulté faible.</x:v>
      </x:c>
      <x:c r="W48" s="23" t="str">
        <x:v>Concurrence ou demande à confirmer par ventes.</x:v>
      </x:c>
      <x:c r="X48" s="23" t="n">
        <x:v>182</x:v>
      </x:c>
    </x:row>
    <x:row r="49">
      <x:c r="A49" s="23" t="n">
        <x:v>44</x:v>
      </x:c>
      <x:c r="B49" s="23" t="str">
        <x:v>Test rapide</x:v>
      </x:c>
      <x:c r="C49" s="23" t="str">
        <x:v>Garderie et CPE</x:v>
      </x:c>
      <x:c r="D49" s="23" t="str">
        <x:v>Table sensorielle de garderie</x:v>
      </x:c>
      <x:c r="E49" s="23" t="str">
        <x:v>table sensorielle garderie</x:v>
      </x:c>
      <x:c r="F49" s="24" t="n">
        <x:v>0</x:v>
      </x:c>
      <x:c r="G49" s="23" t="n">
        <x:v>0</x:v>
      </x:c>
      <x:c r="H49" s="33" t="n">
        <x:v>0</x:v>
      </x:c>
      <x:c r="I49" s="23" t="str">
        <x:v>daycare sensory table</x:v>
      </x:c>
      <x:c r="J49" s="24" t="n">
        <x:v>20</x:v>
      </x:c>
      <x:c r="K49" s="23" t="n">
        <x:v>0</x:v>
      </x:c>
      <x:c r="L49" s="33" t="n">
        <x:v>0</x:v>
      </x:c>
      <x:c r="M49" s="24" t="n">
        <x:v>20</x:v>
      </x:c>
      <x:c r="N49" s="34" t="n">
        <x:v>0</x:v>
      </x:c>
      <x:c r="O49" s="34" t="n">
        <x:v>100</x:v>
      </x:c>
      <x:c r="P49" s="23" t="n">
        <x:v>5</x:v>
      </x:c>
      <x:c r="Q49" s="23" t="n">
        <x:v>5</x:v>
      </x:c>
      <x:c r="R49" s="23" t="n">
        <x:v>3</x:v>
      </x:c>
      <x:c r="S49" s="23" t="n">
        <x:v>4</x:v>
      </x:c>
      <x:c r="T49" s="23" t="n">
        <x:v>5</x:v>
      </x:c>
      <x:c r="U49" s="34" t="n">
        <x:v>77.9</x:v>
      </x:c>
      <x:c r="V49" s="23" t="str">
        <x:v>Demande mesurable et difficulté faible.</x:v>
      </x:c>
      <x:c r="W49" s="23" t="str">
        <x:v>Concurrence ou demande à confirmer par ventes.</x:v>
      </x:c>
      <x:c r="X49" s="23" t="n">
        <x:v>184</x:v>
      </x:c>
    </x:row>
    <x:row r="50">
      <x:c r="A50" s="23" t="n">
        <x:v>45</x:v>
      </x:c>
      <x:c r="B50" s="23" t="str">
        <x:v>Test rapide</x:v>
      </x:c>
      <x:c r="C50" s="23" t="str">
        <x:v>Garderie et CPE</x:v>
      </x:c>
      <x:c r="D50" s="23" t="str">
        <x:v>Meuble de rangement de garderie</x:v>
      </x:c>
      <x:c r="E50" s="23" t="str">
        <x:v>meuble rangement garderie</x:v>
      </x:c>
      <x:c r="F50" s="24" t="n">
        <x:v>20</x:v>
      </x:c>
      <x:c r="G50" s="23" t="n">
        <x:v>0</x:v>
      </x:c>
      <x:c r="H50" s="33" t="n">
        <x:v>0.4</x:v>
      </x:c>
      <x:c r="I50" s="23" t="str">
        <x:v>daycare storage cabinet</x:v>
      </x:c>
      <x:c r="J50" s="24" t="n">
        <x:v>0</x:v>
      </x:c>
      <x:c r="K50" s="23" t="n">
        <x:v>0</x:v>
      </x:c>
      <x:c r="L50" s="33" t="n">
        <x:v>0</x:v>
      </x:c>
      <x:c r="M50" s="24" t="n">
        <x:v>20</x:v>
      </x:c>
      <x:c r="N50" s="34" t="n">
        <x:v>0</x:v>
      </x:c>
      <x:c r="O50" s="34" t="n">
        <x:v>100</x:v>
      </x:c>
      <x:c r="P50" s="23" t="n">
        <x:v>5</x:v>
      </x:c>
      <x:c r="Q50" s="23" t="n">
        <x:v>5</x:v>
      </x:c>
      <x:c r="R50" s="23" t="n">
        <x:v>3</x:v>
      </x:c>
      <x:c r="S50" s="23" t="n">
        <x:v>4</x:v>
      </x:c>
      <x:c r="T50" s="23" t="n">
        <x:v>5</x:v>
      </x:c>
      <x:c r="U50" s="34" t="n">
        <x:v>77.9</x:v>
      </x:c>
      <x:c r="V50" s="23" t="str">
        <x:v>Demande mesurable et difficulté faible.</x:v>
      </x:c>
      <x:c r="W50" s="23" t="str">
        <x:v>Concurrence ou demande à confirmer par ventes.</x:v>
      </x:c>
      <x:c r="X50" s="23" t="n">
        <x:v>192</x:v>
      </x:c>
    </x:row>
    <x:row r="51">
      <x:c r="A51" s="23" t="n">
        <x:v>46</x:v>
      </x:c>
      <x:c r="B51" s="23" t="str">
        <x:v>Test rapide</x:v>
      </x:c>
      <x:c r="C51" s="23" t="str">
        <x:v>Garderie et CPE</x:v>
      </x:c>
      <x:c r="D51" s="23" t="str">
        <x:v>Bibliothèque de garderie</x:v>
      </x:c>
      <x:c r="E51" s="23" t="str">
        <x:v>bibliothèque garderie</x:v>
      </x:c>
      <x:c r="F51" s="24" t="n">
        <x:v>0</x:v>
      </x:c>
      <x:c r="G51" s="23" t="n">
        <x:v>0</x:v>
      </x:c>
      <x:c r="H51" s="33" t="n">
        <x:v>0</x:v>
      </x:c>
      <x:c r="I51" s="23" t="str">
        <x:v>daycare bookshelf</x:v>
      </x:c>
      <x:c r="J51" s="24" t="n">
        <x:v>20</x:v>
      </x:c>
      <x:c r="K51" s="23" t="n">
        <x:v>0</x:v>
      </x:c>
      <x:c r="L51" s="33" t="n">
        <x:v>1.29</x:v>
      </x:c>
      <x:c r="M51" s="24" t="n">
        <x:v>20</x:v>
      </x:c>
      <x:c r="N51" s="34" t="n">
        <x:v>0</x:v>
      </x:c>
      <x:c r="O51" s="34" t="n">
        <x:v>100</x:v>
      </x:c>
      <x:c r="P51" s="23" t="n">
        <x:v>5</x:v>
      </x:c>
      <x:c r="Q51" s="23" t="n">
        <x:v>5</x:v>
      </x:c>
      <x:c r="R51" s="23" t="n">
        <x:v>3</x:v>
      </x:c>
      <x:c r="S51" s="23" t="n">
        <x:v>4</x:v>
      </x:c>
      <x:c r="T51" s="23" t="n">
        <x:v>5</x:v>
      </x:c>
      <x:c r="U51" s="34" t="n">
        <x:v>77.9</x:v>
      </x:c>
      <x:c r="V51" s="23" t="str">
        <x:v>Demande mesurable et difficulté faible.</x:v>
      </x:c>
      <x:c r="W51" s="23" t="str">
        <x:v>Concurrence ou demande à confirmer par ventes.</x:v>
      </x:c>
      <x:c r="X51" s="23" t="n">
        <x:v>193</x:v>
      </x:c>
    </x:row>
    <x:row r="52">
      <x:c r="A52" s="23" t="n">
        <x:v>47</x:v>
      </x:c>
      <x:c r="B52" s="23" t="str">
        <x:v>Test rapide</x:v>
      </x:c>
      <x:c r="C52" s="23" t="str">
        <x:v>Imaginer</x:v>
      </x:c>
      <x:c r="D52" s="23" t="str">
        <x:v>Cuisine de boue</x:v>
      </x:c>
      <x:c r="E52" s="23" t="str">
        <x:v>cuisine boue enfant</x:v>
      </x:c>
      <x:c r="F52" s="24" t="n">
        <x:v>0</x:v>
      </x:c>
      <x:c r="G52" s="23" t="n">
        <x:v>0</x:v>
      </x:c>
      <x:c r="H52" s="33" t="n">
        <x:v>0</x:v>
      </x:c>
      <x:c r="I52" s="23" t="str">
        <x:v>mud kitchen</x:v>
      </x:c>
      <x:c r="J52" s="24" t="n">
        <x:v>2900</x:v>
      </x:c>
      <x:c r="K52" s="23" t="n">
        <x:v>18</x:v>
      </x:c>
      <x:c r="L52" s="33" t="n">
        <x:v>0.36</x:v>
      </x:c>
      <x:c r="M52" s="24" t="n">
        <x:v>2900</x:v>
      </x:c>
      <x:c r="N52" s="34" t="n">
        <x:v>18</x:v>
      </x:c>
      <x:c r="O52" s="34" t="n">
        <x:v>82</x:v>
      </x:c>
      <x:c r="P52" s="23" t="n">
        <x:v>3</x:v>
      </x:c>
      <x:c r="Q52" s="23" t="n">
        <x:v>5</x:v>
      </x:c>
      <x:c r="R52" s="23" t="n">
        <x:v>2</x:v>
      </x:c>
      <x:c r="S52" s="23" t="n">
        <x:v>3</x:v>
      </x:c>
      <x:c r="T52" s="23" t="n">
        <x:v>4</x:v>
      </x:c>
      <x:c r="U52" s="34" t="n">
        <x:v>77.8</x:v>
      </x:c>
      <x:c r="V52" s="23" t="str">
        <x:v>Demande forte; différenciation indispensable.</x:v>
      </x:c>
      <x:c r="W52" s="23" t="str">
        <x:v>Volume et coût d'expédition.</x:v>
      </x:c>
      <x:c r="X52" s="23" t="n">
        <x:v>91</x:v>
      </x:c>
    </x:row>
    <x:row r="53">
      <x:c r="A53" s="23" t="n">
        <x:v>48</x:v>
      </x:c>
      <x:c r="B53" s="23" t="str">
        <x:v>Test rapide</x:v>
      </x:c>
      <x:c r="C53" s="23" t="str">
        <x:v>Ranger et lire</x:v>
      </x:c>
      <x:c r="D53" s="23" t="str">
        <x:v>Vestiaire pour enfant</x:v>
      </x:c>
      <x:c r="E53" s="23" t="str">
        <x:v>vestiaire enfant</x:v>
      </x:c>
      <x:c r="F53" s="24" t="n">
        <x:v>10</x:v>
      </x:c>
      <x:c r="G53" s="23" t="n">
        <x:v>0</x:v>
      </x:c>
      <x:c r="H53" s="33" t="n">
        <x:v>0</x:v>
      </x:c>
      <x:c r="I53" s="23" t="str">
        <x:v>kids locker</x:v>
      </x:c>
      <x:c r="J53" s="24" t="n">
        <x:v>140</x:v>
      </x:c>
      <x:c r="K53" s="23" t="n">
        <x:v>27</x:v>
      </x:c>
      <x:c r="L53" s="33" t="n">
        <x:v>0.23</x:v>
      </x:c>
      <x:c r="M53" s="24" t="n">
        <x:v>150</x:v>
      </x:c>
      <x:c r="N53" s="34" t="n">
        <x:v>25.2</x:v>
      </x:c>
      <x:c r="O53" s="34" t="n">
        <x:v>74.8</x:v>
      </x:c>
      <x:c r="P53" s="23" t="n">
        <x:v>5</x:v>
      </x:c>
      <x:c r="Q53" s="23" t="n">
        <x:v>5</x:v>
      </x:c>
      <x:c r="R53" s="23" t="n">
        <x:v>3</x:v>
      </x:c>
      <x:c r="S53" s="23" t="n">
        <x:v>4</x:v>
      </x:c>
      <x:c r="T53" s="23" t="n">
        <x:v>4</x:v>
      </x:c>
      <x:c r="U53" s="34" t="n">
        <x:v>77.7</x:v>
      </x:c>
      <x:c r="V53" s="23" t="str">
        <x:v>Longue traîne utile pour compléter une gamme.</x:v>
      </x:c>
      <x:c r="W53" s="23" t="str">
        <x:v>Concurrence ou demande à confirmer par ventes.</x:v>
      </x:c>
      <x:c r="X53" s="23" t="n">
        <x:v>135</x:v>
      </x:c>
    </x:row>
    <x:row r="54">
      <x:c r="A54" s="23" t="n">
        <x:v>49</x:v>
      </x:c>
      <x:c r="B54" s="23" t="str">
        <x:v>Test rapide</x:v>
      </x:c>
      <x:c r="C54" s="23" t="str">
        <x:v>Imaginer</x:v>
      </x:c>
      <x:c r="D54" s="23" t="str">
        <x:v>Mobilier de maison de poupée</x:v>
      </x:c>
      <x:c r="E54" s="23" t="str">
        <x:v>mobilier maison poupée bois</x:v>
      </x:c>
      <x:c r="F54" s="24" t="n">
        <x:v>0</x:v>
      </x:c>
      <x:c r="G54" s="23" t="n">
        <x:v>0</x:v>
      </x:c>
      <x:c r="H54" s="33" t="n">
        <x:v>0</x:v>
      </x:c>
      <x:c r="I54" s="23" t="str">
        <x:v>wooden dollhouse furniture</x:v>
      </x:c>
      <x:c r="J54" s="24" t="n">
        <x:v>70</x:v>
      </x:c>
      <x:c r="K54" s="23" t="n">
        <x:v>14</x:v>
      </x:c>
      <x:c r="L54" s="33" t="n">
        <x:v>0.29</x:v>
      </x:c>
      <x:c r="M54" s="24" t="n">
        <x:v>70</x:v>
      </x:c>
      <x:c r="N54" s="34" t="n">
        <x:v>14</x:v>
      </x:c>
      <x:c r="O54" s="34" t="n">
        <x:v>86</x:v>
      </x:c>
      <x:c r="P54" s="23" t="n">
        <x:v>5</x:v>
      </x:c>
      <x:c r="Q54" s="23" t="n">
        <x:v>5</x:v>
      </x:c>
      <x:c r="R54" s="23" t="n">
        <x:v>3</x:v>
      </x:c>
      <x:c r="S54" s="23" t="n">
        <x:v>4</x:v>
      </x:c>
      <x:c r="T54" s="23" t="n">
        <x:v>4</x:v>
      </x:c>
      <x:c r="U54" s="34" t="n">
        <x:v>77.7</x:v>
      </x:c>
      <x:c r="V54" s="23" t="str">
        <x:v>Demande mesurable et difficulté faible.</x:v>
      </x:c>
      <x:c r="W54" s="23" t="str">
        <x:v>Concurrence ou demande à confirmer par ventes.</x:v>
      </x:c>
      <x:c r="X54" s="23" t="n">
        <x:v>81</x:v>
      </x:c>
    </x:row>
    <x:row r="55">
      <x:c r="A55" s="23" t="n">
        <x:v>50</x:v>
      </x:c>
      <x:c r="B55" s="23" t="str">
        <x:v>Test rapide</x:v>
      </x:c>
      <x:c r="C55" s="23" t="str">
        <x:v>Ranger et lire</x:v>
      </x:c>
      <x:c r="D55" s="23" t="str">
        <x:v>Coin lecture</x:v>
      </x:c>
      <x:c r="E55" s="23" t="str">
        <x:v>coin lecture enfant</x:v>
      </x:c>
      <x:c r="F55" s="24" t="n">
        <x:v>110</x:v>
      </x:c>
      <x:c r="G55" s="23" t="n">
        <x:v>9</x:v>
      </x:c>
      <x:c r="H55" s="33" t="n">
        <x:v>0</x:v>
      </x:c>
      <x:c r="I55" s="23" t="str">
        <x:v>kids reading nook</x:v>
      </x:c>
      <x:c r="J55" s="24" t="n">
        <x:v>110</x:v>
      </x:c>
      <x:c r="K55" s="23" t="n">
        <x:v>16</x:v>
      </x:c>
      <x:c r="L55" s="33" t="n">
        <x:v>0</x:v>
      </x:c>
      <x:c r="M55" s="24" t="n">
        <x:v>220</x:v>
      </x:c>
      <x:c r="N55" s="34" t="n">
        <x:v>12.5</x:v>
      </x:c>
      <x:c r="O55" s="34" t="n">
        <x:v>87.5</x:v>
      </x:c>
      <x:c r="P55" s="23" t="n">
        <x:v>5</x:v>
      </x:c>
      <x:c r="Q55" s="23" t="n">
        <x:v>3</x:v>
      </x:c>
      <x:c r="R55" s="23" t="n">
        <x:v>4</x:v>
      </x:c>
      <x:c r="S55" s="23" t="n">
        <x:v>4</x:v>
      </x:c>
      <x:c r="T55" s="23" t="n">
        <x:v>4</x:v>
      </x:c>
      <x:c r="U55" s="34" t="n">
        <x:v>77.3</x:v>
      </x:c>
      <x:c r="V55" s="23" t="str">
        <x:v>Demande mesurable et difficulté faible.</x:v>
      </x:c>
      <x:c r="W55" s="23" t="str">
        <x:v>Concurrence ou demande à confirmer par ventes.</x:v>
      </x:c>
      <x:c r="X55" s="23" t="n">
        <x:v>121</x:v>
      </x:c>
    </x:row>
    <x:row r="56">
      <x:c r="A56" s="23" t="n">
        <x:v>51</x:v>
      </x:c>
      <x:c r="B56" s="23" t="str">
        <x:v>Test rapide</x:v>
      </x:c>
      <x:c r="C56" s="23" t="str">
        <x:v>Créer et découvrir</x:v>
      </x:c>
      <x:c r="D56" s="23" t="str">
        <x:v>Table lumineuse pour enfant</x:v>
      </x:c>
      <x:c r="E56" s="23" t="str">
        <x:v>table lumineuse enfant</x:v>
      </x:c>
      <x:c r="F56" s="24" t="n">
        <x:v>140</x:v>
      </x:c>
      <x:c r="G56" s="23" t="n">
        <x:v>10</x:v>
      </x:c>
      <x:c r="H56" s="33" t="n">
        <x:v>0</x:v>
      </x:c>
      <x:c r="I56" s="23" t="str">
        <x:v>light table for kids</x:v>
      </x:c>
      <x:c r="J56" s="24" t="n">
        <x:v>170</x:v>
      </x:c>
      <x:c r="K56" s="23" t="n">
        <x:v>8</x:v>
      </x:c>
      <x:c r="L56" s="33" t="n">
        <x:v>0</x:v>
      </x:c>
      <x:c r="M56" s="24" t="n">
        <x:v>310</x:v>
      </x:c>
      <x:c r="N56" s="34" t="n">
        <x:v>8.9</x:v>
      </x:c>
      <x:c r="O56" s="34" t="n">
        <x:v>91.1</x:v>
      </x:c>
      <x:c r="P56" s="23" t="n">
        <x:v>4</x:v>
      </x:c>
      <x:c r="Q56" s="23" t="n">
        <x:v>5</x:v>
      </x:c>
      <x:c r="R56" s="23" t="n">
        <x:v>3</x:v>
      </x:c>
      <x:c r="S56" s="23" t="n">
        <x:v>3</x:v>
      </x:c>
      <x:c r="T56" s="23" t="n">
        <x:v>3</x:v>
      </x:c>
      <x:c r="U56" s="34" t="n">
        <x:v>77.1</x:v>
      </x:c>
      <x:c r="V56" s="23" t="str">
        <x:v>Demande mesurable et difficulté faible.</x:v>
      </x:c>
      <x:c r="W56" s="23" t="str">
        <x:v>Concurrence ou demande à confirmer par ventes.</x:v>
      </x:c>
      <x:c r="X56" s="23" t="n">
        <x:v>5</x:v>
      </x:c>
    </x:row>
    <x:row r="57">
      <x:c r="A57" s="23" t="n">
        <x:v>52</x:v>
      </x:c>
      <x:c r="B57" s="23" t="str">
        <x:v>Test rapide</x:v>
      </x:c>
      <x:c r="C57" s="23" t="str">
        <x:v>Créer et découvrir</x:v>
      </x:c>
      <x:c r="D57" s="23" t="str">
        <x:v>Tableau magnétique pour enfant</x:v>
      </x:c>
      <x:c r="E57" s="23" t="str">
        <x:v>tableau magnétique enfant</x:v>
      </x:c>
      <x:c r="F57" s="24" t="n">
        <x:v>30</x:v>
      </x:c>
      <x:c r="G57" s="23" t="n">
        <x:v>0</x:v>
      </x:c>
      <x:c r="H57" s="33" t="n">
        <x:v>0</x:v>
      </x:c>
      <x:c r="I57" s="23" t="str">
        <x:v>kids magnetic board</x:v>
      </x:c>
      <x:c r="J57" s="24" t="n">
        <x:v>0</x:v>
      </x:c>
      <x:c r="K57" s="23" t="n">
        <x:v>0</x:v>
      </x:c>
      <x:c r="L57" s="33" t="n">
        <x:v>0</x:v>
      </x:c>
      <x:c r="M57" s="24" t="n">
        <x:v>30</x:v>
      </x:c>
      <x:c r="N57" s="34" t="n">
        <x:v>0</x:v>
      </x:c>
      <x:c r="O57" s="34" t="n">
        <x:v>100</x:v>
      </x:c>
      <x:c r="P57" s="23" t="n">
        <x:v>5</x:v>
      </x:c>
      <x:c r="Q57" s="23" t="n">
        <x:v>5</x:v>
      </x:c>
      <x:c r="R57" s="23" t="n">
        <x:v>3</x:v>
      </x:c>
      <x:c r="S57" s="23" t="n">
        <x:v>4</x:v>
      </x:c>
      <x:c r="T57" s="23" t="n">
        <x:v>3</x:v>
      </x:c>
      <x:c r="U57" s="34" t="n">
        <x:v>77.1</x:v>
      </x:c>
      <x:c r="V57" s="23" t="str">
        <x:v>Demande mesurable et difficulté faible.</x:v>
      </x:c>
      <x:c r="W57" s="23" t="str">
        <x:v>Concurrence ou demande à confirmer par ventes.</x:v>
      </x:c>
      <x:c r="X57" s="23" t="n">
        <x:v>21</x:v>
      </x:c>
    </x:row>
    <x:row r="58">
      <x:c r="A58" s="23" t="n">
        <x:v>53</x:v>
      </x:c>
      <x:c r="B58" s="23" t="str">
        <x:v>Test rapide</x:v>
      </x:c>
      <x:c r="C58" s="23" t="str">
        <x:v>Imaginer</x:v>
      </x:c>
      <x:c r="D58" s="23" t="str">
        <x:v>Maison de poupée modulaire</x:v>
      </x:c>
      <x:c r="E58" s="23" t="str">
        <x:v>maison poupée modulaire</x:v>
      </x:c>
      <x:c r="F58" s="24" t="n">
        <x:v>0</x:v>
      </x:c>
      <x:c r="G58" s="23" t="n">
        <x:v>0</x:v>
      </x:c>
      <x:c r="H58" s="33" t="n">
        <x:v>0</x:v>
      </x:c>
      <x:c r="I58" s="23" t="str">
        <x:v>modular dollhouse</x:v>
      </x:c>
      <x:c r="J58" s="24" t="n">
        <x:v>20</x:v>
      </x:c>
      <x:c r="K58" s="23" t="n">
        <x:v>0</x:v>
      </x:c>
      <x:c r="L58" s="33" t="n">
        <x:v>0</x:v>
      </x:c>
      <x:c r="M58" s="24" t="n">
        <x:v>20</x:v>
      </x:c>
      <x:c r="N58" s="34" t="n">
        <x:v>0</x:v>
      </x:c>
      <x:c r="O58" s="34" t="n">
        <x:v>100</x:v>
      </x:c>
      <x:c r="P58" s="23" t="n">
        <x:v>5</x:v>
      </x:c>
      <x:c r="Q58" s="23" t="n">
        <x:v>5</x:v>
      </x:c>
      <x:c r="R58" s="23" t="n">
        <x:v>3</x:v>
      </x:c>
      <x:c r="S58" s="23" t="n">
        <x:v>4</x:v>
      </x:c>
      <x:c r="T58" s="23" t="n">
        <x:v>4</x:v>
      </x:c>
      <x:c r="U58" s="34" t="n">
        <x:v>76.9</x:v>
      </x:c>
      <x:c r="V58" s="23" t="str">
        <x:v>Demande mesurable et difficulté faible.</x:v>
      </x:c>
      <x:c r="W58" s="23" t="str">
        <x:v>Concurrence ou demande à confirmer par ventes.</x:v>
      </x:c>
      <x:c r="X58" s="23" t="n">
        <x:v>78</x:v>
      </x:c>
    </x:row>
    <x:row r="59">
      <x:c r="A59" s="23" t="n">
        <x:v>54</x:v>
      </x:c>
      <x:c r="B59" s="23" t="str">
        <x:v>Test rapide</x:v>
      </x:c>
      <x:c r="C59" s="23" t="str">
        <x:v>Ranger et lire</x:v>
      </x:c>
      <x:c r="D59" s="23" t="str">
        <x:v>Étagère en forme de maison</x:v>
      </x:c>
      <x:c r="E59" s="23" t="str">
        <x:v>étagère maison enfant</x:v>
      </x:c>
      <x:c r="F59" s="24" t="n">
        <x:v>0</x:v>
      </x:c>
      <x:c r="G59" s="23" t="n">
        <x:v>0</x:v>
      </x:c>
      <x:c r="H59" s="33" t="n">
        <x:v>0</x:v>
      </x:c>
      <x:c r="I59" s="23" t="str">
        <x:v>house shaped shelf</x:v>
      </x:c>
      <x:c r="J59" s="24" t="n">
        <x:v>20</x:v>
      </x:c>
      <x:c r="K59" s="23" t="n">
        <x:v>0</x:v>
      </x:c>
      <x:c r="L59" s="33" t="n">
        <x:v>0</x:v>
      </x:c>
      <x:c r="M59" s="24" t="n">
        <x:v>20</x:v>
      </x:c>
      <x:c r="N59" s="34" t="n">
        <x:v>0</x:v>
      </x:c>
      <x:c r="O59" s="34" t="n">
        <x:v>100</x:v>
      </x:c>
      <x:c r="P59" s="23" t="n">
        <x:v>5</x:v>
      </x:c>
      <x:c r="Q59" s="23" t="n">
        <x:v>5</x:v>
      </x:c>
      <x:c r="R59" s="23" t="n">
        <x:v>3</x:v>
      </x:c>
      <x:c r="S59" s="23" t="n">
        <x:v>4</x:v>
      </x:c>
      <x:c r="T59" s="23" t="n">
        <x:v>4</x:v>
      </x:c>
      <x:c r="U59" s="34" t="n">
        <x:v>76.9</x:v>
      </x:c>
      <x:c r="V59" s="23" t="str">
        <x:v>Demande mesurable et difficulté faible.</x:v>
      </x:c>
      <x:c r="W59" s="23" t="str">
        <x:v>Concurrence ou demande à confirmer par ventes.</x:v>
      </x:c>
      <x:c r="X59" s="23" t="n">
        <x:v>141</x:v>
      </x:c>
    </x:row>
    <x:row r="60">
      <x:c r="A60" s="23" t="n">
        <x:v>55</x:v>
      </x:c>
      <x:c r="B60" s="23" t="str">
        <x:v>Test rapide</x:v>
      </x:c>
      <x:c r="C60" s="23" t="str">
        <x:v>Ranger et lire</x:v>
      </x:c>
      <x:c r="D60" s="23" t="str">
        <x:v>Meuble à déguisements</x:v>
      </x:c>
      <x:c r="E60" s="23" t="str">
        <x:v>meuble déguisements enfant</x:v>
      </x:c>
      <x:c r="F60" s="24" t="n">
        <x:v>0</x:v>
      </x:c>
      <x:c r="G60" s="23" t="n">
        <x:v>0</x:v>
      </x:c>
      <x:c r="H60" s="33" t="n">
        <x:v>0</x:v>
      </x:c>
      <x:c r="I60" s="23" t="str">
        <x:v>dress up storage</x:v>
      </x:c>
      <x:c r="J60" s="24" t="n">
        <x:v>110</x:v>
      </x:c>
      <x:c r="K60" s="23" t="n">
        <x:v>25</x:v>
      </x:c>
      <x:c r="L60" s="33" t="n">
        <x:v>0.31</x:v>
      </x:c>
      <x:c r="M60" s="24" t="n">
        <x:v>110</x:v>
      </x:c>
      <x:c r="N60" s="34" t="n">
        <x:v>25</x:v>
      </x:c>
      <x:c r="O60" s="34" t="n">
        <x:v>75</x:v>
      </x:c>
      <x:c r="P60" s="23" t="n">
        <x:v>5</x:v>
      </x:c>
      <x:c r="Q60" s="23" t="n">
        <x:v>5</x:v>
      </x:c>
      <x:c r="R60" s="23" t="n">
        <x:v>3</x:v>
      </x:c>
      <x:c r="S60" s="23" t="n">
        <x:v>4</x:v>
      </x:c>
      <x:c r="T60" s="23" t="n">
        <x:v>4</x:v>
      </x:c>
      <x:c r="U60" s="34" t="n">
        <x:v>76.8</x:v>
      </x:c>
      <x:c r="V60" s="23" t="str">
        <x:v>Longue traîne utile pour compléter une gamme.</x:v>
      </x:c>
      <x:c r="W60" s="23" t="str">
        <x:v>Concurrence ou demande à confirmer par ventes.</x:v>
      </x:c>
      <x:c r="X60" s="23" t="n">
        <x:v>133</x:v>
      </x:c>
    </x:row>
    <x:row r="61">
      <x:c r="A61" s="23" t="n">
        <x:v>56</x:v>
      </x:c>
      <x:c r="B61" s="23" t="str">
        <x:v>Test rapide</x:v>
      </x:c>
      <x:c r="C61" s="23" t="str">
        <x:v>Imaginer</x:v>
      </x:c>
      <x:c r="D61" s="23" t="str">
        <x:v>Maison de poupée bibliothèque</x:v>
      </x:c>
      <x:c r="E61" s="23" t="str">
        <x:v>maison poupée bibliothèque</x:v>
      </x:c>
      <x:c r="F61" s="24" t="n">
        <x:v>0</x:v>
      </x:c>
      <x:c r="G61" s="23" t="n">
        <x:v>0</x:v>
      </x:c>
      <x:c r="H61" s="33" t="n">
        <x:v>0</x:v>
      </x:c>
      <x:c r="I61" s="23" t="str">
        <x:v>dollhouse bookshelf</x:v>
      </x:c>
      <x:c r="J61" s="24" t="n">
        <x:v>170</x:v>
      </x:c>
      <x:c r="K61" s="23" t="n">
        <x:v>32</x:v>
      </x:c>
      <x:c r="L61" s="33" t="n">
        <x:v>0.32</x:v>
      </x:c>
      <x:c r="M61" s="24" t="n">
        <x:v>170</x:v>
      </x:c>
      <x:c r="N61" s="34" t="n">
        <x:v>32</x:v>
      </x:c>
      <x:c r="O61" s="34" t="n">
        <x:v>68</x:v>
      </x:c>
      <x:c r="P61" s="23" t="n">
        <x:v>5</x:v>
      </x:c>
      <x:c r="Q61" s="23" t="n">
        <x:v>5</x:v>
      </x:c>
      <x:c r="R61" s="23" t="n">
        <x:v>3</x:v>
      </x:c>
      <x:c r="S61" s="23" t="n">
        <x:v>4</x:v>
      </x:c>
      <x:c r="T61" s="23" t="n">
        <x:v>4</x:v>
      </x:c>
      <x:c r="U61" s="34" t="n">
        <x:v>76.7</x:v>
      </x:c>
      <x:c r="V61" s="23" t="str">
        <x:v>Longue traîne utile pour compléter une gamme.</x:v>
      </x:c>
      <x:c r="W61" s="23" t="str">
        <x:v>Concurrence ou demande à confirmer par ventes.</x:v>
      </x:c>
      <x:c r="X61" s="23" t="n">
        <x:v>80</x:v>
      </x:c>
    </x:row>
    <x:row r="62">
      <x:c r="A62" s="23" t="n">
        <x:v>57</x:v>
      </x:c>
      <x:c r="B62" s="23" t="str">
        <x:v>Test rapide</x:v>
      </x:c>
      <x:c r="C62" s="23" t="str">
        <x:v>Créer et découvrir</x:v>
      </x:c>
      <x:c r="D62" s="23" t="str">
        <x:v>Table LEGO</x:v>
      </x:c>
      <x:c r="E62" s="23" t="str">
        <x:v>table lego enfant</x:v>
      </x:c>
      <x:c r="F62" s="24" t="n">
        <x:v>20</x:v>
      </x:c>
      <x:c r="G62" s="23" t="n">
        <x:v>0</x:v>
      </x:c>
      <x:c r="H62" s="33" t="n">
        <x:v>0</x:v>
      </x:c>
      <x:c r="I62" s="23" t="str">
        <x:v>lego table for kids</x:v>
      </x:c>
      <x:c r="J62" s="24" t="n">
        <x:v>90</x:v>
      </x:c>
      <x:c r="K62" s="23" t="n">
        <x:v>25</x:v>
      </x:c>
      <x:c r="L62" s="33" t="n">
        <x:v>0</x:v>
      </x:c>
      <x:c r="M62" s="24" t="n">
        <x:v>110</x:v>
      </x:c>
      <x:c r="N62" s="34" t="n">
        <x:v>20.5</x:v>
      </x:c>
      <x:c r="O62" s="34" t="n">
        <x:v>79.5</x:v>
      </x:c>
      <x:c r="P62" s="23" t="n">
        <x:v>5</x:v>
      </x:c>
      <x:c r="Q62" s="23" t="n">
        <x:v>5</x:v>
      </x:c>
      <x:c r="R62" s="23" t="n">
        <x:v>3</x:v>
      </x:c>
      <x:c r="S62" s="23" t="n">
        <x:v>4</x:v>
      </x:c>
      <x:c r="T62" s="23" t="n">
        <x:v>3</x:v>
      </x:c>
      <x:c r="U62" s="34" t="n">
        <x:v>76.7</x:v>
      </x:c>
      <x:c r="V62" s="23" t="str">
        <x:v>Longue traîne utile pour compléter une gamme.</x:v>
      </x:c>
      <x:c r="W62" s="23" t="str">
        <x:v>Concurrence ou demande à confirmer par ventes.</x:v>
      </x:c>
      <x:c r="X62" s="23" t="n">
        <x:v>9</x:v>
      </x:c>
    </x:row>
    <x:row r="63">
      <x:c r="A63" s="23" t="n">
        <x:v>58</x:v>
      </x:c>
      <x:c r="B63" s="23" t="str">
        <x:v>Test rapide</x:v>
      </x:c>
      <x:c r="C63" s="23" t="str">
        <x:v>Créer et découvrir</x:v>
      </x:c>
      <x:c r="D63" s="23" t="str">
        <x:v>Bureau avec rangement</x:v>
      </x:c>
      <x:c r="E63" s="23" t="str">
        <x:v>bureau enfant avec rangement</x:v>
      </x:c>
      <x:c r="F63" s="24" t="n">
        <x:v>10</x:v>
      </x:c>
      <x:c r="G63" s="23" t="n">
        <x:v>0</x:v>
      </x:c>
      <x:c r="H63" s="33" t="n">
        <x:v>0</x:v>
      </x:c>
      <x:c r="I63" s="23" t="str">
        <x:v>kids desk with storage</x:v>
      </x:c>
      <x:c r="J63" s="24" t="n">
        <x:v>70</x:v>
      </x:c>
      <x:c r="K63" s="23" t="n">
        <x:v>18</x:v>
      </x:c>
      <x:c r="L63" s="33" t="n">
        <x:v>0</x:v>
      </x:c>
      <x:c r="M63" s="24" t="n">
        <x:v>80</x:v>
      </x:c>
      <x:c r="N63" s="34" t="n">
        <x:v>15.8</x:v>
      </x:c>
      <x:c r="O63" s="34" t="n">
        <x:v>84.3</x:v>
      </x:c>
      <x:c r="P63" s="23" t="n">
        <x:v>5</x:v>
      </x:c>
      <x:c r="Q63" s="23" t="n">
        <x:v>5</x:v>
      </x:c>
      <x:c r="R63" s="23" t="n">
        <x:v>3</x:v>
      </x:c>
      <x:c r="S63" s="23" t="n">
        <x:v>4</x:v>
      </x:c>
      <x:c r="T63" s="23" t="n">
        <x:v>3</x:v>
      </x:c>
      <x:c r="U63" s="34" t="n">
        <x:v>76.7</x:v>
      </x:c>
      <x:c r="V63" s="23" t="str">
        <x:v>Longue traîne utile pour compléter une gamme.</x:v>
      </x:c>
      <x:c r="W63" s="23" t="str">
        <x:v>Concurrence ou demande à confirmer par ventes.</x:v>
      </x:c>
      <x:c r="X63" s="23" t="n">
        <x:v>26</x:v>
      </x:c>
    </x:row>
    <x:row r="64">
      <x:c r="A64" s="23" t="n">
        <x:v>59</x:v>
      </x:c>
      <x:c r="B64" s="23" t="str">
        <x:v>Test rapide</x:v>
      </x:c>
      <x:c r="C64" s="23" t="str">
        <x:v>Créer et découvrir</x:v>
      </x:c>
      <x:c r="D64" s="23" t="str">
        <x:v>Table lumineuse à dessin</x:v>
      </x:c>
      <x:c r="E64" s="23" t="str">
        <x:v>table lumineuse à dessin</x:v>
      </x:c>
      <x:c r="F64" s="24" t="n">
        <x:v>260</x:v>
      </x:c>
      <x:c r="G64" s="23" t="n">
        <x:v>10</x:v>
      </x:c>
      <x:c r="H64" s="33" t="n">
        <x:v>0.24</x:v>
      </x:c>
      <x:c r="I64" s="23" t="str">
        <x:v>light drawing table</x:v>
      </x:c>
      <x:c r="J64" s="24" t="n">
        <x:v>10</x:v>
      </x:c>
      <x:c r="K64" s="23" t="n">
        <x:v>0</x:v>
      </x:c>
      <x:c r="L64" s="33" t="n">
        <x:v>0.32</x:v>
      </x:c>
      <x:c r="M64" s="24" t="n">
        <x:v>270</x:v>
      </x:c>
      <x:c r="N64" s="34" t="n">
        <x:v>9.6</x:v>
      </x:c>
      <x:c r="O64" s="34" t="n">
        <x:v>90.4</x:v>
      </x:c>
      <x:c r="P64" s="23" t="n">
        <x:v>4</x:v>
      </x:c>
      <x:c r="Q64" s="23" t="n">
        <x:v>5</x:v>
      </x:c>
      <x:c r="R64" s="23" t="n">
        <x:v>3</x:v>
      </x:c>
      <x:c r="S64" s="23" t="n">
        <x:v>3</x:v>
      </x:c>
      <x:c r="T64" s="23" t="n">
        <x:v>3</x:v>
      </x:c>
      <x:c r="U64" s="34" t="n">
        <x:v>76.5</x:v>
      </x:c>
      <x:c r="V64" s="23" t="str">
        <x:v>Demande mesurable et difficulté faible.</x:v>
      </x:c>
      <x:c r="W64" s="23" t="str">
        <x:v>Concurrence ou demande à confirmer par ventes.</x:v>
      </x:c>
      <x:c r="X64" s="23" t="n">
        <x:v>6</x:v>
      </x:c>
    </x:row>
    <x:row r="65">
      <x:c r="A65" s="23" t="n">
        <x:v>60</x:v>
      </x:c>
      <x:c r="B65" s="23" t="str">
        <x:v>Test rapide</x:v>
      </x:c>
      <x:c r="C65" s="23" t="str">
        <x:v>Jouets éducatifs</x:v>
      </x:c>
      <x:c r="D65" s="23" t="str">
        <x:v>Blocs de construction</x:v>
      </x:c>
      <x:c r="E65" s="23" t="str">
        <x:v>blocs construction bois</x:v>
      </x:c>
      <x:c r="F65" s="24" t="n">
        <x:v>10</x:v>
      </x:c>
      <x:c r="G65" s="23" t="n">
        <x:v>0</x:v>
      </x:c>
      <x:c r="H65" s="33" t="n">
        <x:v>0</x:v>
      </x:c>
      <x:c r="I65" s="23" t="str">
        <x:v>wooden building blocks</x:v>
      </x:c>
      <x:c r="J65" s="24" t="n">
        <x:v>260</x:v>
      </x:c>
      <x:c r="K65" s="23" t="n">
        <x:v>10</x:v>
      </x:c>
      <x:c r="L65" s="33" t="n">
        <x:v>0.43</x:v>
      </x:c>
      <x:c r="M65" s="24" t="n">
        <x:v>270</x:v>
      </x:c>
      <x:c r="N65" s="34" t="n">
        <x:v>9.6</x:v>
      </x:c>
      <x:c r="O65" s="34" t="n">
        <x:v>90.4</x:v>
      </x:c>
      <x:c r="P65" s="23" t="n">
        <x:v>5</x:v>
      </x:c>
      <x:c r="Q65" s="23" t="n">
        <x:v>2</x:v>
      </x:c>
      <x:c r="R65" s="23" t="n">
        <x:v>5</x:v>
      </x:c>
      <x:c r="S65" s="23" t="n">
        <x:v>4</x:v>
      </x:c>
      <x:c r="T65" s="23" t="n">
        <x:v>3</x:v>
      </x:c>
      <x:c r="U65" s="34" t="n">
        <x:v>76.5</x:v>
      </x:c>
      <x:c r="V65" s="23" t="str">
        <x:v>Demande mesurable et difficulté faible.</x:v>
      </x:c>
      <x:c r="W65" s="23" t="str">
        <x:v>Panier faible; utiliser en acquisition ou accessoire.</x:v>
      </x:c>
      <x:c r="X65" s="23" t="n">
        <x:v>153</x:v>
      </x:c>
    </x:row>
    <x:row r="66">
      <x:c r="A66" s="23" t="n">
        <x:v>61</x:v>
      </x:c>
      <x:c r="B66" s="23" t="str">
        <x:v>Test rapide</x:v>
      </x:c>
      <x:c r="C66" s="23" t="str">
        <x:v>Créer et découvrir</x:v>
      </x:c>
      <x:c r="D66" s="23" t="str">
        <x:v>Bac sensoriel</x:v>
      </x:c>
      <x:c r="E66" s="23" t="str">
        <x:v>bac sensoriel enfant</x:v>
      </x:c>
      <x:c r="F66" s="24" t="n">
        <x:v>50</x:v>
      </x:c>
      <x:c r="G66" s="23" t="n">
        <x:v>0</x:v>
      </x:c>
      <x:c r="H66" s="33" t="n">
        <x:v>0</x:v>
      </x:c>
      <x:c r="I66" s="23" t="str">
        <x:v>sensory bin for kids</x:v>
      </x:c>
      <x:c r="J66" s="24" t="n">
        <x:v>0</x:v>
      </x:c>
      <x:c r="K66" s="23" t="n">
        <x:v>0</x:v>
      </x:c>
      <x:c r="L66" s="33" t="n">
        <x:v>0</x:v>
      </x:c>
      <x:c r="M66" s="24" t="n">
        <x:v>50</x:v>
      </x:c>
      <x:c r="N66" s="34" t="n">
        <x:v>0</x:v>
      </x:c>
      <x:c r="O66" s="34" t="n">
        <x:v>100</x:v>
      </x:c>
      <x:c r="P66" s="23" t="n">
        <x:v>5</x:v>
      </x:c>
      <x:c r="Q66" s="23" t="n">
        <x:v>3</x:v>
      </x:c>
      <x:c r="R66" s="23" t="n">
        <x:v>4</x:v>
      </x:c>
      <x:c r="S66" s="23" t="n">
        <x:v>4</x:v>
      </x:c>
      <x:c r="T66" s="23" t="n">
        <x:v>5</x:v>
      </x:c>
      <x:c r="U66" s="34" t="n">
        <x:v>76.5</x:v>
      </x:c>
      <x:c r="V66" s="23" t="str">
        <x:v>Demande mesurable et difficulté faible.</x:v>
      </x:c>
      <x:c r="W66" s="23" t="str">
        <x:v>Concurrence ou demande à confirmer par ventes.</x:v>
      </x:c>
      <x:c r="X66" s="23" t="n">
        <x:v>13</x:v>
      </x:c>
    </x:row>
    <x:row r="67">
      <x:c r="A67" s="23" t="n">
        <x:v>62</x:v>
      </x:c>
      <x:c r="B67" s="23" t="str">
        <x:v>Test rapide</x:v>
      </x:c>
      <x:c r="C67" s="23" t="str">
        <x:v>Ranger et lire</x:v>
      </x:c>
      <x:c r="D67" s="23" t="str">
        <x:v>Rangement à bacs</x:v>
      </x:c>
      <x:c r="E67" s="23" t="str">
        <x:v>rangement bacs jouets</x:v>
      </x:c>
      <x:c r="F67" s="24" t="n">
        <x:v>0</x:v>
      </x:c>
      <x:c r="G67" s="23" t="n">
        <x:v>0</x:v>
      </x:c>
      <x:c r="H67" s="33" t="n">
        <x:v>0</x:v>
      </x:c>
      <x:c r="I67" s="23" t="str">
        <x:v>toy bin organizer</x:v>
      </x:c>
      <x:c r="J67" s="24" t="n">
        <x:v>320</x:v>
      </x:c>
      <x:c r="K67" s="23" t="n">
        <x:v>23</x:v>
      </x:c>
      <x:c r="L67" s="33" t="n">
        <x:v>0.35</x:v>
      </x:c>
      <x:c r="M67" s="24" t="n">
        <x:v>320</x:v>
      </x:c>
      <x:c r="N67" s="34" t="n">
        <x:v>23</x:v>
      </x:c>
      <x:c r="O67" s="34" t="n">
        <x:v>77</x:v>
      </x:c>
      <x:c r="P67" s="23" t="n">
        <x:v>5</x:v>
      </x:c>
      <x:c r="Q67" s="23" t="n">
        <x:v>3</x:v>
      </x:c>
      <x:c r="R67" s="23" t="n">
        <x:v>4</x:v>
      </x:c>
      <x:c r="S67" s="23" t="n">
        <x:v>4</x:v>
      </x:c>
      <x:c r="T67" s="23" t="n">
        <x:v>4</x:v>
      </x:c>
      <x:c r="U67" s="34" t="n">
        <x:v>76.3</x:v>
      </x:c>
      <x:c r="V67" s="23" t="str">
        <x:v>Longue traîne utile pour compléter une gamme.</x:v>
      </x:c>
      <x:c r="W67" s="23" t="str">
        <x:v>Concurrence ou demande à confirmer par ventes.</x:v>
      </x:c>
      <x:c r="X67" s="23" t="n">
        <x:v>126</x:v>
      </x:c>
    </x:row>
    <x:row r="68">
      <x:c r="A68" s="23" t="n">
        <x:v>63</x:v>
      </x:c>
      <x:c r="B68" s="23" t="str">
        <x:v>Test rapide</x:v>
      </x:c>
      <x:c r="C68" s="23" t="str">
        <x:v>Ranger et lire</x:v>
      </x:c>
      <x:c r="D68" s="23" t="str">
        <x:v>Casier pour enfant</x:v>
      </x:c>
      <x:c r="E68" s="23" t="str">
        <x:v>casier enfant</x:v>
      </x:c>
      <x:c r="F68" s="24" t="n">
        <x:v>0</x:v>
      </x:c>
      <x:c r="G68" s="23" t="n">
        <x:v>0</x:v>
      </x:c>
      <x:c r="H68" s="33" t="n">
        <x:v>0</x:v>
      </x:c>
      <x:c r="I68" s="23" t="str">
        <x:v>kids cubby</x:v>
      </x:c>
      <x:c r="J68" s="24" t="n">
        <x:v>70</x:v>
      </x:c>
      <x:c r="K68" s="23" t="n">
        <x:v>21</x:v>
      </x:c>
      <x:c r="L68" s="33" t="n">
        <x:v>0</x:v>
      </x:c>
      <x:c r="M68" s="24" t="n">
        <x:v>70</x:v>
      </x:c>
      <x:c r="N68" s="34" t="n">
        <x:v>21</x:v>
      </x:c>
      <x:c r="O68" s="34" t="n">
        <x:v>79</x:v>
      </x:c>
      <x:c r="P68" s="23" t="n">
        <x:v>5</x:v>
      </x:c>
      <x:c r="Q68" s="23" t="n">
        <x:v>5</x:v>
      </x:c>
      <x:c r="R68" s="23" t="n">
        <x:v>3</x:v>
      </x:c>
      <x:c r="S68" s="23" t="n">
        <x:v>4</x:v>
      </x:c>
      <x:c r="T68" s="23" t="n">
        <x:v>4</x:v>
      </x:c>
      <x:c r="U68" s="34" t="n">
        <x:v>76.3</x:v>
      </x:c>
      <x:c r="V68" s="23" t="str">
        <x:v>Longue traîne utile pour compléter une gamme.</x:v>
      </x:c>
      <x:c r="W68" s="23" t="str">
        <x:v>Concurrence ou demande à confirmer par ventes.</x:v>
      </x:c>
      <x:c r="X68" s="23" t="n">
        <x:v>134</x:v>
      </x:c>
    </x:row>
    <x:row r="69">
      <x:c r="A69" s="23" t="n">
        <x:v>64</x:v>
      </x:c>
      <x:c r="B69" s="23" t="str">
        <x:v>Test rapide</x:v>
      </x:c>
      <x:c r="C69" s="23" t="str">
        <x:v>Imaginer</x:v>
      </x:c>
      <x:c r="D69" s="23" t="str">
        <x:v>Épicerie</x:v>
      </x:c>
      <x:c r="E69" s="23" t="str">
        <x:v>épicerie jouet</x:v>
      </x:c>
      <x:c r="F69" s="24" t="n">
        <x:v>10</x:v>
      </x:c>
      <x:c r="G69" s="23" t="n">
        <x:v>0</x:v>
      </x:c>
      <x:c r="H69" s="33" t="n">
        <x:v>0</x:v>
      </x:c>
      <x:c r="I69" s="23" t="str">
        <x:v>grocery store playset</x:v>
      </x:c>
      <x:c r="J69" s="24" t="n">
        <x:v>50</x:v>
      </x:c>
      <x:c r="K69" s="23" t="n">
        <x:v>0</x:v>
      </x:c>
      <x:c r="L69" s="33" t="n">
        <x:v>0.22</x:v>
      </x:c>
      <x:c r="M69" s="24" t="n">
        <x:v>60</x:v>
      </x:c>
      <x:c r="N69" s="34" t="n">
        <x:v>0</x:v>
      </x:c>
      <x:c r="O69" s="34" t="n">
        <x:v>100</x:v>
      </x:c>
      <x:c r="P69" s="23" t="n">
        <x:v>5</x:v>
      </x:c>
      <x:c r="Q69" s="23" t="n">
        <x:v>3</x:v>
      </x:c>
      <x:c r="R69" s="23" t="n">
        <x:v>4</x:v>
      </x:c>
      <x:c r="S69" s="23" t="n">
        <x:v>4</x:v>
      </x:c>
      <x:c r="T69" s="23" t="n">
        <x:v>4</x:v>
      </x:c>
      <x:c r="U69" s="34" t="n">
        <x:v>76.1</x:v>
      </x:c>
      <x:c r="V69" s="23" t="str">
        <x:v>Demande mesurable et difficulté faible.</x:v>
      </x:c>
      <x:c r="W69" s="23" t="str">
        <x:v>Concurrence ou demande à confirmer par ventes.</x:v>
      </x:c>
      <x:c r="X69" s="23" t="n">
        <x:v>93</x:v>
      </x:c>
    </x:row>
    <x:row r="70">
      <x:c r="A70" s="23" t="n">
        <x:v>65</x:v>
      </x:c>
      <x:c r="B70" s="23" t="str">
        <x:v>Test rapide</x:v>
      </x:c>
      <x:c r="C70" s="23" t="str">
        <x:v>Garderie et CPE</x:v>
      </x:c>
      <x:c r="D70" s="23" t="str">
        <x:v>Range-matelas</x:v>
      </x:c>
      <x:c r="E70" s="23" t="str">
        <x:v>rangement matelas garderie</x:v>
      </x:c>
      <x:c r="F70" s="24" t="n">
        <x:v>20</x:v>
      </x:c>
      <x:c r="G70" s="23" t="n">
        <x:v>0</x:v>
      </x:c>
      <x:c r="H70" s="33" t="n">
        <x:v>0.86</x:v>
      </x:c>
      <x:c r="I70" s="23" t="str">
        <x:v>nap mat storage</x:v>
      </x:c>
      <x:c r="J70" s="24" t="n">
        <x:v>20</x:v>
      </x:c>
      <x:c r="K70" s="23" t="n">
        <x:v>0</x:v>
      </x:c>
      <x:c r="L70" s="33" t="n">
        <x:v>0</x:v>
      </x:c>
      <x:c r="M70" s="24" t="n">
        <x:v>40</x:v>
      </x:c>
      <x:c r="N70" s="34" t="n">
        <x:v>0</x:v>
      </x:c>
      <x:c r="O70" s="34" t="n">
        <x:v>100</x:v>
      </x:c>
      <x:c r="P70" s="23" t="n">
        <x:v>5</x:v>
      </x:c>
      <x:c r="Q70" s="23" t="n">
        <x:v>3</x:v>
      </x:c>
      <x:c r="R70" s="23" t="n">
        <x:v>4</x:v>
      </x:c>
      <x:c r="S70" s="23" t="n">
        <x:v>4</x:v>
      </x:c>
      <x:c r="T70" s="23" t="n">
        <x:v>5</x:v>
      </x:c>
      <x:c r="U70" s="34" t="n">
        <x:v>75.9</x:v>
      </x:c>
      <x:c r="V70" s="23" t="str">
        <x:v>Demande mesurable et difficulté faible.</x:v>
      </x:c>
      <x:c r="W70" s="23" t="str">
        <x:v>Concurrence ou demande à confirmer par ventes.</x:v>
      </x:c>
      <x:c r="X70" s="23" t="n">
        <x:v>190</x:v>
      </x:c>
    </x:row>
    <x:row r="71">
      <x:c r="A71" s="23" t="n">
        <x:v>66</x:v>
      </x:c>
      <x:c r="B71" s="23" t="str">
        <x:v>Test rapide</x:v>
      </x:c>
      <x:c r="C71" s="23" t="str">
        <x:v>Jouets éducatifs</x:v>
      </x:c>
      <x:c r="D71" s="23" t="str">
        <x:v>Arc-en-ciel en bois</x:v>
      </x:c>
      <x:c r="E71" s="23" t="str">
        <x:v>arc en ciel bois montessori</x:v>
      </x:c>
      <x:c r="F71" s="24" t="n">
        <x:v>20</x:v>
      </x:c>
      <x:c r="G71" s="23" t="n">
        <x:v>0</x:v>
      </x:c>
      <x:c r="H71" s="33" t="n">
        <x:v>0</x:v>
      </x:c>
      <x:c r="I71" s="23" t="str">
        <x:v>wooden rainbow toy</x:v>
      </x:c>
      <x:c r="J71" s="24" t="n">
        <x:v>50</x:v>
      </x:c>
      <x:c r="K71" s="23" t="n">
        <x:v>0</x:v>
      </x:c>
      <x:c r="L71" s="33" t="n">
        <x:v>0.29</x:v>
      </x:c>
      <x:c r="M71" s="24" t="n">
        <x:v>70</x:v>
      </x:c>
      <x:c r="N71" s="34" t="n">
        <x:v>0</x:v>
      </x:c>
      <x:c r="O71" s="34" t="n">
        <x:v>100</x:v>
      </x:c>
      <x:c r="P71" s="23" t="n">
        <x:v>5</x:v>
      </x:c>
      <x:c r="Q71" s="23" t="n">
        <x:v>3</x:v>
      </x:c>
      <x:c r="R71" s="23" t="n">
        <x:v>4</x:v>
      </x:c>
      <x:c r="S71" s="23" t="n">
        <x:v>4</x:v>
      </x:c>
      <x:c r="T71" s="23" t="n">
        <x:v>3</x:v>
      </x:c>
      <x:c r="U71" s="34" t="n">
        <x:v>75.5</x:v>
      </x:c>
      <x:c r="V71" s="23" t="str">
        <x:v>Demande mesurable et difficulté faible.</x:v>
      </x:c>
      <x:c r="W71" s="23" t="str">
        <x:v>Concurrence ou demande à confirmer par ventes.</x:v>
      </x:c>
      <x:c r="X71" s="23" t="n">
        <x:v>157</x:v>
      </x:c>
    </x:row>
    <x:row r="72">
      <x:c r="A72" s="23" t="n">
        <x:v>67</x:v>
      </x:c>
      <x:c r="B72" s="23" t="str">
        <x:v>Test rapide</x:v>
      </x:c>
      <x:c r="C72" s="23" t="str">
        <x:v>Imaginer</x:v>
      </x:c>
      <x:c r="D72" s="23" t="str">
        <x:v>Poussette de poupée</x:v>
      </x:c>
      <x:c r="E72" s="23" t="str">
        <x:v>poussette poupée bois</x:v>
      </x:c>
      <x:c r="F72" s="24" t="n">
        <x:v>0</x:v>
      </x:c>
      <x:c r="G72" s="23" t="n">
        <x:v>0</x:v>
      </x:c>
      <x:c r="H72" s="33" t="n">
        <x:v>0</x:v>
      </x:c>
      <x:c r="I72" s="23" t="str">
        <x:v>wooden doll stroller</x:v>
      </x:c>
      <x:c r="J72" s="24" t="n">
        <x:v>50</x:v>
      </x:c>
      <x:c r="K72" s="23" t="n">
        <x:v>0</x:v>
      </x:c>
      <x:c r="L72" s="33" t="n">
        <x:v>0.46</x:v>
      </x:c>
      <x:c r="M72" s="24" t="n">
        <x:v>50</x:v>
      </x:c>
      <x:c r="N72" s="34" t="n">
        <x:v>0</x:v>
      </x:c>
      <x:c r="O72" s="34" t="n">
        <x:v>100</x:v>
      </x:c>
      <x:c r="P72" s="23" t="n">
        <x:v>5</x:v>
      </x:c>
      <x:c r="Q72" s="23" t="n">
        <x:v>3</x:v>
      </x:c>
      <x:c r="R72" s="23" t="n">
        <x:v>4</x:v>
      </x:c>
      <x:c r="S72" s="23" t="n">
        <x:v>4</x:v>
      </x:c>
      <x:c r="T72" s="23" t="n">
        <x:v>4</x:v>
      </x:c>
      <x:c r="U72" s="34" t="n">
        <x:v>75.5</x:v>
      </x:c>
      <x:c r="V72" s="23" t="str">
        <x:v>Demande mesurable et difficulté faible.</x:v>
      </x:c>
      <x:c r="W72" s="23" t="str">
        <x:v>Concurrence ou demande à confirmer par ventes.</x:v>
      </x:c>
      <x:c r="X72" s="23" t="n">
        <x:v>85</x:v>
      </x:c>
    </x:row>
    <x:row r="73">
      <x:c r="A73" s="23" t="n">
        <x:v>68</x:v>
      </x:c>
      <x:c r="B73" s="23" t="str">
        <x:v>Test rapide</x:v>
      </x:c>
      <x:c r="C73" s="23" t="str">
        <x:v>Imaginer</x:v>
      </x:c>
      <x:c r="D73" s="23" t="str">
        <x:v>Garage pour voitures</x:v>
      </x:c>
      <x:c r="E73" s="23" t="str">
        <x:v>garage voiture bois</x:v>
      </x:c>
      <x:c r="F73" s="24" t="n">
        <x:v>20</x:v>
      </x:c>
      <x:c r="G73" s="23" t="n">
        <x:v>0</x:v>
      </x:c>
      <x:c r="H73" s="33" t="n">
        <x:v>0</x:v>
      </x:c>
      <x:c r="I73" s="23" t="str">
        <x:v>wooden toy garage</x:v>
      </x:c>
      <x:c r="J73" s="24" t="n">
        <x:v>30</x:v>
      </x:c>
      <x:c r="K73" s="23" t="n">
        <x:v>0</x:v>
      </x:c>
      <x:c r="L73" s="33" t="n">
        <x:v>0.34</x:v>
      </x:c>
      <x:c r="M73" s="24" t="n">
        <x:v>50</x:v>
      </x:c>
      <x:c r="N73" s="34" t="n">
        <x:v>0</x:v>
      </x:c>
      <x:c r="O73" s="34" t="n">
        <x:v>100</x:v>
      </x:c>
      <x:c r="P73" s="23" t="n">
        <x:v>5</x:v>
      </x:c>
      <x:c r="Q73" s="23" t="n">
        <x:v>3</x:v>
      </x:c>
      <x:c r="R73" s="23" t="n">
        <x:v>4</x:v>
      </x:c>
      <x:c r="S73" s="23" t="n">
        <x:v>4</x:v>
      </x:c>
      <x:c r="T73" s="23" t="n">
        <x:v>4</x:v>
      </x:c>
      <x:c r="U73" s="34" t="n">
        <x:v>75.5</x:v>
      </x:c>
      <x:c r="V73" s="23" t="str">
        <x:v>Demande mesurable et difficulté faible.</x:v>
      </x:c>
      <x:c r="W73" s="23" t="str">
        <x:v>Concurrence ou demande à confirmer par ventes.</x:v>
      </x:c>
      <x:c r="X73" s="23" t="n">
        <x:v>96</x:v>
      </x:c>
    </x:row>
    <x:row r="74">
      <x:c r="A74" s="23" t="n">
        <x:v>69</x:v>
      </x:c>
      <x:c r="B74" s="23" t="str">
        <x:v>Test rapide</x:v>
      </x:c>
      <x:c r="C74" s="23" t="str">
        <x:v>Imaginer</x:v>
      </x:c>
      <x:c r="D74" s="23" t="str">
        <x:v>Circuit de voitures</x:v>
      </x:c>
      <x:c r="E74" s="23" t="str">
        <x:v>circuit voiture bois</x:v>
      </x:c>
      <x:c r="F74" s="24" t="n">
        <x:v>20</x:v>
      </x:c>
      <x:c r="G74" s="23" t="n">
        <x:v>0</x:v>
      </x:c>
      <x:c r="H74" s="33" t="n">
        <x:v>0</x:v>
      </x:c>
      <x:c r="I74" s="23" t="str">
        <x:v>wooden car track</x:v>
      </x:c>
      <x:c r="J74" s="24" t="n">
        <x:v>30</x:v>
      </x:c>
      <x:c r="K74" s="23" t="n">
        <x:v>0</x:v>
      </x:c>
      <x:c r="L74" s="33" t="n">
        <x:v>0.24</x:v>
      </x:c>
      <x:c r="M74" s="24" t="n">
        <x:v>50</x:v>
      </x:c>
      <x:c r="N74" s="34" t="n">
        <x:v>0</x:v>
      </x:c>
      <x:c r="O74" s="34" t="n">
        <x:v>100</x:v>
      </x:c>
      <x:c r="P74" s="23" t="n">
        <x:v>5</x:v>
      </x:c>
      <x:c r="Q74" s="23" t="n">
        <x:v>3</x:v>
      </x:c>
      <x:c r="R74" s="23" t="n">
        <x:v>4</x:v>
      </x:c>
      <x:c r="S74" s="23" t="n">
        <x:v>4</x:v>
      </x:c>
      <x:c r="T74" s="23" t="n">
        <x:v>4</x:v>
      </x:c>
      <x:c r="U74" s="34" t="n">
        <x:v>75.5</x:v>
      </x:c>
      <x:c r="V74" s="23" t="str">
        <x:v>Demande mesurable et difficulté faible.</x:v>
      </x:c>
      <x:c r="W74" s="23" t="str">
        <x:v>Concurrence ou demande à confirmer par ventes.</x:v>
      </x:c>
      <x:c r="X74" s="23" t="n">
        <x:v>98</x:v>
      </x:c>
    </x:row>
    <x:row r="75">
      <x:c r="A75" s="23" t="n">
        <x:v>70</x:v>
      </x:c>
      <x:c r="B75" s="23" t="str">
        <x:v>Test rapide</x:v>
      </x:c>
      <x:c r="C75" s="23" t="str">
        <x:v>Imaginer</x:v>
      </x:c>
      <x:c r="D75" s="23" t="str">
        <x:v>Stand de limonade</x:v>
      </x:c>
      <x:c r="E75" s="23" t="str">
        <x:v>stand limonade enfant</x:v>
      </x:c>
      <x:c r="F75" s="24" t="n">
        <x:v>10</x:v>
      </x:c>
      <x:c r="G75" s="23" t="n">
        <x:v>0</x:v>
      </x:c>
      <x:c r="H75" s="33" t="n">
        <x:v>0</x:v>
      </x:c>
      <x:c r="I75" s="23" t="str">
        <x:v>kids lemonade stand</x:v>
      </x:c>
      <x:c r="J75" s="24" t="n">
        <x:v>40</x:v>
      </x:c>
      <x:c r="K75" s="23" t="n">
        <x:v>0</x:v>
      </x:c>
      <x:c r="L75" s="33" t="n">
        <x:v>0</x:v>
      </x:c>
      <x:c r="M75" s="24" t="n">
        <x:v>50</x:v>
      </x:c>
      <x:c r="N75" s="34" t="n">
        <x:v>0</x:v>
      </x:c>
      <x:c r="O75" s="34" t="n">
        <x:v>100</x:v>
      </x:c>
      <x:c r="P75" s="23" t="n">
        <x:v>5</x:v>
      </x:c>
      <x:c r="Q75" s="23" t="n">
        <x:v>3</x:v>
      </x:c>
      <x:c r="R75" s="23" t="n">
        <x:v>4</x:v>
      </x:c>
      <x:c r="S75" s="23" t="n">
        <x:v>4</x:v>
      </x:c>
      <x:c r="T75" s="23" t="n">
        <x:v>4</x:v>
      </x:c>
      <x:c r="U75" s="34" t="n">
        <x:v>75.5</x:v>
      </x:c>
      <x:c r="V75" s="23" t="str">
        <x:v>Demande mesurable et difficulté faible.</x:v>
      </x:c>
      <x:c r="W75" s="23" t="str">
        <x:v>Concurrence ou demande à confirmer par ventes.</x:v>
      </x:c>
      <x:c r="X75" s="23" t="n">
        <x:v>103</x:v>
      </x:c>
    </x:row>
    <x:row r="76">
      <x:c r="A76" s="23" t="n">
        <x:v>71</x:v>
      </x:c>
      <x:c r="B76" s="23" t="str">
        <x:v>Test rapide</x:v>
      </x:c>
      <x:c r="C76" s="23" t="str">
        <x:v>Imaginer</x:v>
      </x:c>
      <x:c r="D76" s="23" t="str">
        <x:v>Établi pour enfant</x:v>
      </x:c>
      <x:c r="E76" s="23" t="str">
        <x:v>établi enfant</x:v>
      </x:c>
      <x:c r="F76" s="24" t="n">
        <x:v>20</x:v>
      </x:c>
      <x:c r="G76" s="23" t="n">
        <x:v>0</x:v>
      </x:c>
      <x:c r="H76" s="33" t="n">
        <x:v>0</x:v>
      </x:c>
      <x:c r="I76" s="23" t="str">
        <x:v>kids workbench</x:v>
      </x:c>
      <x:c r="J76" s="24" t="n">
        <x:v>90</x:v>
      </x:c>
      <x:c r="K76" s="23" t="n">
        <x:v>15</x:v>
      </x:c>
      <x:c r="L76" s="33" t="n">
        <x:v>0.26</x:v>
      </x:c>
      <x:c r="M76" s="24" t="n">
        <x:v>110</x:v>
      </x:c>
      <x:c r="N76" s="34" t="n">
        <x:v>12.3</x:v>
      </x:c>
      <x:c r="O76" s="34" t="n">
        <x:v>87.7</x:v>
      </x:c>
      <x:c r="P76" s="23" t="n">
        <x:v>5</x:v>
      </x:c>
      <x:c r="Q76" s="23" t="n">
        <x:v>3</x:v>
      </x:c>
      <x:c r="R76" s="23" t="n">
        <x:v>4</x:v>
      </x:c>
      <x:c r="S76" s="23" t="n">
        <x:v>4</x:v>
      </x:c>
      <x:c r="T76" s="23" t="n">
        <x:v>4</x:v>
      </x:c>
      <x:c r="U76" s="34" t="n">
        <x:v>75.4</x:v>
      </x:c>
      <x:c r="V76" s="23" t="str">
        <x:v>Demande mesurable et difficulté faible.</x:v>
      </x:c>
      <x:c r="W76" s="23" t="str">
        <x:v>Concurrence ou demande à confirmer par ventes.</x:v>
      </x:c>
      <x:c r="X76" s="23" t="n">
        <x:v>94</x:v>
      </x:c>
    </x:row>
    <x:row r="77">
      <x:c r="A77" s="23" t="n">
        <x:v>72</x:v>
      </x:c>
      <x:c r="B77" s="23" t="str">
        <x:v>Test rapide</x:v>
      </x:c>
      <x:c r="C77" s="23" t="str">
        <x:v>Ranger et lire</x:v>
      </x:c>
      <x:c r="D77" s="23" t="str">
        <x:v>Bibliothèque rotative</x:v>
      </x:c>
      <x:c r="E77" s="23" t="str">
        <x:v>bibliothèque rotative enfant</x:v>
      </x:c>
      <x:c r="F77" s="24" t="n">
        <x:v>10</x:v>
      </x:c>
      <x:c r="G77" s="23" t="n">
        <x:v>0</x:v>
      </x:c>
      <x:c r="H77" s="33" t="n">
        <x:v>0</x:v>
      </x:c>
      <x:c r="I77" s="23" t="str">
        <x:v>rotating bookshelf for kids</x:v>
      </x:c>
      <x:c r="J77" s="24" t="n">
        <x:v>0</x:v>
      </x:c>
      <x:c r="K77" s="23" t="n">
        <x:v>0</x:v>
      </x:c>
      <x:c r="L77" s="33" t="n">
        <x:v>0</x:v>
      </x:c>
      <x:c r="M77" s="24" t="n">
        <x:v>10</x:v>
      </x:c>
      <x:c r="N77" s="34" t="n">
        <x:v>0</x:v>
      </x:c>
      <x:c r="O77" s="34" t="n">
        <x:v>100</x:v>
      </x:c>
      <x:c r="P77" s="23" t="n">
        <x:v>5</x:v>
      </x:c>
      <x:c r="Q77" s="23" t="n">
        <x:v>5</x:v>
      </x:c>
      <x:c r="R77" s="23" t="n">
        <x:v>3</x:v>
      </x:c>
      <x:c r="S77" s="23" t="n">
        <x:v>4</x:v>
      </x:c>
      <x:c r="T77" s="23" t="n">
        <x:v>4</x:v>
      </x:c>
      <x:c r="U77" s="34" t="n">
        <x:v>75</x:v>
      </x:c>
      <x:c r="V77" s="23" t="str">
        <x:v>Demande mesurable et difficulté faible.</x:v>
      </x:c>
      <x:c r="W77" s="23" t="str">
        <x:v>Concurrence ou demande à confirmer par ventes.</x:v>
      </x:c>
      <x:c r="X77" s="23" t="n">
        <x:v>142</x:v>
      </x:c>
    </x:row>
    <x:row r="78">
      <x:c r="A78" s="23" t="n">
        <x:v>73</x:v>
      </x:c>
      <x:c r="B78" s="23" t="str">
        <x:v>Test rapide</x:v>
      </x:c>
      <x:c r="C78" s="23" t="str">
        <x:v>Imaginer</x:v>
      </x:c>
      <x:c r="D78" s="23" t="str">
        <x:v>Clinique vétérinaire</x:v>
      </x:c>
      <x:c r="E78" s="23" t="str">
        <x:v>clinique vétérinaire jouet</x:v>
      </x:c>
      <x:c r="F78" s="24" t="n">
        <x:v>20</x:v>
      </x:c>
      <x:c r="G78" s="23" t="n">
        <x:v>0</x:v>
      </x:c>
      <x:c r="H78" s="33" t="n">
        <x:v>0</x:v>
      </x:c>
      <x:c r="I78" s="23" t="str">
        <x:v>vet play center</x:v>
      </x:c>
      <x:c r="J78" s="24" t="n">
        <x:v>20</x:v>
      </x:c>
      <x:c r="K78" s="23" t="n">
        <x:v>0</x:v>
      </x:c>
      <x:c r="L78" s="33" t="n">
        <x:v>0</x:v>
      </x:c>
      <x:c r="M78" s="24" t="n">
        <x:v>40</x:v>
      </x:c>
      <x:c r="N78" s="34" t="n">
        <x:v>0</x:v>
      </x:c>
      <x:c r="O78" s="34" t="n">
        <x:v>100</x:v>
      </x:c>
      <x:c r="P78" s="23" t="n">
        <x:v>5</x:v>
      </x:c>
      <x:c r="Q78" s="23" t="n">
        <x:v>3</x:v>
      </x:c>
      <x:c r="R78" s="23" t="n">
        <x:v>4</x:v>
      </x:c>
      <x:c r="S78" s="23" t="n">
        <x:v>4</x:v>
      </x:c>
      <x:c r="T78" s="23" t="n">
        <x:v>4</x:v>
      </x:c>
      <x:c r="U78" s="34" t="n">
        <x:v>74.9</x:v>
      </x:c>
      <x:c r="V78" s="23" t="str">
        <x:v>Demande mesurable et difficulté faible.</x:v>
      </x:c>
      <x:c r="W78" s="23" t="str">
        <x:v>Concurrence ou demande à confirmer par ventes.</x:v>
      </x:c>
      <x:c r="X78" s="23" t="n">
        <x:v>104</x:v>
      </x:c>
    </x:row>
    <x:row r="79">
      <x:c r="A79" s="23" t="n">
        <x:v>74</x:v>
      </x:c>
      <x:c r="B79" s="23" t="str">
        <x:v>Test rapide</x:v>
      </x:c>
      <x:c r="C79" s="23" t="str">
        <x:v>Imaginer</x:v>
      </x:c>
      <x:c r="D79" s="23" t="str">
        <x:v>Salon de coiffure</x:v>
      </x:c>
      <x:c r="E79" s="23" t="str">
        <x:v>salon coiffure jouet</x:v>
      </x:c>
      <x:c r="F79" s="24" t="n">
        <x:v>20</x:v>
      </x:c>
      <x:c r="G79" s="23" t="n">
        <x:v>0</x:v>
      </x:c>
      <x:c r="H79" s="33" t="n">
        <x:v>0</x:v>
      </x:c>
      <x:c r="I79" s="23" t="str">
        <x:v>hair salon playset</x:v>
      </x:c>
      <x:c r="J79" s="24" t="n">
        <x:v>20</x:v>
      </x:c>
      <x:c r="K79" s="23" t="n">
        <x:v>0</x:v>
      </x:c>
      <x:c r="L79" s="33" t="n">
        <x:v>0</x:v>
      </x:c>
      <x:c r="M79" s="24" t="n">
        <x:v>40</x:v>
      </x:c>
      <x:c r="N79" s="34" t="n">
        <x:v>0</x:v>
      </x:c>
      <x:c r="O79" s="34" t="n">
        <x:v>100</x:v>
      </x:c>
      <x:c r="P79" s="23" t="n">
        <x:v>5</x:v>
      </x:c>
      <x:c r="Q79" s="23" t="n">
        <x:v>3</x:v>
      </x:c>
      <x:c r="R79" s="23" t="n">
        <x:v>4</x:v>
      </x:c>
      <x:c r="S79" s="23" t="n">
        <x:v>4</x:v>
      </x:c>
      <x:c r="T79" s="23" t="n">
        <x:v>4</x:v>
      </x:c>
      <x:c r="U79" s="34" t="n">
        <x:v>74.9</x:v>
      </x:c>
      <x:c r="V79" s="23" t="str">
        <x:v>Demande mesurable et difficulté faible.</x:v>
      </x:c>
      <x:c r="W79" s="23" t="str">
        <x:v>Concurrence ou demande à confirmer par ventes.</x:v>
      </x:c>
      <x:c r="X79" s="23" t="n">
        <x:v>106</x:v>
      </x:c>
    </x:row>
    <x:row r="80">
      <x:c r="A80" s="23" t="n">
        <x:v>75</x:v>
      </x:c>
      <x:c r="B80" s="23" t="str">
        <x:v>Test rapide</x:v>
      </x:c>
      <x:c r="C80" s="23" t="str">
        <x:v>Imaginer</x:v>
      </x:c>
      <x:c r="D80" s="23" t="str">
        <x:v>Ferme en bois</x:v>
      </x:c>
      <x:c r="E80" s="23" t="str">
        <x:v>ferme bois jouet</x:v>
      </x:c>
      <x:c r="F80" s="24" t="n">
        <x:v>20</x:v>
      </x:c>
      <x:c r="G80" s="23" t="n">
        <x:v>0</x:v>
      </x:c>
      <x:c r="H80" s="33" t="n">
        <x:v>0</x:v>
      </x:c>
      <x:c r="I80" s="23" t="str">
        <x:v>wooden farm playset</x:v>
      </x:c>
      <x:c r="J80" s="24" t="n">
        <x:v>20</x:v>
      </x:c>
      <x:c r="K80" s="23" t="n">
        <x:v>0</x:v>
      </x:c>
      <x:c r="L80" s="33" t="n">
        <x:v>0</x:v>
      </x:c>
      <x:c r="M80" s="24" t="n">
        <x:v>40</x:v>
      </x:c>
      <x:c r="N80" s="34" t="n">
        <x:v>0</x:v>
      </x:c>
      <x:c r="O80" s="34" t="n">
        <x:v>100</x:v>
      </x:c>
      <x:c r="P80" s="23" t="n">
        <x:v>5</x:v>
      </x:c>
      <x:c r="Q80" s="23" t="n">
        <x:v>3</x:v>
      </x:c>
      <x:c r="R80" s="23" t="n">
        <x:v>4</x:v>
      </x:c>
      <x:c r="S80" s="23" t="n">
        <x:v>4</x:v>
      </x:c>
      <x:c r="T80" s="23" t="n">
        <x:v>4</x:v>
      </x:c>
      <x:c r="U80" s="34" t="n">
        <x:v>74.9</x:v>
      </x:c>
      <x:c r="V80" s="23" t="str">
        <x:v>Demande mesurable et difficulté faible.</x:v>
      </x:c>
      <x:c r="W80" s="23" t="str">
        <x:v>Concurrence ou demande à confirmer par ventes.</x:v>
      </x:c>
      <x:c r="X80" s="23" t="n">
        <x:v>115</x:v>
      </x:c>
    </x:row>
    <x:row r="81">
      <x:c r="A81" s="23" t="n">
        <x:v>76</x:v>
      </x:c>
      <x:c r="B81" s="23" t="str">
        <x:v>Test rapide</x:v>
      </x:c>
      <x:c r="C81" s="23" t="str">
        <x:v>Jouets éducatifs</x:v>
      </x:c>
      <x:c r="D81" s="23" t="str">
        <x:v>Puzzle alphabet</x:v>
      </x:c>
      <x:c r="E81" s="23" t="str">
        <x:v>puzzle alphabet bois</x:v>
      </x:c>
      <x:c r="F81" s="24" t="n">
        <x:v>20</x:v>
      </x:c>
      <x:c r="G81" s="23" t="n">
        <x:v>0</x:v>
      </x:c>
      <x:c r="H81" s="33" t="n">
        <x:v>0</x:v>
      </x:c>
      <x:c r="I81" s="23" t="str">
        <x:v>wooden alphabet puzzle</x:v>
      </x:c>
      <x:c r="J81" s="24" t="n">
        <x:v>140</x:v>
      </x:c>
      <x:c r="K81" s="23" t="n">
        <x:v>13</x:v>
      </x:c>
      <x:c r="L81" s="33" t="n">
        <x:v>0.3</x:v>
      </x:c>
      <x:c r="M81" s="24" t="n">
        <x:v>160</x:v>
      </x:c>
      <x:c r="N81" s="34" t="n">
        <x:v>11.4</x:v>
      </x:c>
      <x:c r="O81" s="34" t="n">
        <x:v>88.6</x:v>
      </x:c>
      <x:c r="P81" s="23" t="n">
        <x:v>5</x:v>
      </x:c>
      <x:c r="Q81" s="23" t="n">
        <x:v>2</x:v>
      </x:c>
      <x:c r="R81" s="23" t="n">
        <x:v>5</x:v>
      </x:c>
      <x:c r="S81" s="23" t="n">
        <x:v>4</x:v>
      </x:c>
      <x:c r="T81" s="23" t="n">
        <x:v>3</x:v>
      </x:c>
      <x:c r="U81" s="34" t="n">
        <x:v>74.6</x:v>
      </x:c>
      <x:c r="V81" s="23" t="str">
        <x:v>Demande mesurable et difficulté faible.</x:v>
      </x:c>
      <x:c r="W81" s="23" t="str">
        <x:v>Panier faible; utiliser en acquisition ou accessoire.</x:v>
      </x:c>
      <x:c r="X81" s="23" t="n">
        <x:v>150</x:v>
      </x:c>
    </x:row>
    <x:row r="82">
      <x:c r="A82" s="23" t="n">
        <x:v>77</x:v>
      </x:c>
      <x:c r="B82" s="23" t="str">
        <x:v>Test rapide</x:v>
      </x:c>
      <x:c r="C82" s="23" t="str">
        <x:v>Jouets éducatifs</x:v>
      </x:c>
      <x:c r="D82" s="23" t="str">
        <x:v>Boîte de permanence</x:v>
      </x:c>
      <x:c r="E82" s="23" t="str">
        <x:v>boîte permanence objet</x:v>
      </x:c>
      <x:c r="F82" s="24" t="n">
        <x:v>0</x:v>
      </x:c>
      <x:c r="G82" s="23" t="n">
        <x:v>0</x:v>
      </x:c>
      <x:c r="H82" s="33" t="n">
        <x:v>0</x:v>
      </x:c>
      <x:c r="I82" s="23" t="str">
        <x:v>object permanence box</x:v>
      </x:c>
      <x:c r="J82" s="24" t="n">
        <x:v>70</x:v>
      </x:c>
      <x:c r="K82" s="23" t="n">
        <x:v>0</x:v>
      </x:c>
      <x:c r="L82" s="33" t="n">
        <x:v>0.38</x:v>
      </x:c>
      <x:c r="M82" s="24" t="n">
        <x:v>70</x:v>
      </x:c>
      <x:c r="N82" s="34" t="n">
        <x:v>0</x:v>
      </x:c>
      <x:c r="O82" s="34" t="n">
        <x:v>100</x:v>
      </x:c>
      <x:c r="P82" s="23" t="n">
        <x:v>5</x:v>
      </x:c>
      <x:c r="Q82" s="23" t="n">
        <x:v>2</x:v>
      </x:c>
      <x:c r="R82" s="23" t="n">
        <x:v>5</x:v>
      </x:c>
      <x:c r="S82" s="23" t="n">
        <x:v>4</x:v>
      </x:c>
      <x:c r="T82" s="23" t="n">
        <x:v>3</x:v>
      </x:c>
      <x:c r="U82" s="34" t="n">
        <x:v>74.5</x:v>
      </x:c>
      <x:c r="V82" s="23" t="str">
        <x:v>Demande mesurable et difficulté faible.</x:v>
      </x:c>
      <x:c r="W82" s="23" t="str">
        <x:v>Panier faible; utiliser en acquisition ou accessoire.</x:v>
      </x:c>
      <x:c r="X82" s="23" t="n">
        <x:v>160</x:v>
      </x:c>
    </x:row>
    <x:row r="83">
      <x:c r="A83" s="23" t="n">
        <x:v>78</x:v>
      </x:c>
      <x:c r="B83" s="23" t="str">
        <x:v>Test rapide</x:v>
      </x:c>
      <x:c r="C83" s="23" t="str">
        <x:v>Bouger</x:v>
      </x:c>
      <x:c r="D83" s="23" t="str">
        <x:v>Planche à roulettes</x:v>
      </x:c>
      <x:c r="E83" s="23" t="str">
        <x:v>planche à roulettes enfant</x:v>
      </x:c>
      <x:c r="F83" s="24" t="n">
        <x:v>0</x:v>
      </x:c>
      <x:c r="G83" s="23" t="n">
        <x:v>0</x:v>
      </x:c>
      <x:c r="H83" s="33" t="n">
        <x:v>0</x:v>
      </x:c>
      <x:c r="I83" s="23" t="str">
        <x:v>scooter board for kids</x:v>
      </x:c>
      <x:c r="J83" s="24" t="n">
        <x:v>50</x:v>
      </x:c>
      <x:c r="K83" s="23" t="n">
        <x:v>0</x:v>
      </x:c>
      <x:c r="L83" s="33" t="n">
        <x:v>0</x:v>
      </x:c>
      <x:c r="M83" s="24" t="n">
        <x:v>50</x:v>
      </x:c>
      <x:c r="N83" s="34" t="n">
        <x:v>0</x:v>
      </x:c>
      <x:c r="O83" s="34" t="n">
        <x:v>100</x:v>
      </x:c>
      <x:c r="P83" s="23" t="n">
        <x:v>5</x:v>
      </x:c>
      <x:c r="Q83" s="23" t="n">
        <x:v>3</x:v>
      </x:c>
      <x:c r="R83" s="23" t="n">
        <x:v>4</x:v>
      </x:c>
      <x:c r="S83" s="23" t="n">
        <x:v>4</x:v>
      </x:c>
      <x:c r="T83" s="23" t="n">
        <x:v>3</x:v>
      </x:c>
      <x:c r="U83" s="34" t="n">
        <x:v>74.5</x:v>
      </x:c>
      <x:c r="V83" s="23" t="str">
        <x:v>Demande mesurable et difficulté faible.</x:v>
      </x:c>
      <x:c r="W83" s="23" t="str">
        <x:v>Concurrence ou demande à confirmer par ventes.</x:v>
      </x:c>
      <x:c r="X83" s="23" t="n">
        <x:v>75</x:v>
      </x:c>
    </x:row>
    <x:row r="84">
      <x:c r="A84" s="23" t="n">
        <x:v>79</x:v>
      </x:c>
      <x:c r="B84" s="23" t="str">
        <x:v>Test rapide</x:v>
      </x:c>
      <x:c r="C84" s="23" t="str">
        <x:v>Jouets éducatifs</x:v>
      </x:c>
      <x:c r="D84" s="23" t="str">
        <x:v>Boulier en bois</x:v>
      </x:c>
      <x:c r="E84" s="23" t="str">
        <x:v>boulier bois enfant</x:v>
      </x:c>
      <x:c r="F84" s="24" t="n">
        <x:v>0</x:v>
      </x:c>
      <x:c r="G84" s="23" t="n">
        <x:v>0</x:v>
      </x:c>
      <x:c r="H84" s="33" t="n">
        <x:v>0</x:v>
      </x:c>
      <x:c r="I84" s="23" t="str">
        <x:v>wooden abacus</x:v>
      </x:c>
      <x:c r="J84" s="24" t="n">
        <x:v>50</x:v>
      </x:c>
      <x:c r="K84" s="23" t="n">
        <x:v>0</x:v>
      </x:c>
      <x:c r="L84" s="33" t="n">
        <x:v>0.16</x:v>
      </x:c>
      <x:c r="M84" s="24" t="n">
        <x:v>50</x:v>
      </x:c>
      <x:c r="N84" s="34" t="n">
        <x:v>0</x:v>
      </x:c>
      <x:c r="O84" s="34" t="n">
        <x:v>100</x:v>
      </x:c>
      <x:c r="P84" s="23" t="n">
        <x:v>5</x:v>
      </x:c>
      <x:c r="Q84" s="23" t="n">
        <x:v>3</x:v>
      </x:c>
      <x:c r="R84" s="23" t="n">
        <x:v>4</x:v>
      </x:c>
      <x:c r="S84" s="23" t="n">
        <x:v>4</x:v>
      </x:c>
      <x:c r="T84" s="23" t="n">
        <x:v>3</x:v>
      </x:c>
      <x:c r="U84" s="34" t="n">
        <x:v>74.5</x:v>
      </x:c>
      <x:c r="V84" s="23" t="str">
        <x:v>Demande mesurable et difficulté faible.</x:v>
      </x:c>
      <x:c r="W84" s="23" t="str">
        <x:v>Concurrence ou demande à confirmer par ventes.</x:v>
      </x:c>
      <x:c r="X84" s="23" t="n">
        <x:v>164</x:v>
      </x:c>
    </x:row>
    <x:row r="85">
      <x:c r="A85" s="23" t="n">
        <x:v>80</x:v>
      </x:c>
      <x:c r="B85" s="23" t="str">
        <x:v>Test rapide</x:v>
      </x:c>
      <x:c r="C85" s="23" t="str">
        <x:v>Imaginer</x:v>
      </x:c>
      <x:c r="D85" s="23" t="str">
        <x:v>Maisonnette intérieure</x:v>
      </x:c>
      <x:c r="E85" s="23" t="str">
        <x:v>maisonnette enfant intérieur</x:v>
      </x:c>
      <x:c r="F85" s="24" t="n">
        <x:v>0</x:v>
      </x:c>
      <x:c r="G85" s="23" t="n">
        <x:v>0</x:v>
      </x:c>
      <x:c r="H85" s="33" t="n">
        <x:v>0</x:v>
      </x:c>
      <x:c r="I85" s="23" t="str">
        <x:v>indoor playhouse</x:v>
      </x:c>
      <x:c r="J85" s="24" t="n">
        <x:v>210</x:v>
      </x:c>
      <x:c r="K85" s="23" t="n">
        <x:v>37</x:v>
      </x:c>
      <x:c r="L85" s="33" t="n">
        <x:v>0.63</x:v>
      </x:c>
      <x:c r="M85" s="24" t="n">
        <x:v>210</x:v>
      </x:c>
      <x:c r="N85" s="34" t="n">
        <x:v>37</x:v>
      </x:c>
      <x:c r="O85" s="34" t="n">
        <x:v>63</x:v>
      </x:c>
      <x:c r="P85" s="23" t="n">
        <x:v>5</x:v>
      </x:c>
      <x:c r="Q85" s="23" t="n">
        <x:v>5</x:v>
      </x:c>
      <x:c r="R85" s="23" t="n">
        <x:v>2</x:v>
      </x:c>
      <x:c r="S85" s="23" t="n">
        <x:v>4</x:v>
      </x:c>
      <x:c r="T85" s="23" t="n">
        <x:v>4</x:v>
      </x:c>
      <x:c r="U85" s="34" t="n">
        <x:v>74.3</x:v>
      </x:c>
      <x:c r="V85" s="23" t="str">
        <x:v>Longue traîne utile pour compléter une gamme.</x:v>
      </x:c>
      <x:c r="W85" s="23" t="str">
        <x:v>Volume et coût d'expédition.</x:v>
      </x:c>
      <x:c r="X85" s="23" t="n">
        <x:v>112</x:v>
      </x:c>
    </x:row>
    <x:row r="86">
      <x:c r="A86" s="23" t="n">
        <x:v>81</x:v>
      </x:c>
      <x:c r="B86" s="23" t="str">
        <x:v>Test rapide</x:v>
      </x:c>
      <x:c r="C86" s="23" t="str">
        <x:v>Jouets éducatifs</x:v>
      </x:c>
      <x:c r="D86" s="23" t="str">
        <x:v>Puzzle Montessori</x:v>
      </x:c>
      <x:c r="E86" s="23" t="str">
        <x:v>puzzle montessori</x:v>
      </x:c>
      <x:c r="F86" s="24" t="n">
        <x:v>20</x:v>
      </x:c>
      <x:c r="G86" s="23" t="n">
        <x:v>0</x:v>
      </x:c>
      <x:c r="H86" s="33" t="n">
        <x:v>0</x:v>
      </x:c>
      <x:c r="I86" s="23" t="str">
        <x:v>montessori puzzle</x:v>
      </x:c>
      <x:c r="J86" s="24" t="n">
        <x:v>40</x:v>
      </x:c>
      <x:c r="K86" s="23" t="n">
        <x:v>0</x:v>
      </x:c>
      <x:c r="L86" s="33" t="n">
        <x:v>0.34</x:v>
      </x:c>
      <x:c r="M86" s="24" t="n">
        <x:v>60</x:v>
      </x:c>
      <x:c r="N86" s="34" t="n">
        <x:v>0</x:v>
      </x:c>
      <x:c r="O86" s="34" t="n">
        <x:v>100</x:v>
      </x:c>
      <x:c r="P86" s="23" t="n">
        <x:v>5</x:v>
      </x:c>
      <x:c r="Q86" s="23" t="n">
        <x:v>2</x:v>
      </x:c>
      <x:c r="R86" s="23" t="n">
        <x:v>5</x:v>
      </x:c>
      <x:c r="S86" s="23" t="n">
        <x:v>4</x:v>
      </x:c>
      <x:c r="T86" s="23" t="n">
        <x:v>3</x:v>
      </x:c>
      <x:c r="U86" s="34" t="n">
        <x:v>74.1</x:v>
      </x:c>
      <x:c r="V86" s="23" t="str">
        <x:v>Demande mesurable et difficulté faible.</x:v>
      </x:c>
      <x:c r="W86" s="23" t="str">
        <x:v>Panier faible; utiliser en acquisition ou accessoire.</x:v>
      </x:c>
      <x:c r="X86" s="23" t="n">
        <x:v>148</x:v>
      </x:c>
    </x:row>
    <x:row r="87">
      <x:c r="A87" s="23" t="n">
        <x:v>82</x:v>
      </x:c>
      <x:c r="B87" s="23" t="str">
        <x:v>Test rapide</x:v>
      </x:c>
      <x:c r="C87" s="23" t="str">
        <x:v>Jouets éducatifs</x:v>
      </x:c>
      <x:c r="D87" s="23" t="str">
        <x:v>Puzzle animaux</x:v>
      </x:c>
      <x:c r="E87" s="23" t="str">
        <x:v>puzzle animaux bois</x:v>
      </x:c>
      <x:c r="F87" s="24" t="n">
        <x:v>20</x:v>
      </x:c>
      <x:c r="G87" s="23" t="n">
        <x:v>0</x:v>
      </x:c>
      <x:c r="H87" s="33" t="n">
        <x:v>0</x:v>
      </x:c>
      <x:c r="I87" s="23" t="str">
        <x:v>wooden animal puzzle</x:v>
      </x:c>
      <x:c r="J87" s="24" t="n">
        <x:v>40</x:v>
      </x:c>
      <x:c r="K87" s="23" t="n">
        <x:v>0</x:v>
      </x:c>
      <x:c r="L87" s="33" t="n">
        <x:v>0</x:v>
      </x:c>
      <x:c r="M87" s="24" t="n">
        <x:v>60</x:v>
      </x:c>
      <x:c r="N87" s="34" t="n">
        <x:v>0</x:v>
      </x:c>
      <x:c r="O87" s="34" t="n">
        <x:v>100</x:v>
      </x:c>
      <x:c r="P87" s="23" t="n">
        <x:v>5</x:v>
      </x:c>
      <x:c r="Q87" s="23" t="n">
        <x:v>2</x:v>
      </x:c>
      <x:c r="R87" s="23" t="n">
        <x:v>5</x:v>
      </x:c>
      <x:c r="S87" s="23" t="n">
        <x:v>4</x:v>
      </x:c>
      <x:c r="T87" s="23" t="n">
        <x:v>3</x:v>
      </x:c>
      <x:c r="U87" s="34" t="n">
        <x:v>74.1</x:v>
      </x:c>
      <x:c r="V87" s="23" t="str">
        <x:v>Demande mesurable et difficulté faible.</x:v>
      </x:c>
      <x:c r="W87" s="23" t="str">
        <x:v>Panier faible; utiliser en acquisition ou accessoire.</x:v>
      </x:c>
      <x:c r="X87" s="23" t="n">
        <x:v>152</x:v>
      </x:c>
    </x:row>
    <x:row r="88">
      <x:c r="A88" s="23" t="n">
        <x:v>83</x:v>
      </x:c>
      <x:c r="B88" s="23" t="str">
        <x:v>Test rapide</x:v>
      </x:c>
      <x:c r="C88" s="23" t="str">
        <x:v>Imaginer</x:v>
      </x:c>
      <x:c r="D88" s="23" t="str">
        <x:v>Grille-pain en bois</x:v>
      </x:c>
      <x:c r="E88" s="23" t="str">
        <x:v>grille pain jouet bois</x:v>
      </x:c>
      <x:c r="F88" s="24" t="n">
        <x:v>10</x:v>
      </x:c>
      <x:c r="G88" s="23" t="n">
        <x:v>0</x:v>
      </x:c>
      <x:c r="H88" s="33" t="n">
        <x:v>0</x:v>
      </x:c>
      <x:c r="I88" s="23" t="str">
        <x:v>wooden toy toaster</x:v>
      </x:c>
      <x:c r="J88" s="24" t="n">
        <x:v>20</x:v>
      </x:c>
      <x:c r="K88" s="23" t="n">
        <x:v>0</x:v>
      </x:c>
      <x:c r="L88" s="33" t="n">
        <x:v>0</x:v>
      </x:c>
      <x:c r="M88" s="24" t="n">
        <x:v>30</x:v>
      </x:c>
      <x:c r="N88" s="34" t="n">
        <x:v>0</x:v>
      </x:c>
      <x:c r="O88" s="34" t="n">
        <x:v>100</x:v>
      </x:c>
      <x:c r="P88" s="23" t="n">
        <x:v>5</x:v>
      </x:c>
      <x:c r="Q88" s="23" t="n">
        <x:v>3</x:v>
      </x:c>
      <x:c r="R88" s="23" t="n">
        <x:v>4</x:v>
      </x:c>
      <x:c r="S88" s="23" t="n">
        <x:v>4</x:v>
      </x:c>
      <x:c r="T88" s="23" t="n">
        <x:v>4</x:v>
      </x:c>
      <x:c r="U88" s="34" t="n">
        <x:v>74.1</x:v>
      </x:c>
      <x:c r="V88" s="23" t="str">
        <x:v>Demande mesurable et difficulté faible.</x:v>
      </x:c>
      <x:c r="W88" s="23" t="str">
        <x:v>Concurrence ou demande à confirmer par ventes.</x:v>
      </x:c>
      <x:c r="X88" s="23" t="n">
        <x:v>110</x:v>
      </x:c>
    </x:row>
    <x:row r="89">
      <x:c r="A89" s="23" t="n">
        <x:v>84</x:v>
      </x:c>
      <x:c r="B89" s="23" t="str">
        <x:v>Test rapide</x:v>
      </x:c>
      <x:c r="C89" s="23" t="str">
        <x:v>Ranger et lire</x:v>
      </x:c>
      <x:c r="D89" s="23" t="str">
        <x:v>Portant à vêtements</x:v>
      </x:c>
      <x:c r="E89" s="23" t="str">
        <x:v>portant vêtement enfant</x:v>
      </x:c>
      <x:c r="F89" s="24" t="n">
        <x:v>0</x:v>
      </x:c>
      <x:c r="G89" s="23" t="n">
        <x:v>0</x:v>
      </x:c>
      <x:c r="H89" s="33" t="n">
        <x:v>0</x:v>
      </x:c>
      <x:c r="I89" s="23" t="str">
        <x:v>kids clothing rack</x:v>
      </x:c>
      <x:c r="J89" s="24" t="n">
        <x:v>30</x:v>
      </x:c>
      <x:c r="K89" s="23" t="n">
        <x:v>0</x:v>
      </x:c>
      <x:c r="L89" s="33" t="n">
        <x:v>0</x:v>
      </x:c>
      <x:c r="M89" s="24" t="n">
        <x:v>30</x:v>
      </x:c>
      <x:c r="N89" s="34" t="n">
        <x:v>0</x:v>
      </x:c>
      <x:c r="O89" s="34" t="n">
        <x:v>100</x:v>
      </x:c>
      <x:c r="P89" s="23" t="n">
        <x:v>5</x:v>
      </x:c>
      <x:c r="Q89" s="23" t="n">
        <x:v>3</x:v>
      </x:c>
      <x:c r="R89" s="23" t="n">
        <x:v>4</x:v>
      </x:c>
      <x:c r="S89" s="23" t="n">
        <x:v>4</x:v>
      </x:c>
      <x:c r="T89" s="23" t="n">
        <x:v>4</x:v>
      </x:c>
      <x:c r="U89" s="34" t="n">
        <x:v>74.1</x:v>
      </x:c>
      <x:c r="V89" s="23" t="str">
        <x:v>Demande mesurable et difficulté faible.</x:v>
      </x:c>
      <x:c r="W89" s="23" t="str">
        <x:v>Concurrence ou demande à confirmer par ventes.</x:v>
      </x:c>
      <x:c r="X89" s="23" t="n">
        <x:v>132</x:v>
      </x:c>
    </x:row>
    <x:row r="90">
      <x:c r="A90" s="23" t="n">
        <x:v>85</x:v>
      </x:c>
      <x:c r="B90" s="23" t="str">
        <x:v>Test rapide</x:v>
      </x:c>
      <x:c r="C90" s="23" t="str">
        <x:v>Créer et découvrir</x:v>
      </x:c>
      <x:c r="D90" s="23" t="str">
        <x:v>Bureau évolutif</x:v>
      </x:c>
      <x:c r="E90" s="23" t="str">
        <x:v>bureau enfant évolutif</x:v>
      </x:c>
      <x:c r="F90" s="24" t="n">
        <x:v>0</x:v>
      </x:c>
      <x:c r="G90" s="23" t="n">
        <x:v>0</x:v>
      </x:c>
      <x:c r="H90" s="33" t="n">
        <x:v>0</x:v>
      </x:c>
      <x:c r="I90" s="23" t="str">
        <x:v>adjustable kids desk</x:v>
      </x:c>
      <x:c r="J90" s="24" t="n">
        <x:v>10</x:v>
      </x:c>
      <x:c r="K90" s="23" t="n">
        <x:v>0</x:v>
      </x:c>
      <x:c r="L90" s="33" t="n">
        <x:v>0</x:v>
      </x:c>
      <x:c r="M90" s="24" t="n">
        <x:v>10</x:v>
      </x:c>
      <x:c r="N90" s="34" t="n">
        <x:v>0</x:v>
      </x:c>
      <x:c r="O90" s="34" t="n">
        <x:v>100</x:v>
      </x:c>
      <x:c r="P90" s="23" t="n">
        <x:v>5</x:v>
      </x:c>
      <x:c r="Q90" s="23" t="n">
        <x:v>5</x:v>
      </x:c>
      <x:c r="R90" s="23" t="n">
        <x:v>3</x:v>
      </x:c>
      <x:c r="S90" s="23" t="n">
        <x:v>4</x:v>
      </x:c>
      <x:c r="T90" s="23" t="n">
        <x:v>3</x:v>
      </x:c>
      <x:c r="U90" s="34" t="n">
        <x:v>74</x:v>
      </x:c>
      <x:c r="V90" s="23" t="str">
        <x:v>Demande mesurable et difficulté faible.</x:v>
      </x:c>
      <x:c r="W90" s="23" t="str">
        <x:v>Concurrence ou demande à confirmer par ventes.</x:v>
      </x:c>
      <x:c r="X90" s="23" t="n">
        <x:v>25</x:v>
      </x:c>
    </x:row>
    <x:row r="91">
      <x:c r="A91" s="23" t="n">
        <x:v>86</x:v>
      </x:c>
      <x:c r="B91" s="23" t="str">
        <x:v>Test rapide</x:v>
      </x:c>
      <x:c r="C91" s="23" t="str">
        <x:v>Jouets éducatifs</x:v>
      </x:c>
      <x:c r="D91" s="23" t="str">
        <x:v>Jouet à empiler</x:v>
      </x:c>
      <x:c r="E91" s="23" t="str">
        <x:v>jouet empilable bois</x:v>
      </x:c>
      <x:c r="F91" s="24" t="n">
        <x:v>0</x:v>
      </x:c>
      <x:c r="G91" s="23" t="n">
        <x:v>0</x:v>
      </x:c>
      <x:c r="H91" s="33" t="n">
        <x:v>0</x:v>
      </x:c>
      <x:c r="I91" s="23" t="str">
        <x:v>wooden stacking toy</x:v>
      </x:c>
      <x:c r="J91" s="24" t="n">
        <x:v>40</x:v>
      </x:c>
      <x:c r="K91" s="23" t="n">
        <x:v>0</x:v>
      </x:c>
      <x:c r="L91" s="33" t="n">
        <x:v>0.28</x:v>
      </x:c>
      <x:c r="M91" s="24" t="n">
        <x:v>40</x:v>
      </x:c>
      <x:c r="N91" s="34" t="n">
        <x:v>0</x:v>
      </x:c>
      <x:c r="O91" s="34" t="n">
        <x:v>100</x:v>
      </x:c>
      <x:c r="P91" s="23" t="n">
        <x:v>5</x:v>
      </x:c>
      <x:c r="Q91" s="23" t="n">
        <x:v>3</x:v>
      </x:c>
      <x:c r="R91" s="23" t="n">
        <x:v>4</x:v>
      </x:c>
      <x:c r="S91" s="23" t="n">
        <x:v>4</x:v>
      </x:c>
      <x:c r="T91" s="23" t="n">
        <x:v>3</x:v>
      </x:c>
      <x:c r="U91" s="34" t="n">
        <x:v>73.9</x:v>
      </x:c>
      <x:c r="V91" s="23" t="str">
        <x:v>Demande mesurable et difficulté faible.</x:v>
      </x:c>
      <x:c r="W91" s="23" t="str">
        <x:v>Concurrence ou demande à confirmer par ventes.</x:v>
      </x:c>
      <x:c r="X91" s="23" t="n">
        <x:v>156</x:v>
      </x:c>
    </x:row>
    <x:row r="92">
      <x:c r="A92" s="23" t="n">
        <x:v>87</x:v>
      </x:c>
      <x:c r="B92" s="23" t="str">
        <x:v>Test rapide</x:v>
      </x:c>
      <x:c r="C92" s="23" t="str">
        <x:v>Garderie et CPE</x:v>
      </x:c>
      <x:c r="D92" s="23" t="str">
        <x:v>Séparateur de salle</x:v>
      </x:c>
      <x:c r="E92" s="23" t="str">
        <x:v>séparateur salle garderie</x:v>
      </x:c>
      <x:c r="F92" s="24" t="n">
        <x:v>0</x:v>
      </x:c>
      <x:c r="G92" s="23" t="n">
        <x:v>0</x:v>
      </x:c>
      <x:c r="H92" s="33" t="n">
        <x:v>0</x:v>
      </x:c>
      <x:c r="I92" s="23" t="str">
        <x:v>daycare room divider</x:v>
      </x:c>
      <x:c r="J92" s="24" t="n">
        <x:v>20</x:v>
      </x:c>
      <x:c r="K92" s="23" t="n">
        <x:v>0</x:v>
      </x:c>
      <x:c r="L92" s="33" t="n">
        <x:v>1.68</x:v>
      </x:c>
      <x:c r="M92" s="24" t="n">
        <x:v>20</x:v>
      </x:c>
      <x:c r="N92" s="34" t="n">
        <x:v>0</x:v>
      </x:c>
      <x:c r="O92" s="34" t="n">
        <x:v>100</x:v>
      </x:c>
      <x:c r="P92" s="23" t="n">
        <x:v>5</x:v>
      </x:c>
      <x:c r="Q92" s="23" t="n">
        <x:v>3</x:v>
      </x:c>
      <x:c r="R92" s="23" t="n">
        <x:v>4</x:v>
      </x:c>
      <x:c r="S92" s="23" t="n">
        <x:v>4</x:v>
      </x:c>
      <x:c r="T92" s="23" t="n">
        <x:v>5</x:v>
      </x:c>
      <x:c r="U92" s="34" t="n">
        <x:v>73.9</x:v>
      </x:c>
      <x:c r="V92" s="23" t="str">
        <x:v>Demande mesurable et difficulté faible.</x:v>
      </x:c>
      <x:c r="W92" s="23" t="str">
        <x:v>Concurrence ou demande à confirmer par ventes.</x:v>
      </x:c>
      <x:c r="X92" s="23" t="n">
        <x:v>194</x:v>
      </x:c>
    </x:row>
    <x:row r="93">
      <x:c r="A93" s="23" t="n">
        <x:v>88</x:v>
      </x:c>
      <x:c r="B93" s="23" t="str">
        <x:v>Test rapide</x:v>
      </x:c>
      <x:c r="C93" s="23" t="str">
        <x:v>Imaginer</x:v>
      </x:c>
      <x:c r="D93" s="23" t="str">
        <x:v>Circuit de train</x:v>
      </x:c>
      <x:c r="E93" s="23" t="str">
        <x:v>circuit train bois</x:v>
      </x:c>
      <x:c r="F93" s="24" t="n">
        <x:v>20</x:v>
      </x:c>
      <x:c r="G93" s="23" t="n">
        <x:v>0</x:v>
      </x:c>
      <x:c r="H93" s="33" t="n">
        <x:v>0</x:v>
      </x:c>
      <x:c r="I93" s="23" t="str">
        <x:v>wooden train track</x:v>
      </x:c>
      <x:c r="J93" s="24" t="n">
        <x:v>140</x:v>
      </x:c>
      <x:c r="K93" s="23" t="n">
        <x:v>30</x:v>
      </x:c>
      <x:c r="L93" s="33" t="n">
        <x:v>0.22</x:v>
      </x:c>
      <x:c r="M93" s="24" t="n">
        <x:v>160</x:v>
      </x:c>
      <x:c r="N93" s="34" t="n">
        <x:v>26.3</x:v>
      </x:c>
      <x:c r="O93" s="34" t="n">
        <x:v>73.8</x:v>
      </x:c>
      <x:c r="P93" s="23" t="n">
        <x:v>5</x:v>
      </x:c>
      <x:c r="Q93" s="23" t="n">
        <x:v>3</x:v>
      </x:c>
      <x:c r="R93" s="23" t="n">
        <x:v>4</x:v>
      </x:c>
      <x:c r="S93" s="23" t="n">
        <x:v>4</x:v>
      </x:c>
      <x:c r="T93" s="23" t="n">
        <x:v>4</x:v>
      </x:c>
      <x:c r="U93" s="34" t="n">
        <x:v>73.7</x:v>
      </x:c>
      <x:c r="V93" s="23" t="str">
        <x:v>Longue traîne utile pour compléter une gamme.</x:v>
      </x:c>
      <x:c r="W93" s="23" t="str">
        <x:v>Concurrence ou demande à confirmer par ventes.</x:v>
      </x:c>
      <x:c r="X93" s="23" t="n">
        <x:v>100</x:v>
      </x:c>
    </x:row>
    <x:row r="94">
      <x:c r="A94" s="23" t="n">
        <x:v>89</x:v>
      </x:c>
      <x:c r="B94" s="23" t="str">
        <x:v>Test rapide</x:v>
      </x:c>
      <x:c r="C94" s="23" t="str">
        <x:v>Jouets éducatifs</x:v>
      </x:c>
      <x:c r="D94" s="23" t="str">
        <x:v>Puzzle chiffres</x:v>
      </x:c>
      <x:c r="E94" s="23" t="str">
        <x:v>puzzle chiffres bois</x:v>
      </x:c>
      <x:c r="F94" s="24" t="n">
        <x:v>20</x:v>
      </x:c>
      <x:c r="G94" s="23" t="n">
        <x:v>0</x:v>
      </x:c>
      <x:c r="H94" s="33" t="n">
        <x:v>0</x:v>
      </x:c>
      <x:c r="I94" s="23" t="str">
        <x:v>wooden number puzzle</x:v>
      </x:c>
      <x:c r="J94" s="24" t="n">
        <x:v>30</x:v>
      </x:c>
      <x:c r="K94" s="23" t="n">
        <x:v>0</x:v>
      </x:c>
      <x:c r="L94" s="33" t="n">
        <x:v>0</x:v>
      </x:c>
      <x:c r="M94" s="24" t="n">
        <x:v>50</x:v>
      </x:c>
      <x:c r="N94" s="34" t="n">
        <x:v>0</x:v>
      </x:c>
      <x:c r="O94" s="34" t="n">
        <x:v>100</x:v>
      </x:c>
      <x:c r="P94" s="23" t="n">
        <x:v>5</x:v>
      </x:c>
      <x:c r="Q94" s="23" t="n">
        <x:v>2</x:v>
      </x:c>
      <x:c r="R94" s="23" t="n">
        <x:v>5</x:v>
      </x:c>
      <x:c r="S94" s="23" t="n">
        <x:v>4</x:v>
      </x:c>
      <x:c r="T94" s="23" t="n">
        <x:v>3</x:v>
      </x:c>
      <x:c r="U94" s="34" t="n">
        <x:v>73.5</x:v>
      </x:c>
      <x:c r="V94" s="23" t="str">
        <x:v>Demande mesurable et difficulté faible.</x:v>
      </x:c>
      <x:c r="W94" s="23" t="str">
        <x:v>Panier faible; utiliser en acquisition ou accessoire.</x:v>
      </x:c>
      <x:c r="X94" s="23" t="n">
        <x:v>151</x:v>
      </x:c>
    </x:row>
    <x:row r="95">
      <x:c r="A95" s="23" t="n">
        <x:v>90</x:v>
      </x:c>
      <x:c r="B95" s="23" t="str">
        <x:v>Test rapide</x:v>
      </x:c>
      <x:c r="C95" s="23" t="str">
        <x:v>Bouger</x:v>
      </x:c>
      <x:c r="D95" s="23" t="str">
        <x:v>Jeu de quilles</x:v>
      </x:c>
      <x:c r="E95" s="23" t="str">
        <x:v>jeu quilles bois</x:v>
      </x:c>
      <x:c r="F95" s="24" t="n">
        <x:v>20</x:v>
      </x:c>
      <x:c r="G95" s="23" t="n">
        <x:v>0</x:v>
      </x:c>
      <x:c r="H95" s="33" t="n">
        <x:v>0.11</x:v>
      </x:c>
      <x:c r="I95" s="23" t="str">
        <x:v>wooden bowling set</x:v>
      </x:c>
      <x:c r="J95" s="24" t="n">
        <x:v>20</x:v>
      </x:c>
      <x:c r="K95" s="23" t="n">
        <x:v>0</x:v>
      </x:c>
      <x:c r="L95" s="33" t="n">
        <x:v>0</x:v>
      </x:c>
      <x:c r="M95" s="24" t="n">
        <x:v>40</x:v>
      </x:c>
      <x:c r="N95" s="34" t="n">
        <x:v>0</x:v>
      </x:c>
      <x:c r="O95" s="34" t="n">
        <x:v>100</x:v>
      </x:c>
      <x:c r="P95" s="23" t="n">
        <x:v>5</x:v>
      </x:c>
      <x:c r="Q95" s="23" t="n">
        <x:v>2</x:v>
      </x:c>
      <x:c r="R95" s="23" t="n">
        <x:v>5</x:v>
      </x:c>
      <x:c r="S95" s="23" t="n">
        <x:v>4</x:v>
      </x:c>
      <x:c r="T95" s="23" t="n">
        <x:v>3</x:v>
      </x:c>
      <x:c r="U95" s="34" t="n">
        <x:v>72.9</x:v>
      </x:c>
      <x:c r="V95" s="23" t="str">
        <x:v>Demande mesurable et difficulté faible.</x:v>
      </x:c>
      <x:c r="W95" s="23" t="str">
        <x:v>Panier faible; utiliser en acquisition ou accessoire.</x:v>
      </x:c>
      <x:c r="X95" s="23" t="n">
        <x:v>74</x:v>
      </x:c>
    </x:row>
    <x:row r="96">
      <x:c r="A96" s="23" t="n">
        <x:v>91</x:v>
      </x:c>
      <x:c r="B96" s="23" t="str">
        <x:v>Test rapide</x:v>
      </x:c>
      <x:c r="C96" s="23" t="str">
        <x:v>Jouets éducatifs</x:v>
      </x:c>
      <x:c r="D96" s="23" t="str">
        <x:v>Trieur de formes</x:v>
      </x:c>
      <x:c r="E96" s="23" t="str">
        <x:v>trieur formes bois</x:v>
      </x:c>
      <x:c r="F96" s="24" t="n">
        <x:v>0</x:v>
      </x:c>
      <x:c r="G96" s="23" t="n">
        <x:v>0</x:v>
      </x:c>
      <x:c r="H96" s="33" t="n">
        <x:v>0</x:v>
      </x:c>
      <x:c r="I96" s="23" t="str">
        <x:v>wooden shape sorter</x:v>
      </x:c>
      <x:c r="J96" s="24" t="n">
        <x:v>40</x:v>
      </x:c>
      <x:c r="K96" s="23" t="n">
        <x:v>0</x:v>
      </x:c>
      <x:c r="L96" s="33" t="n">
        <x:v>0.2</x:v>
      </x:c>
      <x:c r="M96" s="24" t="n">
        <x:v>40</x:v>
      </x:c>
      <x:c r="N96" s="34" t="n">
        <x:v>0</x:v>
      </x:c>
      <x:c r="O96" s="34" t="n">
        <x:v>100</x:v>
      </x:c>
      <x:c r="P96" s="23" t="n">
        <x:v>5</x:v>
      </x:c>
      <x:c r="Q96" s="23" t="n">
        <x:v>2</x:v>
      </x:c>
      <x:c r="R96" s="23" t="n">
        <x:v>5</x:v>
      </x:c>
      <x:c r="S96" s="23" t="n">
        <x:v>4</x:v>
      </x:c>
      <x:c r="T96" s="23" t="n">
        <x:v>3</x:v>
      </x:c>
      <x:c r="U96" s="34" t="n">
        <x:v>72.9</x:v>
      </x:c>
      <x:c r="V96" s="23" t="str">
        <x:v>Demande mesurable et difficulté faible.</x:v>
      </x:c>
      <x:c r="W96" s="23" t="str">
        <x:v>Panier faible; utiliser en acquisition ou accessoire.</x:v>
      </x:c>
      <x:c r="X96" s="23" t="n">
        <x:v>158</x:v>
      </x:c>
    </x:row>
    <x:row r="97">
      <x:c r="A97" s="23" t="n">
        <x:v>92</x:v>
      </x:c>
      <x:c r="B97" s="23" t="str">
        <x:v>Test rapide</x:v>
      </x:c>
      <x:c r="C97" s="23" t="str">
        <x:v>Imaginer</x:v>
      </x:c>
      <x:c r="D97" s="23" t="str">
        <x:v>Établi en bois</x:v>
      </x:c>
      <x:c r="E97" s="23" t="str">
        <x:v>établi jouet bois</x:v>
      </x:c>
      <x:c r="F97" s="24" t="n">
        <x:v>0</x:v>
      </x:c>
      <x:c r="G97" s="23" t="n">
        <x:v>0</x:v>
      </x:c>
      <x:c r="H97" s="33" t="n">
        <x:v>0</x:v>
      </x:c>
      <x:c r="I97" s="23" t="str">
        <x:v>wooden toy workbench</x:v>
      </x:c>
      <x:c r="J97" s="24" t="n">
        <x:v>20</x:v>
      </x:c>
      <x:c r="K97" s="23" t="n">
        <x:v>0</x:v>
      </x:c>
      <x:c r="L97" s="33" t="n">
        <x:v>0</x:v>
      </x:c>
      <x:c r="M97" s="24" t="n">
        <x:v>20</x:v>
      </x:c>
      <x:c r="N97" s="34" t="n">
        <x:v>0</x:v>
      </x:c>
      <x:c r="O97" s="34" t="n">
        <x:v>100</x:v>
      </x:c>
      <x:c r="P97" s="23" t="n">
        <x:v>5</x:v>
      </x:c>
      <x:c r="Q97" s="23" t="n">
        <x:v>3</x:v>
      </x:c>
      <x:c r="R97" s="23" t="n">
        <x:v>4</x:v>
      </x:c>
      <x:c r="S97" s="23" t="n">
        <x:v>4</x:v>
      </x:c>
      <x:c r="T97" s="23" t="n">
        <x:v>4</x:v>
      </x:c>
      <x:c r="U97" s="34" t="n">
        <x:v>72.9</x:v>
      </x:c>
      <x:c r="V97" s="23" t="str">
        <x:v>Demande mesurable et difficulté faible.</x:v>
      </x:c>
      <x:c r="W97" s="23" t="str">
        <x:v>Concurrence ou demande à confirmer par ventes.</x:v>
      </x:c>
      <x:c r="X97" s="23" t="n">
        <x:v>95</x:v>
      </x:c>
    </x:row>
    <x:row r="98">
      <x:c r="A98" s="23" t="n">
        <x:v>93</x:v>
      </x:c>
      <x:c r="B98" s="23" t="str">
        <x:v>Test rapide</x:v>
      </x:c>
      <x:c r="C98" s="23" t="str">
        <x:v>Imaginer</x:v>
      </x:c>
      <x:c r="D98" s="23" t="str">
        <x:v>Cabinet de médecin</x:v>
      </x:c>
      <x:c r="E98" s="23" t="str">
        <x:v>cabinet docteur jouet</x:v>
      </x:c>
      <x:c r="F98" s="24" t="n">
        <x:v>0</x:v>
      </x:c>
      <x:c r="G98" s="23" t="n">
        <x:v>0</x:v>
      </x:c>
      <x:c r="H98" s="33" t="n">
        <x:v>0</x:v>
      </x:c>
      <x:c r="I98" s="23" t="str">
        <x:v>doctor play center</x:v>
      </x:c>
      <x:c r="J98" s="24" t="n">
        <x:v>20</x:v>
      </x:c>
      <x:c r="K98" s="23" t="n">
        <x:v>0</x:v>
      </x:c>
      <x:c r="L98" s="33" t="n">
        <x:v>0</x:v>
      </x:c>
      <x:c r="M98" s="24" t="n">
        <x:v>20</x:v>
      </x:c>
      <x:c r="N98" s="34" t="n">
        <x:v>0</x:v>
      </x:c>
      <x:c r="O98" s="34" t="n">
        <x:v>100</x:v>
      </x:c>
      <x:c r="P98" s="23" t="n">
        <x:v>5</x:v>
      </x:c>
      <x:c r="Q98" s="23" t="n">
        <x:v>3</x:v>
      </x:c>
      <x:c r="R98" s="23" t="n">
        <x:v>4</x:v>
      </x:c>
      <x:c r="S98" s="23" t="n">
        <x:v>4</x:v>
      </x:c>
      <x:c r="T98" s="23" t="n">
        <x:v>4</x:v>
      </x:c>
      <x:c r="U98" s="34" t="n">
        <x:v>72.9</x:v>
      </x:c>
      <x:c r="V98" s="23" t="str">
        <x:v>Demande mesurable et difficulté faible.</x:v>
      </x:c>
      <x:c r="W98" s="23" t="str">
        <x:v>Concurrence ou demande à confirmer par ventes.</x:v>
      </x:c>
      <x:c r="X98" s="23" t="n">
        <x:v>105</x:v>
      </x:c>
    </x:row>
    <x:row r="99">
      <x:c r="A99" s="23" t="n">
        <x:v>94</x:v>
      </x:c>
      <x:c r="B99" s="23" t="str">
        <x:v>Test rapide</x:v>
      </x:c>
      <x:c r="C99" s="23" t="str">
        <x:v>Imaginer</x:v>
      </x:c>
      <x:c r="D99" s="23" t="str">
        <x:v>Machine à laver en bois</x:v>
      </x:c>
      <x:c r="E99" s="23" t="str">
        <x:v>machine laver jouet bois</x:v>
      </x:c>
      <x:c r="F99" s="24" t="n">
        <x:v>0</x:v>
      </x:c>
      <x:c r="G99" s="23" t="n">
        <x:v>0</x:v>
      </x:c>
      <x:c r="H99" s="33" t="n">
        <x:v>0</x:v>
      </x:c>
      <x:c r="I99" s="23" t="str">
        <x:v>wooden toy washing machine</x:v>
      </x:c>
      <x:c r="J99" s="24" t="n">
        <x:v>20</x:v>
      </x:c>
      <x:c r="K99" s="23" t="n">
        <x:v>0</x:v>
      </x:c>
      <x:c r="L99" s="33" t="n">
        <x:v>0</x:v>
      </x:c>
      <x:c r="M99" s="24" t="n">
        <x:v>20</x:v>
      </x:c>
      <x:c r="N99" s="34" t="n">
        <x:v>0</x:v>
      </x:c>
      <x:c r="O99" s="34" t="n">
        <x:v>100</x:v>
      </x:c>
      <x:c r="P99" s="23" t="n">
        <x:v>5</x:v>
      </x:c>
      <x:c r="Q99" s="23" t="n">
        <x:v>3</x:v>
      </x:c>
      <x:c r="R99" s="23" t="n">
        <x:v>4</x:v>
      </x:c>
      <x:c r="S99" s="23" t="n">
        <x:v>4</x:v>
      </x:c>
      <x:c r="T99" s="23" t="n">
        <x:v>4</x:v>
      </x:c>
      <x:c r="U99" s="34" t="n">
        <x:v>72.9</x:v>
      </x:c>
      <x:c r="V99" s="23" t="str">
        <x:v>Demande mesurable et difficulté faible.</x:v>
      </x:c>
      <x:c r="W99" s="23" t="str">
        <x:v>Concurrence ou demande à confirmer par ventes.</x:v>
      </x:c>
      <x:c r="X99" s="23" t="n">
        <x:v>111</x:v>
      </x:c>
    </x:row>
    <x:row r="100">
      <x:c r="A100" s="23" t="n">
        <x:v>95</x:v>
      </x:c>
      <x:c r="B100" s="23" t="str">
        <x:v>Test rapide</x:v>
      </x:c>
      <x:c r="C100" s="23" t="str">
        <x:v>Imaginer</x:v>
      </x:c>
      <x:c r="D100" s="23" t="str">
        <x:v>Bateau pirate en bois</x:v>
      </x:c>
      <x:c r="E100" s="23" t="str">
        <x:v>bateau pirate bois jouet</x:v>
      </x:c>
      <x:c r="F100" s="24" t="n">
        <x:v>0</x:v>
      </x:c>
      <x:c r="G100" s="23" t="n">
        <x:v>0</x:v>
      </x:c>
      <x:c r="H100" s="33" t="n">
        <x:v>0</x:v>
      </x:c>
      <x:c r="I100" s="23" t="str">
        <x:v>wooden pirate ship toy</x:v>
      </x:c>
      <x:c r="J100" s="24" t="n">
        <x:v>20</x:v>
      </x:c>
      <x:c r="K100" s="23" t="n">
        <x:v>0</x:v>
      </x:c>
      <x:c r="L100" s="33" t="n">
        <x:v>0</x:v>
      </x:c>
      <x:c r="M100" s="24" t="n">
        <x:v>20</x:v>
      </x:c>
      <x:c r="N100" s="34" t="n">
        <x:v>0</x:v>
      </x:c>
      <x:c r="O100" s="34" t="n">
        <x:v>100</x:v>
      </x:c>
      <x:c r="P100" s="23" t="n">
        <x:v>5</x:v>
      </x:c>
      <x:c r="Q100" s="23" t="n">
        <x:v>3</x:v>
      </x:c>
      <x:c r="R100" s="23" t="n">
        <x:v>4</x:v>
      </x:c>
      <x:c r="S100" s="23" t="n">
        <x:v>4</x:v>
      </x:c>
      <x:c r="T100" s="23" t="n">
        <x:v>4</x:v>
      </x:c>
      <x:c r="U100" s="34" t="n">
        <x:v>72.9</x:v>
      </x:c>
      <x:c r="V100" s="23" t="str">
        <x:v>Demande mesurable et difficulté faible.</x:v>
      </x:c>
      <x:c r="W100" s="23" t="str">
        <x:v>Concurrence ou demande à confirmer par ventes.</x:v>
      </x:c>
      <x:c r="X100" s="23" t="n">
        <x:v>114</x:v>
      </x:c>
    </x:row>
    <x:row r="101">
      <x:c r="A101" s="23" t="n">
        <x:v>96</x:v>
      </x:c>
      <x:c r="B101" s="23" t="str">
        <x:v>Test rapide</x:v>
      </x:c>
      <x:c r="C101" s="23" t="str">
        <x:v>Jouets éducatifs</x:v>
      </x:c>
      <x:c r="D101" s="23" t="str">
        <x:v>Jeu de marteau</x:v>
      </x:c>
      <x:c r="E101" s="23" t="str">
        <x:v>marteau jouet bois</x:v>
      </x:c>
      <x:c r="F101" s="24" t="n">
        <x:v>0</x:v>
      </x:c>
      <x:c r="G101" s="23" t="n">
        <x:v>0</x:v>
      </x:c>
      <x:c r="H101" s="33" t="n">
        <x:v>0</x:v>
      </x:c>
      <x:c r="I101" s="23" t="str">
        <x:v>wooden hammer toy</x:v>
      </x:c>
      <x:c r="J101" s="24" t="n">
        <x:v>20</x:v>
      </x:c>
      <x:c r="K101" s="23" t="n">
        <x:v>0</x:v>
      </x:c>
      <x:c r="L101" s="33" t="n">
        <x:v>0</x:v>
      </x:c>
      <x:c r="M101" s="24" t="n">
        <x:v>20</x:v>
      </x:c>
      <x:c r="N101" s="34" t="n">
        <x:v>0</x:v>
      </x:c>
      <x:c r="O101" s="34" t="n">
        <x:v>100</x:v>
      </x:c>
      <x:c r="P101" s="23" t="n">
        <x:v>5</x:v>
      </x:c>
      <x:c r="Q101" s="23" t="n">
        <x:v>2</x:v>
      </x:c>
      <x:c r="R101" s="23" t="n">
        <x:v>5</x:v>
      </x:c>
      <x:c r="S101" s="23" t="n">
        <x:v>4</x:v>
      </x:c>
      <x:c r="T101" s="23" t="n">
        <x:v>5</x:v>
      </x:c>
      <x:c r="U101" s="34" t="n">
        <x:v>72.9</x:v>
      </x:c>
      <x:c r="V101" s="23" t="str">
        <x:v>Demande mesurable et difficulté faible.</x:v>
      </x:c>
      <x:c r="W101" s="23" t="str">
        <x:v>Panier faible; utiliser en acquisition ou accessoire.</x:v>
      </x:c>
      <x:c r="X101" s="23" t="n">
        <x:v>174</x:v>
      </x:c>
    </x:row>
    <x:row r="102">
      <x:c r="A102" s="23" t="n">
        <x:v>97</x:v>
      </x:c>
      <x:c r="B102" s="23" t="str">
        <x:v>Test rapide</x:v>
      </x:c>
      <x:c r="C102" s="23" t="str">
        <x:v>Jouets éducatifs</x:v>
      </x:c>
      <x:c r="D102" s="23" t="str">
        <x:v>Cubes en bois</x:v>
      </x:c>
      <x:c r="E102" s="23" t="str">
        <x:v>cubes bois enfant</x:v>
      </x:c>
      <x:c r="F102" s="24" t="n">
        <x:v>0</x:v>
      </x:c>
      <x:c r="G102" s="23" t="n">
        <x:v>0</x:v>
      </x:c>
      <x:c r="H102" s="33" t="n">
        <x:v>0</x:v>
      </x:c>
      <x:c r="I102" s="23" t="str">
        <x:v>wooden blocks for kids</x:v>
      </x:c>
      <x:c r="J102" s="24" t="n">
        <x:v>210</x:v>
      </x:c>
      <x:c r="K102" s="23" t="n">
        <x:v>26</x:v>
      </x:c>
      <x:c r="L102" s="33" t="n">
        <x:v>0</x:v>
      </x:c>
      <x:c r="M102" s="24" t="n">
        <x:v>210</x:v>
      </x:c>
      <x:c r="N102" s="34" t="n">
        <x:v>26</x:v>
      </x:c>
      <x:c r="O102" s="34" t="n">
        <x:v>74</x:v>
      </x:c>
      <x:c r="P102" s="23" t="n">
        <x:v>5</x:v>
      </x:c>
      <x:c r="Q102" s="23" t="n">
        <x:v>2</x:v>
      </x:c>
      <x:c r="R102" s="23" t="n">
        <x:v>5</x:v>
      </x:c>
      <x:c r="S102" s="23" t="n">
        <x:v>4</x:v>
      </x:c>
      <x:c r="T102" s="23" t="n">
        <x:v>3</x:v>
      </x:c>
      <x:c r="U102" s="34" t="n">
        <x:v>72.5</x:v>
      </x:c>
      <x:c r="V102" s="23" t="str">
        <x:v>Longue traîne utile pour compléter une gamme.</x:v>
      </x:c>
      <x:c r="W102" s="23" t="str">
        <x:v>Panier faible; utiliser en acquisition ou accessoire.</x:v>
      </x:c>
      <x:c r="X102" s="23" t="n">
        <x:v>154</x:v>
      </x:c>
    </x:row>
    <x:row r="103">
      <x:c r="A103" s="23" t="n">
        <x:v>98</x:v>
      </x:c>
      <x:c r="B103" s="23" t="str">
        <x:v>Test rapide</x:v>
      </x:c>
      <x:c r="C103" s="23" t="str">
        <x:v>Bouger</x:v>
      </x:c>
      <x:c r="D103" s="23" t="str">
        <x:v>Pas japonais</x:v>
      </x:c>
      <x:c r="E103" s="23" t="str">
        <x:v>pas japonais enfant</x:v>
      </x:c>
      <x:c r="F103" s="24" t="n">
        <x:v>0</x:v>
      </x:c>
      <x:c r="G103" s="23" t="n">
        <x:v>0</x:v>
      </x:c>
      <x:c r="H103" s="33" t="n">
        <x:v>0</x:v>
      </x:c>
      <x:c r="I103" s="23" t="str">
        <x:v>stepping stones for kids</x:v>
      </x:c>
      <x:c r="J103" s="24" t="n">
        <x:v>70</x:v>
      </x:c>
      <x:c r="K103" s="23" t="n">
        <x:v>15</x:v>
      </x:c>
      <x:c r="L103" s="33" t="n">
        <x:v>0</x:v>
      </x:c>
      <x:c r="M103" s="24" t="n">
        <x:v>70</x:v>
      </x:c>
      <x:c r="N103" s="34" t="n">
        <x:v>15</x:v>
      </x:c>
      <x:c r="O103" s="34" t="n">
        <x:v>85</x:v>
      </x:c>
      <x:c r="P103" s="23" t="n">
        <x:v>5</x:v>
      </x:c>
      <x:c r="Q103" s="23" t="n">
        <x:v>3</x:v>
      </x:c>
      <x:c r="R103" s="23" t="n">
        <x:v>4</x:v>
      </x:c>
      <x:c r="S103" s="23" t="n">
        <x:v>4</x:v>
      </x:c>
      <x:c r="T103" s="23" t="n">
        <x:v>3</x:v>
      </x:c>
      <x:c r="U103" s="34" t="n">
        <x:v>72.5</x:v>
      </x:c>
      <x:c r="V103" s="23" t="str">
        <x:v>Demande mesurable et difficulté faible.</x:v>
      </x:c>
      <x:c r="W103" s="23" t="str">
        <x:v>Concurrence ou demande à confirmer par ventes.</x:v>
      </x:c>
      <x:c r="X103" s="23" t="n">
        <x:v>60</x:v>
      </x:c>
    </x:row>
    <x:row r="104">
      <x:c r="A104" s="23" t="n">
        <x:v>99</x:v>
      </x:c>
      <x:c r="B104" s="23" t="str">
        <x:v>Test rapide</x:v>
      </x:c>
      <x:c r="C104" s="23" t="str">
        <x:v>Jouets éducatifs</x:v>
      </x:c>
      <x:c r="D104" s="23" t="str">
        <x:v>Puzzle prénom</x:v>
      </x:c>
      <x:c r="E104" s="23" t="str">
        <x:v>puzzle prénom bois</x:v>
      </x:c>
      <x:c r="F104" s="24" t="n">
        <x:v>0</x:v>
      </x:c>
      <x:c r="G104" s="23" t="n">
        <x:v>0</x:v>
      </x:c>
      <x:c r="H104" s="33" t="n">
        <x:v>0</x:v>
      </x:c>
      <x:c r="I104" s="23" t="str">
        <x:v>wooden name puzzle</x:v>
      </x:c>
      <x:c r="J104" s="24" t="n">
        <x:v>90</x:v>
      </x:c>
      <x:c r="K104" s="23" t="n">
        <x:v>14</x:v>
      </x:c>
      <x:c r="L104" s="33" t="n">
        <x:v>0.71</x:v>
      </x:c>
      <x:c r="M104" s="24" t="n">
        <x:v>90</x:v>
      </x:c>
      <x:c r="N104" s="34" t="n">
        <x:v>14</x:v>
      </x:c>
      <x:c r="O104" s="34" t="n">
        <x:v>86</x:v>
      </x:c>
      <x:c r="P104" s="23" t="n">
        <x:v>5</x:v>
      </x:c>
      <x:c r="Q104" s="23" t="n">
        <x:v>2</x:v>
      </x:c>
      <x:c r="R104" s="23" t="n">
        <x:v>5</x:v>
      </x:c>
      <x:c r="S104" s="23" t="n">
        <x:v>4</x:v>
      </x:c>
      <x:c r="T104" s="23" t="n">
        <x:v>3</x:v>
      </x:c>
      <x:c r="U104" s="34" t="n">
        <x:v>72.4</x:v>
      </x:c>
      <x:c r="V104" s="23" t="str">
        <x:v>Demande mesurable et difficulté faible.</x:v>
      </x:c>
      <x:c r="W104" s="23" t="str">
        <x:v>Panier faible; utiliser en acquisition ou accessoire.</x:v>
      </x:c>
      <x:c r="X104" s="23" t="n">
        <x:v>147</x:v>
      </x:c>
    </x:row>
    <x:row r="105">
      <x:c r="A105" s="23" t="n">
        <x:v>100</x:v>
      </x:c>
      <x:c r="B105" s="23" t="str">
        <x:v>Test rapide</x:v>
      </x:c>
      <x:c r="C105" s="23" t="str">
        <x:v>Créer et découvrir</x:v>
      </x:c>
      <x:c r="D105" s="23" t="str">
        <x:v>Plateau d’activités Montessori</x:v>
      </x:c>
      <x:c r="E105" s="23" t="str">
        <x:v>plateau activité montessori</x:v>
      </x:c>
      <x:c r="F105" s="24" t="n">
        <x:v>10</x:v>
      </x:c>
      <x:c r="G105" s="23" t="n">
        <x:v>0</x:v>
      </x:c>
      <x:c r="H105" s="33" t="n">
        <x:v>0</x:v>
      </x:c>
      <x:c r="I105" s="23" t="str">
        <x:v>montessori activity tray</x:v>
      </x:c>
      <x:c r="J105" s="24" t="n">
        <x:v>0</x:v>
      </x:c>
      <x:c r="K105" s="23" t="n">
        <x:v>0</x:v>
      </x:c>
      <x:c r="L105" s="33" t="n">
        <x:v>0</x:v>
      </x:c>
      <x:c r="M105" s="24" t="n">
        <x:v>10</x:v>
      </x:c>
      <x:c r="N105" s="34" t="n">
        <x:v>0</x:v>
      </x:c>
      <x:c r="O105" s="34" t="n">
        <x:v>100</x:v>
      </x:c>
      <x:c r="P105" s="23" t="n">
        <x:v>5</x:v>
      </x:c>
      <x:c r="Q105" s="23" t="n">
        <x:v>3</x:v>
      </x:c>
      <x:c r="R105" s="23" t="n">
        <x:v>4</x:v>
      </x:c>
      <x:c r="S105" s="23" t="n">
        <x:v>4</x:v>
      </x:c>
      <x:c r="T105" s="23" t="n">
        <x:v>5</x:v>
      </x:c>
      <x:c r="U105" s="34" t="n">
        <x:v>72</x:v>
      </x:c>
      <x:c r="V105" s="23" t="str">
        <x:v>Demande mesurable et difficulté faible.</x:v>
      </x:c>
      <x:c r="W105" s="23" t="str">
        <x:v>Concurrence ou demande à confirmer par ventes.</x:v>
      </x:c>
      <x:c r="X105" s="23" t="n">
        <x:v>36</x:v>
      </x:c>
    </x:row>
    <x:row r="106">
      <x:c r="A106" s="23" t="n">
        <x:v>101</x:v>
      </x:c>
      <x:c r="B106" s="23" t="str">
        <x:v>Test rapide</x:v>
      </x:c>
      <x:c r="C106" s="23" t="str">
        <x:v>Bouger</x:v>
      </x:c>
      <x:c r="D106" s="23" t="str">
        <x:v>Échelle Montessori</x:v>
      </x:c>
      <x:c r="E106" s="23" t="str">
        <x:v>échelle montessori enfant</x:v>
      </x:c>
      <x:c r="F106" s="24" t="n">
        <x:v>0</x:v>
      </x:c>
      <x:c r="G106" s="23" t="n">
        <x:v>0</x:v>
      </x:c>
      <x:c r="H106" s="33" t="n">
        <x:v>0</x:v>
      </x:c>
      <x:c r="I106" s="23" t="str">
        <x:v>montessori climbing ladder</x:v>
      </x:c>
      <x:c r="J106" s="24" t="n">
        <x:v>20</x:v>
      </x:c>
      <x:c r="K106" s="23" t="n">
        <x:v>0</x:v>
      </x:c>
      <x:c r="L106" s="33" t="n">
        <x:v>0</x:v>
      </x:c>
      <x:c r="M106" s="24" t="n">
        <x:v>20</x:v>
      </x:c>
      <x:c r="N106" s="34" t="n">
        <x:v>0</x:v>
      </x:c>
      <x:c r="O106" s="34" t="n">
        <x:v>100</x:v>
      </x:c>
      <x:c r="P106" s="23" t="n">
        <x:v>5</x:v>
      </x:c>
      <x:c r="Q106" s="23" t="n">
        <x:v>3</x:v>
      </x:c>
      <x:c r="R106" s="23" t="n">
        <x:v>4</x:v>
      </x:c>
      <x:c r="S106" s="23" t="n">
        <x:v>4</x:v>
      </x:c>
      <x:c r="T106" s="23" t="n">
        <x:v>3</x:v>
      </x:c>
      <x:c r="U106" s="34" t="n">
        <x:v>71.9</x:v>
      </x:c>
      <x:c r="V106" s="23" t="str">
        <x:v>Demande mesurable et difficulté faible.</x:v>
      </x:c>
      <x:c r="W106" s="23" t="str">
        <x:v>Concurrence ou demande à confirmer par ventes.</x:v>
      </x:c>
      <x:c r="X106" s="23" t="n">
        <x:v>56</x:v>
      </x:c>
    </x:row>
    <x:row r="107">
      <x:c r="A107" s="23" t="n">
        <x:v>102</x:v>
      </x:c>
      <x:c r="B107" s="23" t="str">
        <x:v>Test rapide</x:v>
      </x:c>
      <x:c r="C107" s="23" t="str">
        <x:v>Jouets éducatifs</x:v>
      </x:c>
      <x:c r="D107" s="23" t="str">
        <x:v>Labyrinthe en bois</x:v>
      </x:c>
      <x:c r="E107" s="23" t="str">
        <x:v>labyrinthe bois enfant</x:v>
      </x:c>
      <x:c r="F107" s="24" t="n">
        <x:v>0</x:v>
      </x:c>
      <x:c r="G107" s="23" t="n">
        <x:v>0</x:v>
      </x:c>
      <x:c r="H107" s="33" t="n">
        <x:v>0</x:v>
      </x:c>
      <x:c r="I107" s="23" t="str">
        <x:v>wooden maze toy</x:v>
      </x:c>
      <x:c r="J107" s="24" t="n">
        <x:v>20</x:v>
      </x:c>
      <x:c r="K107" s="23" t="n">
        <x:v>0</x:v>
      </x:c>
      <x:c r="L107" s="33" t="n">
        <x:v>0</x:v>
      </x:c>
      <x:c r="M107" s="24" t="n">
        <x:v>20</x:v>
      </x:c>
      <x:c r="N107" s="34" t="n">
        <x:v>0</x:v>
      </x:c>
      <x:c r="O107" s="34" t="n">
        <x:v>100</x:v>
      </x:c>
      <x:c r="P107" s="23" t="n">
        <x:v>5</x:v>
      </x:c>
      <x:c r="Q107" s="23" t="n">
        <x:v>3</x:v>
      </x:c>
      <x:c r="R107" s="23" t="n">
        <x:v>4</x:v>
      </x:c>
      <x:c r="S107" s="23" t="n">
        <x:v>4</x:v>
      </x:c>
      <x:c r="T107" s="23" t="n">
        <x:v>3</x:v>
      </x:c>
      <x:c r="U107" s="34" t="n">
        <x:v>71.9</x:v>
      </x:c>
      <x:c r="V107" s="23" t="str">
        <x:v>Demande mesurable et difficulté faible.</x:v>
      </x:c>
      <x:c r="W107" s="23" t="str">
        <x:v>Concurrence ou demande à confirmer par ventes.</x:v>
      </x:c>
      <x:c r="X107" s="23" t="n">
        <x:v>163</x:v>
      </x:c>
    </x:row>
    <x:row r="108">
      <x:c r="A108" s="23" t="n">
        <x:v>103</x:v>
      </x:c>
      <x:c r="B108" s="23" t="str">
        <x:v>Test rapide</x:v>
      </x:c>
      <x:c r="C108" s="23" t="str">
        <x:v>Jouets éducatifs</x:v>
      </x:c>
      <x:c r="D108" s="23" t="str">
        <x:v>Planche de serrures</x:v>
      </x:c>
      <x:c r="E108" s="23" t="str">
        <x:v>planche serrures enfant</x:v>
      </x:c>
      <x:c r="F108" s="24" t="n">
        <x:v>0</x:v>
      </x:c>
      <x:c r="G108" s="23" t="n">
        <x:v>0</x:v>
      </x:c>
      <x:c r="H108" s="33" t="n">
        <x:v>0</x:v>
      </x:c>
      <x:c r="I108" s="23" t="str">
        <x:v>locks and latches board</x:v>
      </x:c>
      <x:c r="J108" s="24" t="n">
        <x:v>20</x:v>
      </x:c>
      <x:c r="K108" s="23" t="n">
        <x:v>0</x:v>
      </x:c>
      <x:c r="L108" s="33" t="n">
        <x:v>0</x:v>
      </x:c>
      <x:c r="M108" s="24" t="n">
        <x:v>20</x:v>
      </x:c>
      <x:c r="N108" s="34" t="n">
        <x:v>0</x:v>
      </x:c>
      <x:c r="O108" s="34" t="n">
        <x:v>100</x:v>
      </x:c>
      <x:c r="P108" s="23" t="n">
        <x:v>5</x:v>
      </x:c>
      <x:c r="Q108" s="23" t="n">
        <x:v>3</x:v>
      </x:c>
      <x:c r="R108" s="23" t="n">
        <x:v>4</x:v>
      </x:c>
      <x:c r="S108" s="23" t="n">
        <x:v>4</x:v>
      </x:c>
      <x:c r="T108" s="23" t="n">
        <x:v>3</x:v>
      </x:c>
      <x:c r="U108" s="34" t="n">
        <x:v>71.9</x:v>
      </x:c>
      <x:c r="V108" s="23" t="str">
        <x:v>Demande mesurable et difficulté faible.</x:v>
      </x:c>
      <x:c r="W108" s="23" t="str">
        <x:v>Concurrence ou demande à confirmer par ventes.</x:v>
      </x:c>
      <x:c r="X108" s="23" t="n">
        <x:v>167</x:v>
      </x:c>
    </x:row>
    <x:row r="109">
      <x:c r="A109" s="23" t="n">
        <x:v>104</x:v>
      </x:c>
      <x:c r="B109" s="23" t="str">
        <x:v>Test rapide</x:v>
      </x:c>
      <x:c r="C109" s="23" t="str">
        <x:v>Jouets éducatifs</x:v>
      </x:c>
      <x:c r="D109" s="23" t="str">
        <x:v>Horloge d’apprentissage</x:v>
      </x:c>
      <x:c r="E109" s="23" t="str">
        <x:v>horloge apprentissage bois</x:v>
      </x:c>
      <x:c r="F109" s="24" t="n">
        <x:v>0</x:v>
      </x:c>
      <x:c r="G109" s="23" t="n">
        <x:v>0</x:v>
      </x:c>
      <x:c r="H109" s="33" t="n">
        <x:v>0</x:v>
      </x:c>
      <x:c r="I109" s="23" t="str">
        <x:v>wooden learning clock</x:v>
      </x:c>
      <x:c r="J109" s="24" t="n">
        <x:v>20</x:v>
      </x:c>
      <x:c r="K109" s="23" t="n">
        <x:v>0</x:v>
      </x:c>
      <x:c r="L109" s="33" t="n">
        <x:v>0</x:v>
      </x:c>
      <x:c r="M109" s="24" t="n">
        <x:v>20</x:v>
      </x:c>
      <x:c r="N109" s="34" t="n">
        <x:v>0</x:v>
      </x:c>
      <x:c r="O109" s="34" t="n">
        <x:v>100</x:v>
      </x:c>
      <x:c r="P109" s="23" t="n">
        <x:v>5</x:v>
      </x:c>
      <x:c r="Q109" s="23" t="n">
        <x:v>3</x:v>
      </x:c>
      <x:c r="R109" s="23" t="n">
        <x:v>4</x:v>
      </x:c>
      <x:c r="S109" s="23" t="n">
        <x:v>4</x:v>
      </x:c>
      <x:c r="T109" s="23" t="n">
        <x:v>3</x:v>
      </x:c>
      <x:c r="U109" s="34" t="n">
        <x:v>71.9</x:v>
      </x:c>
      <x:c r="V109" s="23" t="str">
        <x:v>Demande mesurable et difficulté faible.</x:v>
      </x:c>
      <x:c r="W109" s="23" t="str">
        <x:v>Concurrence ou demande à confirmer par ventes.</x:v>
      </x:c>
      <x:c r="X109" s="23" t="n">
        <x:v>175</x:v>
      </x:c>
    </x:row>
    <x:row r="110">
      <x:c r="A110" s="23" t="n">
        <x:v>105</x:v>
      </x:c>
      <x:c r="B110" s="23" t="str">
        <x:v>Test rapide</x:v>
      </x:c>
      <x:c r="C110" s="23" t="str">
        <x:v>Créer et découvrir</x:v>
      </x:c>
      <x:c r="D110" s="23" t="str">
        <x:v>Table de jeu</x:v>
      </x:c>
      <x:c r="E110" s="23" t="str">
        <x:v>table de jeu enfant</x:v>
      </x:c>
      <x:c r="F110" s="24" t="n">
        <x:v>40</x:v>
      </x:c>
      <x:c r="G110" s="23" t="n">
        <x:v>0</x:v>
      </x:c>
      <x:c r="H110" s="33" t="n">
        <x:v>0</x:v>
      </x:c>
      <x:c r="I110" s="23" t="str">
        <x:v>kids play table</x:v>
      </x:c>
      <x:c r="J110" s="24" t="n">
        <x:v>210</x:v>
      </x:c>
      <x:c r="K110" s="23" t="n">
        <x:v>17</x:v>
      </x:c>
      <x:c r="L110" s="33" t="n">
        <x:v>0.37</x:v>
      </x:c>
      <x:c r="M110" s="24" t="n">
        <x:v>250</x:v>
      </x:c>
      <x:c r="N110" s="34" t="n">
        <x:v>14.3</x:v>
      </x:c>
      <x:c r="O110" s="34" t="n">
        <x:v>85.7</x:v>
      </x:c>
      <x:c r="P110" s="23" t="n">
        <x:v>5</x:v>
      </x:c>
      <x:c r="Q110" s="23" t="n">
        <x:v>2</x:v>
      </x:c>
      <x:c r="R110" s="23" t="n">
        <x:v>3</x:v>
      </x:c>
      <x:c r="S110" s="23" t="n">
        <x:v>4</x:v>
      </x:c>
      <x:c r="T110" s="23" t="n">
        <x:v>3</x:v>
      </x:c>
      <x:c r="U110" s="34" t="n">
        <x:v>71.4</x:v>
      </x:c>
      <x:c r="V110" s="23" t="str">
        <x:v>Demande mesurable et difficulté faible.</x:v>
      </x:c>
      <x:c r="W110" s="23" t="str">
        <x:v>Panier faible; utiliser en acquisition ou accessoire.</x:v>
      </x:c>
      <x:c r="X110" s="23" t="n">
        <x:v>8</x:v>
      </x:c>
    </x:row>
    <x:row r="111">
      <x:c r="A111" s="23" t="n">
        <x:v>106</x:v>
      </x:c>
      <x:c r="B111" s="23" t="str">
        <x:v>Test rapide</x:v>
      </x:c>
      <x:c r="C111" s="23" t="str">
        <x:v>Imaginer</x:v>
      </x:c>
      <x:c r="D111" s="23" t="str">
        <x:v>Cabane en bois</x:v>
      </x:c>
      <x:c r="E111" s="23" t="str">
        <x:v>cabane en bois enfant</x:v>
      </x:c>
      <x:c r="F111" s="24" t="n">
        <x:v>20</x:v>
      </x:c>
      <x:c r="G111" s="23" t="n">
        <x:v>0</x:v>
      </x:c>
      <x:c r="H111" s="33" t="n">
        <x:v>0</x:v>
      </x:c>
      <x:c r="I111" s="23" t="str">
        <x:v>wooden playhouse</x:v>
      </x:c>
      <x:c r="J111" s="24" t="n">
        <x:v>260</x:v>
      </x:c>
      <x:c r="K111" s="23" t="n">
        <x:v>29</x:v>
      </x:c>
      <x:c r="L111" s="33" t="n">
        <x:v>0.4</x:v>
      </x:c>
      <x:c r="M111" s="24" t="n">
        <x:v>280</x:v>
      </x:c>
      <x:c r="N111" s="34" t="n">
        <x:v>26.9</x:v>
      </x:c>
      <x:c r="O111" s="34" t="n">
        <x:v>73.1</x:v>
      </x:c>
      <x:c r="P111" s="23" t="n">
        <x:v>5</x:v>
      </x:c>
      <x:c r="Q111" s="23" t="n">
        <x:v>3</x:v>
      </x:c>
      <x:c r="R111" s="23" t="n">
        <x:v>2</x:v>
      </x:c>
      <x:c r="S111" s="23" t="n">
        <x:v>4</x:v>
      </x:c>
      <x:c r="T111" s="23" t="n">
        <x:v>4</x:v>
      </x:c>
      <x:c r="U111" s="34" t="n">
        <x:v>71.2</x:v>
      </x:c>
      <x:c r="V111" s="23" t="str">
        <x:v>Longue traîne utile pour compléter une gamme.</x:v>
      </x:c>
      <x:c r="W111" s="23" t="str">
        <x:v>Volume et coût d'expédition.</x:v>
      </x:c>
      <x:c r="X111" s="23" t="n">
        <x:v>113</x:v>
      </x:c>
    </x:row>
    <x:row r="112">
      <x:c r="A112" s="23" t="n">
        <x:v>107</x:v>
      </x:c>
      <x:c r="B112" s="23" t="str">
        <x:v>Test rapide</x:v>
      </x:c>
      <x:c r="C112" s="23" t="str">
        <x:v>Créer et découvrir</x:v>
      </x:c>
      <x:c r="D112" s="23" t="str">
        <x:v>Panneau sensoriel</x:v>
      </x:c>
      <x:c r="E112" s="23" t="str">
        <x:v>panneau sensoriel enfant</x:v>
      </x:c>
      <x:c r="F112" s="24" t="n">
        <x:v>0</x:v>
      </x:c>
      <x:c r="G112" s="23" t="n">
        <x:v>0</x:v>
      </x:c>
      <x:c r="H112" s="33" t="n">
        <x:v>0</x:v>
      </x:c>
      <x:c r="I112" s="23" t="str">
        <x:v>sensory wall panel</x:v>
      </x:c>
      <x:c r="J112" s="24" t="n">
        <x:v>10</x:v>
      </x:c>
      <x:c r="K112" s="23" t="n">
        <x:v>0</x:v>
      </x:c>
      <x:c r="L112" s="33" t="n">
        <x:v>0.59</x:v>
      </x:c>
      <x:c r="M112" s="24" t="n">
        <x:v>10</x:v>
      </x:c>
      <x:c r="N112" s="34" t="n">
        <x:v>0</x:v>
      </x:c>
      <x:c r="O112" s="34" t="n">
        <x:v>100</x:v>
      </x:c>
      <x:c r="P112" s="23" t="n">
        <x:v>5</x:v>
      </x:c>
      <x:c r="Q112" s="23" t="n">
        <x:v>2</x:v>
      </x:c>
      <x:c r="R112" s="23" t="n">
        <x:v>5</x:v>
      </x:c>
      <x:c r="S112" s="23" t="n">
        <x:v>4</x:v>
      </x:c>
      <x:c r="T112" s="23" t="n">
        <x:v>5</x:v>
      </x:c>
      <x:c r="U112" s="34" t="n">
        <x:v>71</x:v>
      </x:c>
      <x:c r="V112" s="23" t="str">
        <x:v>Demande mesurable et difficulté faible.</x:v>
      </x:c>
      <x:c r="W112" s="23" t="str">
        <x:v>Panier faible; utiliser en acquisition ou accessoire.</x:v>
      </x:c>
      <x:c r="X112" s="23" t="n">
        <x:v>14</x:v>
      </x:c>
    </x:row>
    <x:row r="113">
      <x:c r="A113" s="23" t="n">
        <x:v>108</x:v>
      </x:c>
      <x:c r="B113" s="23" t="str">
        <x:v>Test rapide</x:v>
      </x:c>
      <x:c r="C113" s="23" t="str">
        <x:v>Créer et découvrir</x:v>
      </x:c>
      <x:c r="D113" s="23" t="str">
        <x:v>Busy board pour bébé</x:v>
      </x:c>
      <x:c r="E113" s="23" t="str">
        <x:v>busy board bébé</x:v>
      </x:c>
      <x:c r="F113" s="24" t="n">
        <x:v>0</x:v>
      </x:c>
      <x:c r="G113" s="23" t="n">
        <x:v>0</x:v>
      </x:c>
      <x:c r="H113" s="33" t="n">
        <x:v>0</x:v>
      </x:c>
      <x:c r="I113" s="23" t="str">
        <x:v>busy board for baby</x:v>
      </x:c>
      <x:c r="J113" s="24" t="n">
        <x:v>10</x:v>
      </x:c>
      <x:c r="K113" s="23" t="n">
        <x:v>0</x:v>
      </x:c>
      <x:c r="L113" s="33" t="n">
        <x:v>0</x:v>
      </x:c>
      <x:c r="M113" s="24" t="n">
        <x:v>10</x:v>
      </x:c>
      <x:c r="N113" s="34" t="n">
        <x:v>0</x:v>
      </x:c>
      <x:c r="O113" s="34" t="n">
        <x:v>100</x:v>
      </x:c>
      <x:c r="P113" s="23" t="n">
        <x:v>5</x:v>
      </x:c>
      <x:c r="Q113" s="23" t="n">
        <x:v>2</x:v>
      </x:c>
      <x:c r="R113" s="23" t="n">
        <x:v>5</x:v>
      </x:c>
      <x:c r="S113" s="23" t="n">
        <x:v>4</x:v>
      </x:c>
      <x:c r="T113" s="23" t="n">
        <x:v>5</x:v>
      </x:c>
      <x:c r="U113" s="34" t="n">
        <x:v>71</x:v>
      </x:c>
      <x:c r="V113" s="23" t="str">
        <x:v>Demande mesurable et difficulté faible.</x:v>
      </x:c>
      <x:c r="W113" s="23" t="str">
        <x:v>Panier faible; utiliser en acquisition ou accessoire.</x:v>
      </x:c>
      <x:c r="X113" s="23" t="n">
        <x:v>17</x:v>
      </x:c>
    </x:row>
    <x:row r="114">
      <x:c r="A114" s="23" t="n">
        <x:v>109</x:v>
      </x:c>
      <x:c r="B114" s="23" t="str">
        <x:v>Test rapide</x:v>
      </x:c>
      <x:c r="C114" s="23" t="str">
        <x:v>Imaginer</x:v>
      </x:c>
      <x:c r="D114" s="23" t="str">
        <x:v>Marchande</x:v>
      </x:c>
      <x:c r="E114" s="23" t="str">
        <x:v>marchande enfant</x:v>
      </x:c>
      <x:c r="F114" s="24" t="n">
        <x:v>0</x:v>
      </x:c>
      <x:c r="G114" s="23" t="n">
        <x:v>0</x:v>
      </x:c>
      <x:c r="H114" s="33" t="n">
        <x:v>0</x:v>
      </x:c>
      <x:c r="I114" s="23" t="str">
        <x:v>kids market stand</x:v>
      </x:c>
      <x:c r="J114" s="24" t="n">
        <x:v>10</x:v>
      </x:c>
      <x:c r="K114" s="23" t="n">
        <x:v>0</x:v>
      </x:c>
      <x:c r="L114" s="33" t="n">
        <x:v>0</x:v>
      </x:c>
      <x:c r="M114" s="24" t="n">
        <x:v>10</x:v>
      </x:c>
      <x:c r="N114" s="34" t="n">
        <x:v>0</x:v>
      </x:c>
      <x:c r="O114" s="34" t="n">
        <x:v>100</x:v>
      </x:c>
      <x:c r="P114" s="23" t="n">
        <x:v>5</x:v>
      </x:c>
      <x:c r="Q114" s="23" t="n">
        <x:v>3</x:v>
      </x:c>
      <x:c r="R114" s="23" t="n">
        <x:v>4</x:v>
      </x:c>
      <x:c r="S114" s="23" t="n">
        <x:v>4</x:v>
      </x:c>
      <x:c r="T114" s="23" t="n">
        <x:v>4</x:v>
      </x:c>
      <x:c r="U114" s="34" t="n">
        <x:v>71</x:v>
      </x:c>
      <x:c r="V114" s="23" t="str">
        <x:v>Demande mesurable et difficulté faible.</x:v>
      </x:c>
      <x:c r="W114" s="23" t="str">
        <x:v>Concurrence ou demande à confirmer par ventes.</x:v>
      </x:c>
      <x:c r="X114" s="23" t="n">
        <x:v>92</x:v>
      </x:c>
    </x:row>
    <x:row r="115">
      <x:c r="A115" s="23" t="n">
        <x:v>110</x:v>
      </x:c>
      <x:c r="B115" s="23" t="str">
        <x:v>Test rapide</x:v>
      </x:c>
      <x:c r="C115" s="23" t="str">
        <x:v>Imaginer</x:v>
      </x:c>
      <x:c r="D115" s="23" t="str">
        <x:v>Théâtre de marionnettes</x:v>
      </x:c>
      <x:c r="E115" s="23" t="str">
        <x:v>théâtre de marionnettes enfant</x:v>
      </x:c>
      <x:c r="F115" s="24" t="n">
        <x:v>0</x:v>
      </x:c>
      <x:c r="G115" s="23" t="n">
        <x:v>0</x:v>
      </x:c>
      <x:c r="H115" s="33" t="n">
        <x:v>0</x:v>
      </x:c>
      <x:c r="I115" s="23" t="str">
        <x:v>puppet theater for kids</x:v>
      </x:c>
      <x:c r="J115" s="24" t="n">
        <x:v>10</x:v>
      </x:c>
      <x:c r="K115" s="23" t="n">
        <x:v>0</x:v>
      </x:c>
      <x:c r="L115" s="33" t="n">
        <x:v>0</x:v>
      </x:c>
      <x:c r="M115" s="24" t="n">
        <x:v>10</x:v>
      </x:c>
      <x:c r="N115" s="34" t="n">
        <x:v>0</x:v>
      </x:c>
      <x:c r="O115" s="34" t="n">
        <x:v>100</x:v>
      </x:c>
      <x:c r="P115" s="23" t="n">
        <x:v>5</x:v>
      </x:c>
      <x:c r="Q115" s="23" t="n">
        <x:v>3</x:v>
      </x:c>
      <x:c r="R115" s="23" t="n">
        <x:v>4</x:v>
      </x:c>
      <x:c r="S115" s="23" t="n">
        <x:v>4</x:v>
      </x:c>
      <x:c r="T115" s="23" t="n">
        <x:v>4</x:v>
      </x:c>
      <x:c r="U115" s="34" t="n">
        <x:v>71</x:v>
      </x:c>
      <x:c r="V115" s="23" t="str">
        <x:v>Demande mesurable et difficulté faible.</x:v>
      </x:c>
      <x:c r="W115" s="23" t="str">
        <x:v>Concurrence ou demande à confirmer par ventes.</x:v>
      </x:c>
      <x:c r="X115" s="23" t="n">
        <x:v>101</x:v>
      </x:c>
    </x:row>
    <x:row r="116">
      <x:c r="A116" s="23" t="n">
        <x:v>111</x:v>
      </x:c>
      <x:c r="B116" s="23" t="str">
        <x:v>Test rapide</x:v>
      </x:c>
      <x:c r="C116" s="23" t="str">
        <x:v>Ranger et lire</x:v>
      </x:c>
      <x:c r="D116" s="23" t="str">
        <x:v>Présentoir à livres</x:v>
      </x:c>
      <x:c r="E116" s="23" t="str">
        <x:v>présentoir livres enfant</x:v>
      </x:c>
      <x:c r="F116" s="24" t="n">
        <x:v>0</x:v>
      </x:c>
      <x:c r="G116" s="23" t="n">
        <x:v>0</x:v>
      </x:c>
      <x:c r="H116" s="33" t="n">
        <x:v>0</x:v>
      </x:c>
      <x:c r="I116" s="23" t="str">
        <x:v>kids book display</x:v>
      </x:c>
      <x:c r="J116" s="24" t="n">
        <x:v>10</x:v>
      </x:c>
      <x:c r="K116" s="23" t="n">
        <x:v>0</x:v>
      </x:c>
      <x:c r="L116" s="33" t="n">
        <x:v>0</x:v>
      </x:c>
      <x:c r="M116" s="24" t="n">
        <x:v>10</x:v>
      </x:c>
      <x:c r="N116" s="34" t="n">
        <x:v>0</x:v>
      </x:c>
      <x:c r="O116" s="34" t="n">
        <x:v>100</x:v>
      </x:c>
      <x:c r="P116" s="23" t="n">
        <x:v>5</x:v>
      </x:c>
      <x:c r="Q116" s="23" t="n">
        <x:v>3</x:v>
      </x:c>
      <x:c r="R116" s="23" t="n">
        <x:v>4</x:v>
      </x:c>
      <x:c r="S116" s="23" t="n">
        <x:v>4</x:v>
      </x:c>
      <x:c r="T116" s="23" t="n">
        <x:v>4</x:v>
      </x:c>
      <x:c r="U116" s="34" t="n">
        <x:v>71</x:v>
      </x:c>
      <x:c r="V116" s="23" t="str">
        <x:v>Demande mesurable et difficulté faible.</x:v>
      </x:c>
      <x:c r="W116" s="23" t="str">
        <x:v>Concurrence ou demande à confirmer par ventes.</x:v>
      </x:c>
      <x:c r="X116" s="23" t="n">
        <x:v>120</x:v>
      </x:c>
    </x:row>
    <x:row r="117">
      <x:c r="A117" s="23" t="n">
        <x:v>112</x:v>
      </x:c>
      <x:c r="B117" s="23" t="str">
        <x:v>Test rapide</x:v>
      </x:c>
      <x:c r="C117" s="23" t="str">
        <x:v>Bouger</x:v>
      </x:c>
      <x:c r="D117" s="23" t="str">
        <x:v>Jeu d’anneaux</x:v>
      </x:c>
      <x:c r="E117" s="23" t="str">
        <x:v>jeu anneaux bois</x:v>
      </x:c>
      <x:c r="F117" s="24" t="n">
        <x:v>20</x:v>
      </x:c>
      <x:c r="G117" s="23" t="n">
        <x:v>0</x:v>
      </x:c>
      <x:c r="H117" s="33" t="n">
        <x:v>0</x:v>
      </x:c>
      <x:c r="I117" s="23" t="str">
        <x:v>wooden ring toss</x:v>
      </x:c>
      <x:c r="J117" s="24" t="n">
        <x:v>20</x:v>
      </x:c>
      <x:c r="K117" s="23" t="n">
        <x:v>0</x:v>
      </x:c>
      <x:c r="L117" s="33" t="n">
        <x:v>0</x:v>
      </x:c>
      <x:c r="M117" s="24" t="n">
        <x:v>40</x:v>
      </x:c>
      <x:c r="N117" s="34" t="n">
        <x:v>0</x:v>
      </x:c>
      <x:c r="O117" s="34" t="n">
        <x:v>100</x:v>
      </x:c>
      <x:c r="P117" s="23" t="n">
        <x:v>5</x:v>
      </x:c>
      <x:c r="Q117" s="23" t="n">
        <x:v>2</x:v>
      </x:c>
      <x:c r="R117" s="23" t="n">
        <x:v>4</x:v>
      </x:c>
      <x:c r="S117" s="23" t="n">
        <x:v>4</x:v>
      </x:c>
      <x:c r="T117" s="23" t="n">
        <x:v>3</x:v>
      </x:c>
      <x:c r="U117" s="34" t="n">
        <x:v>70.9</x:v>
      </x:c>
      <x:c r="V117" s="23" t="str">
        <x:v>Demande mesurable et difficulté faible.</x:v>
      </x:c>
      <x:c r="W117" s="23" t="str">
        <x:v>Panier faible; utiliser en acquisition ou accessoire.</x:v>
      </x:c>
      <x:c r="X117" s="23" t="n">
        <x:v>73</x:v>
      </x:c>
    </x:row>
    <x:row r="118">
      <x:c r="A118" s="23" t="n">
        <x:v>113</x:v>
      </x:c>
      <x:c r="B118" s="23" t="str">
        <x:v>Test rapide</x:v>
      </x:c>
      <x:c r="C118" s="23" t="str">
        <x:v>Jouets éducatifs</x:v>
      </x:c>
      <x:c r="D118" s="23" t="str">
        <x:v>Planche de motricité fine</x:v>
      </x:c>
      <x:c r="E118" s="23" t="str">
        <x:v>planche motricité fine</x:v>
      </x:c>
      <x:c r="F118" s="24" t="n">
        <x:v>20</x:v>
      </x:c>
      <x:c r="G118" s="23" t="n">
        <x:v>0</x:v>
      </x:c>
      <x:c r="H118" s="33" t="n">
        <x:v>0</x:v>
      </x:c>
      <x:c r="I118" s="23" t="str">
        <x:v>fine motor board</x:v>
      </x:c>
      <x:c r="J118" s="24" t="n">
        <x:v>20</x:v>
      </x:c>
      <x:c r="K118" s="23" t="n">
        <x:v>0</x:v>
      </x:c>
      <x:c r="L118" s="33" t="n">
        <x:v>0</x:v>
      </x:c>
      <x:c r="M118" s="24" t="n">
        <x:v>40</x:v>
      </x:c>
      <x:c r="N118" s="34" t="n">
        <x:v>0</x:v>
      </x:c>
      <x:c r="O118" s="34" t="n">
        <x:v>100</x:v>
      </x:c>
      <x:c r="P118" s="23" t="n">
        <x:v>5</x:v>
      </x:c>
      <x:c r="Q118" s="23" t="n">
        <x:v>2</x:v>
      </x:c>
      <x:c r="R118" s="23" t="n">
        <x:v>4</x:v>
      </x:c>
      <x:c r="S118" s="23" t="n">
        <x:v>4</x:v>
      </x:c>
      <x:c r="T118" s="23" t="n">
        <x:v>3</x:v>
      </x:c>
      <x:c r="U118" s="34" t="n">
        <x:v>70.9</x:v>
      </x:c>
      <x:c r="V118" s="23" t="str">
        <x:v>Demande mesurable et difficulté faible.</x:v>
      </x:c>
      <x:c r="W118" s="23" t="str">
        <x:v>Panier faible; utiliser en acquisition ou accessoire.</x:v>
      </x:c>
      <x:c r="X118" s="23" t="n">
        <x:v>162</x:v>
      </x:c>
    </x:row>
    <x:row r="119">
      <x:c r="A119" s="23" t="n">
        <x:v>114</x:v>
      </x:c>
      <x:c r="B119" s="23" t="str">
        <x:v>Test rapide</x:v>
      </x:c>
      <x:c r="C119" s="23" t="str">
        <x:v>Bouger</x:v>
      </x:c>
      <x:c r="D119" s="23" t="str">
        <x:v>Jeu de lancer en bois</x:v>
      </x:c>
      <x:c r="E119" s="23" t="str">
        <x:v>jeu de lancer bois</x:v>
      </x:c>
      <x:c r="F119" s="24" t="n">
        <x:v>0</x:v>
      </x:c>
      <x:c r="G119" s="23" t="n">
        <x:v>0</x:v>
      </x:c>
      <x:c r="H119" s="33" t="n">
        <x:v>0</x:v>
      </x:c>
      <x:c r="I119" s="23" t="str">
        <x:v>wooden tossing game</x:v>
      </x:c>
      <x:c r="J119" s="24" t="n">
        <x:v>20</x:v>
      </x:c>
      <x:c r="K119" s="23" t="n">
        <x:v>0</x:v>
      </x:c>
      <x:c r="L119" s="33" t="n">
        <x:v>0</x:v>
      </x:c>
      <x:c r="M119" s="24" t="n">
        <x:v>20</x:v>
      </x:c>
      <x:c r="N119" s="34" t="n">
        <x:v>0</x:v>
      </x:c>
      <x:c r="O119" s="34" t="n">
        <x:v>100</x:v>
      </x:c>
      <x:c r="P119" s="23" t="n">
        <x:v>5</x:v>
      </x:c>
      <x:c r="Q119" s="23" t="n">
        <x:v>2</x:v>
      </x:c>
      <x:c r="R119" s="23" t="n">
        <x:v>5</x:v>
      </x:c>
      <x:c r="S119" s="23" t="n">
        <x:v>4</x:v>
      </x:c>
      <x:c r="T119" s="23" t="n">
        <x:v>3</x:v>
      </x:c>
      <x:c r="U119" s="34" t="n">
        <x:v>70.9</x:v>
      </x:c>
      <x:c r="V119" s="23" t="str">
        <x:v>Demande mesurable et difficulté faible.</x:v>
      </x:c>
      <x:c r="W119" s="23" t="str">
        <x:v>Panier faible; utiliser en acquisition ou accessoire.</x:v>
      </x:c>
      <x:c r="X119" s="23" t="n">
        <x:v>72</x:v>
      </x:c>
    </x:row>
    <x:row r="120">
      <x:c r="A120" s="23" t="n">
        <x:v>115</x:v>
      </x:c>
      <x:c r="B120" s="23" t="str">
        <x:v>Test rapide</x:v>
      </x:c>
      <x:c r="C120" s="23" t="str">
        <x:v>Jouets éducatifs</x:v>
      </x:c>
      <x:c r="D120" s="23" t="str">
        <x:v>Cubes empilables</x:v>
      </x:c>
      <x:c r="E120" s="23" t="str">
        <x:v>cubes empilables bois</x:v>
      </x:c>
      <x:c r="F120" s="24" t="n">
        <x:v>0</x:v>
      </x:c>
      <x:c r="G120" s="23" t="n">
        <x:v>0</x:v>
      </x:c>
      <x:c r="H120" s="33" t="n">
        <x:v>0</x:v>
      </x:c>
      <x:c r="I120" s="23" t="str">
        <x:v>wooden stacking cubes</x:v>
      </x:c>
      <x:c r="J120" s="24" t="n">
        <x:v>20</x:v>
      </x:c>
      <x:c r="K120" s="23" t="n">
        <x:v>0</x:v>
      </x:c>
      <x:c r="L120" s="33" t="n">
        <x:v>0</x:v>
      </x:c>
      <x:c r="M120" s="24" t="n">
        <x:v>20</x:v>
      </x:c>
      <x:c r="N120" s="34" t="n">
        <x:v>0</x:v>
      </x:c>
      <x:c r="O120" s="34" t="n">
        <x:v>100</x:v>
      </x:c>
      <x:c r="P120" s="23" t="n">
        <x:v>5</x:v>
      </x:c>
      <x:c r="Q120" s="23" t="n">
        <x:v>2</x:v>
      </x:c>
      <x:c r="R120" s="23" t="n">
        <x:v>5</x:v>
      </x:c>
      <x:c r="S120" s="23" t="n">
        <x:v>4</x:v>
      </x:c>
      <x:c r="T120" s="23" t="n">
        <x:v>3</x:v>
      </x:c>
      <x:c r="U120" s="34" t="n">
        <x:v>70.9</x:v>
      </x:c>
      <x:c r="V120" s="23" t="str">
        <x:v>Demande mesurable et difficulté faible.</x:v>
      </x:c>
      <x:c r="W120" s="23" t="str">
        <x:v>Panier faible; utiliser en acquisition ou accessoire.</x:v>
      </x:c>
      <x:c r="X120" s="23" t="n">
        <x:v>155</x:v>
      </x:c>
    </x:row>
    <x:row r="121">
      <x:c r="A121" s="23" t="n">
        <x:v>116</x:v>
      </x:c>
      <x:c r="B121" s="23" t="str">
        <x:v>Test rapide</x:v>
      </x:c>
      <x:c r="C121" s="23" t="str">
        <x:v>Jouets éducatifs</x:v>
      </x:c>
      <x:c r="D121" s="23" t="str">
        <x:v>Boîte à formes</x:v>
      </x:c>
      <x:c r="E121" s="23" t="str">
        <x:v>boîte formes bois</x:v>
      </x:c>
      <x:c r="F121" s="24" t="n">
        <x:v>0</x:v>
      </x:c>
      <x:c r="G121" s="23" t="n">
        <x:v>0</x:v>
      </x:c>
      <x:c r="H121" s="33" t="n">
        <x:v>0</x:v>
      </x:c>
      <x:c r="I121" s="23" t="str">
        <x:v>wooden shape box</x:v>
      </x:c>
      <x:c r="J121" s="24" t="n">
        <x:v>20</x:v>
      </x:c>
      <x:c r="K121" s="23" t="n">
        <x:v>0</x:v>
      </x:c>
      <x:c r="L121" s="33" t="n">
        <x:v>0</x:v>
      </x:c>
      <x:c r="M121" s="24" t="n">
        <x:v>20</x:v>
      </x:c>
      <x:c r="N121" s="34" t="n">
        <x:v>0</x:v>
      </x:c>
      <x:c r="O121" s="34" t="n">
        <x:v>100</x:v>
      </x:c>
      <x:c r="P121" s="23" t="n">
        <x:v>5</x:v>
      </x:c>
      <x:c r="Q121" s="23" t="n">
        <x:v>2</x:v>
      </x:c>
      <x:c r="R121" s="23" t="n">
        <x:v>5</x:v>
      </x:c>
      <x:c r="S121" s="23" t="n">
        <x:v>4</x:v>
      </x:c>
      <x:c r="T121" s="23" t="n">
        <x:v>3</x:v>
      </x:c>
      <x:c r="U121" s="34" t="n">
        <x:v>70.9</x:v>
      </x:c>
      <x:c r="V121" s="23" t="str">
        <x:v>Demande mesurable et difficulté faible.</x:v>
      </x:c>
      <x:c r="W121" s="23" t="str">
        <x:v>Panier faible; utiliser en acquisition ou accessoire.</x:v>
      </x:c>
      <x:c r="X121" s="23" t="n">
        <x:v>159</x:v>
      </x:c>
    </x:row>
    <x:row r="122">
      <x:c r="A122" s="23" t="n">
        <x:v>117</x:v>
      </x:c>
      <x:c r="B122" s="23" t="str">
        <x:v>Test rapide</x:v>
      </x:c>
      <x:c r="C122" s="23" t="str">
        <x:v>Jouets éducatifs</x:v>
      </x:c>
      <x:c r="D122" s="23" t="str">
        <x:v>Jeu de laçage</x:v>
      </x:c>
      <x:c r="E122" s="23" t="str">
        <x:v>jeu laçage bois</x:v>
      </x:c>
      <x:c r="F122" s="24" t="n">
        <x:v>0</x:v>
      </x:c>
      <x:c r="G122" s="23" t="n">
        <x:v>0</x:v>
      </x:c>
      <x:c r="H122" s="33" t="n">
        <x:v>0</x:v>
      </x:c>
      <x:c r="I122" s="23" t="str">
        <x:v>wooden lacing toy</x:v>
      </x:c>
      <x:c r="J122" s="24" t="n">
        <x:v>20</x:v>
      </x:c>
      <x:c r="K122" s="23" t="n">
        <x:v>0</x:v>
      </x:c>
      <x:c r="L122" s="33" t="n">
        <x:v>0.42</x:v>
      </x:c>
      <x:c r="M122" s="24" t="n">
        <x:v>20</x:v>
      </x:c>
      <x:c r="N122" s="34" t="n">
        <x:v>0</x:v>
      </x:c>
      <x:c r="O122" s="34" t="n">
        <x:v>100</x:v>
      </x:c>
      <x:c r="P122" s="23" t="n">
        <x:v>5</x:v>
      </x:c>
      <x:c r="Q122" s="23" t="n">
        <x:v>2</x:v>
      </x:c>
      <x:c r="R122" s="23" t="n">
        <x:v>5</x:v>
      </x:c>
      <x:c r="S122" s="23" t="n">
        <x:v>4</x:v>
      </x:c>
      <x:c r="T122" s="23" t="n">
        <x:v>3</x:v>
      </x:c>
      <x:c r="U122" s="34" t="n">
        <x:v>70.9</x:v>
      </x:c>
      <x:c r="V122" s="23" t="str">
        <x:v>Demande mesurable et difficulté faible.</x:v>
      </x:c>
      <x:c r="W122" s="23" t="str">
        <x:v>Panier faible; utiliser en acquisition ou accessoire.</x:v>
      </x:c>
      <x:c r="X122" s="23" t="n">
        <x:v>166</x:v>
      </x:c>
    </x:row>
    <x:row r="123">
      <x:c r="A123" s="23" t="n">
        <x:v>118</x:v>
      </x:c>
      <x:c r="B123" s="23" t="str">
        <x:v>Test rapide</x:v>
      </x:c>
      <x:c r="C123" s="23" t="str">
        <x:v>Jouets éducatifs</x:v>
      </x:c>
      <x:c r="D123" s="23" t="str">
        <x:v>Jeu de mémoire</x:v>
      </x:c>
      <x:c r="E123" s="23" t="str">
        <x:v>jeu mémoire bois</x:v>
      </x:c>
      <x:c r="F123" s="24" t="n">
        <x:v>0</x:v>
      </x:c>
      <x:c r="G123" s="23" t="n">
        <x:v>0</x:v>
      </x:c>
      <x:c r="H123" s="33" t="n">
        <x:v>0</x:v>
      </x:c>
      <x:c r="I123" s="23" t="str">
        <x:v>wooden memory game</x:v>
      </x:c>
      <x:c r="J123" s="24" t="n">
        <x:v>20</x:v>
      </x:c>
      <x:c r="K123" s="23" t="n">
        <x:v>0</x:v>
      </x:c>
      <x:c r="L123" s="33" t="n">
        <x:v>0</x:v>
      </x:c>
      <x:c r="M123" s="24" t="n">
        <x:v>20</x:v>
      </x:c>
      <x:c r="N123" s="34" t="n">
        <x:v>0</x:v>
      </x:c>
      <x:c r="O123" s="34" t="n">
        <x:v>100</x:v>
      </x:c>
      <x:c r="P123" s="23" t="n">
        <x:v>5</x:v>
      </x:c>
      <x:c r="Q123" s="23" t="n">
        <x:v>2</x:v>
      </x:c>
      <x:c r="R123" s="23" t="n">
        <x:v>5</x:v>
      </x:c>
      <x:c r="S123" s="23" t="n">
        <x:v>4</x:v>
      </x:c>
      <x:c r="T123" s="23" t="n">
        <x:v>3</x:v>
      </x:c>
      <x:c r="U123" s="34" t="n">
        <x:v>70.9</x:v>
      </x:c>
      <x:c r="V123" s="23" t="str">
        <x:v>Demande mesurable et difficulté faible.</x:v>
      </x:c>
      <x:c r="W123" s="23" t="str">
        <x:v>Panier faible; utiliser en acquisition ou accessoire.</x:v>
      </x:c>
      <x:c r="X123" s="23" t="n">
        <x:v>169</x:v>
      </x:c>
    </x:row>
    <x:row r="124">
      <x:c r="A124" s="23" t="n">
        <x:v>119</x:v>
      </x:c>
      <x:c r="B124" s="23" t="str">
        <x:v>Test rapide</x:v>
      </x:c>
      <x:c r="C124" s="23" t="str">
        <x:v>Jouets éducatifs</x:v>
      </x:c>
      <x:c r="D124" s="23" t="str">
        <x:v>Jeu de construction</x:v>
      </x:c>
      <x:c r="E124" s="23" t="str">
        <x:v>jeu construction bois</x:v>
      </x:c>
      <x:c r="F124" s="24" t="n">
        <x:v>20</x:v>
      </x:c>
      <x:c r="G124" s="23" t="n">
        <x:v>0</x:v>
      </x:c>
      <x:c r="H124" s="33" t="n">
        <x:v>0</x:v>
      </x:c>
      <x:c r="I124" s="23" t="str">
        <x:v>wooden construction toy</x:v>
      </x:c>
      <x:c r="J124" s="24" t="n">
        <x:v>0</x:v>
      </x:c>
      <x:c r="K124" s="23" t="n">
        <x:v>0</x:v>
      </x:c>
      <x:c r="L124" s="33" t="n">
        <x:v>0.5</x:v>
      </x:c>
      <x:c r="M124" s="24" t="n">
        <x:v>20</x:v>
      </x:c>
      <x:c r="N124" s="34" t="n">
        <x:v>0</x:v>
      </x:c>
      <x:c r="O124" s="34" t="n">
        <x:v>100</x:v>
      </x:c>
      <x:c r="P124" s="23" t="n">
        <x:v>5</x:v>
      </x:c>
      <x:c r="Q124" s="23" t="n">
        <x:v>2</x:v>
      </x:c>
      <x:c r="R124" s="23" t="n">
        <x:v>5</x:v>
      </x:c>
      <x:c r="S124" s="23" t="n">
        <x:v>4</x:v>
      </x:c>
      <x:c r="T124" s="23" t="n">
        <x:v>3</x:v>
      </x:c>
      <x:c r="U124" s="34" t="n">
        <x:v>70.9</x:v>
      </x:c>
      <x:c r="V124" s="23" t="str">
        <x:v>Demande mesurable et difficulté faible.</x:v>
      </x:c>
      <x:c r="W124" s="23" t="str">
        <x:v>Panier faible; utiliser en acquisition ou accessoire.</x:v>
      </x:c>
      <x:c r="X124" s="23" t="n">
        <x:v>172</x:v>
      </x:c>
    </x:row>
    <x:row r="125">
      <x:c r="A125" s="23" t="n">
        <x:v>120</x:v>
      </x:c>
      <x:c r="B125" s="23" t="str">
        <x:v>Test rapide</x:v>
      </x:c>
      <x:c r="C125" s="23" t="str">
        <x:v>Jouets éducatifs</x:v>
      </x:c>
      <x:c r="D125" s="23" t="str">
        <x:v>Jeu de vissage</x:v>
      </x:c>
      <x:c r="E125" s="23" t="str">
        <x:v>jeu vissage enfant bois</x:v>
      </x:c>
      <x:c r="F125" s="24" t="n">
        <x:v>0</x:v>
      </x:c>
      <x:c r="G125" s="23" t="n">
        <x:v>0</x:v>
      </x:c>
      <x:c r="H125" s="33" t="n">
        <x:v>0</x:v>
      </x:c>
      <x:c r="I125" s="23" t="str">
        <x:v>wooden screw toy</x:v>
      </x:c>
      <x:c r="J125" s="24" t="n">
        <x:v>20</x:v>
      </x:c>
      <x:c r="K125" s="23" t="n">
        <x:v>0</x:v>
      </x:c>
      <x:c r="L125" s="33" t="n">
        <x:v>0</x:v>
      </x:c>
      <x:c r="M125" s="24" t="n">
        <x:v>20</x:v>
      </x:c>
      <x:c r="N125" s="34" t="n">
        <x:v>0</x:v>
      </x:c>
      <x:c r="O125" s="34" t="n">
        <x:v>100</x:v>
      </x:c>
      <x:c r="P125" s="23" t="n">
        <x:v>5</x:v>
      </x:c>
      <x:c r="Q125" s="23" t="n">
        <x:v>2</x:v>
      </x:c>
      <x:c r="R125" s="23" t="n">
        <x:v>5</x:v>
      </x:c>
      <x:c r="S125" s="23" t="n">
        <x:v>4</x:v>
      </x:c>
      <x:c r="T125" s="23" t="n">
        <x:v>3</x:v>
      </x:c>
      <x:c r="U125" s="34" t="n">
        <x:v>70.9</x:v>
      </x:c>
      <x:c r="V125" s="23" t="str">
        <x:v>Demande mesurable et difficulté faible.</x:v>
      </x:c>
      <x:c r="W125" s="23" t="str">
        <x:v>Panier faible; utiliser en acquisition ou accessoire.</x:v>
      </x:c>
      <x:c r="X125" s="23" t="n">
        <x:v>173</x:v>
      </x:c>
    </x:row>
    <x:row r="126">
      <x:c r="A126" s="23" t="n">
        <x:v>121</x:v>
      </x:c>
      <x:c r="B126" s="23" t="str">
        <x:v>Test rapide</x:v>
      </x:c>
      <x:c r="C126" s="23" t="str">
        <x:v>Jouets éducatifs</x:v>
      </x:c>
      <x:c r="D126" s="23" t="str">
        <x:v>Jeu de comptage</x:v>
      </x:c>
      <x:c r="E126" s="23" t="str">
        <x:v>jeu comptage bois</x:v>
      </x:c>
      <x:c r="F126" s="24" t="n">
        <x:v>0</x:v>
      </x:c>
      <x:c r="G126" s="23" t="n">
        <x:v>0</x:v>
      </x:c>
      <x:c r="H126" s="33" t="n">
        <x:v>0</x:v>
      </x:c>
      <x:c r="I126" s="23" t="str">
        <x:v>wooden counting toy</x:v>
      </x:c>
      <x:c r="J126" s="24" t="n">
        <x:v>20</x:v>
      </x:c>
      <x:c r="K126" s="23" t="n">
        <x:v>0</x:v>
      </x:c>
      <x:c r="L126" s="33" t="n">
        <x:v>0</x:v>
      </x:c>
      <x:c r="M126" s="24" t="n">
        <x:v>20</x:v>
      </x:c>
      <x:c r="N126" s="34" t="n">
        <x:v>0</x:v>
      </x:c>
      <x:c r="O126" s="34" t="n">
        <x:v>100</x:v>
      </x:c>
      <x:c r="P126" s="23" t="n">
        <x:v>5</x:v>
      </x:c>
      <x:c r="Q126" s="23" t="n">
        <x:v>2</x:v>
      </x:c>
      <x:c r="R126" s="23" t="n">
        <x:v>5</x:v>
      </x:c>
      <x:c r="S126" s="23" t="n">
        <x:v>4</x:v>
      </x:c>
      <x:c r="T126" s="23" t="n">
        <x:v>3</x:v>
      </x:c>
      <x:c r="U126" s="34" t="n">
        <x:v>70.9</x:v>
      </x:c>
      <x:c r="V126" s="23" t="str">
        <x:v>Demande mesurable et difficulté faible.</x:v>
      </x:c>
      <x:c r="W126" s="23" t="str">
        <x:v>Panier faible; utiliser en acquisition ou accessoire.</x:v>
      </x:c>
      <x:c r="X126" s="23" t="n">
        <x:v>178</x:v>
      </x:c>
    </x:row>
    <x:row r="127">
      <x:c r="A127" s="23" t="n">
        <x:v>122</x:v>
      </x:c>
      <x:c r="B127" s="23" t="str">
        <x:v>Test rapide</x:v>
      </x:c>
      <x:c r="C127" s="23" t="str">
        <x:v>Bouger</x:v>
      </x:c>
      <x:c r="D127" s="23" t="str">
        <x:v>Module de jeu intérieur</x:v>
      </x:c>
      <x:c r="E127" s="23" t="str">
        <x:v>module de jeux intérieur</x:v>
      </x:c>
      <x:c r="F127" s="24" t="n">
        <x:v>140</x:v>
      </x:c>
      <x:c r="G127" s="23" t="n">
        <x:v>7</x:v>
      </x:c>
      <x:c r="H127" s="33" t="n">
        <x:v>0.4</x:v>
      </x:c>
      <x:c r="I127" s="23" t="str">
        <x:v>indoor playset</x:v>
      </x:c>
      <x:c r="J127" s="24" t="n">
        <x:v>70</x:v>
      </x:c>
      <x:c r="K127" s="23" t="n">
        <x:v>10</x:v>
      </x:c>
      <x:c r="L127" s="33" t="n">
        <x:v>0.62</x:v>
      </x:c>
      <x:c r="M127" s="24" t="n">
        <x:v>210</x:v>
      </x:c>
      <x:c r="N127" s="34" t="n">
        <x:v>8</x:v>
      </x:c>
      <x:c r="O127" s="34" t="n">
        <x:v>92</x:v>
      </x:c>
      <x:c r="P127" s="23" t="n">
        <x:v>5</x:v>
      </x:c>
      <x:c r="Q127" s="23" t="n">
        <x:v>2</x:v>
      </x:c>
      <x:c r="R127" s="23" t="n">
        <x:v>2</x:v>
      </x:c>
      <x:c r="S127" s="23" t="n">
        <x:v>4</x:v>
      </x:c>
      <x:c r="T127" s="23" t="n">
        <x:v>3</x:v>
      </x:c>
      <x:c r="U127" s="34" t="n">
        <x:v>70.1</x:v>
      </x:c>
      <x:c r="V127" s="23" t="str">
        <x:v>Demande mesurable et difficulté faible.</x:v>
      </x:c>
      <x:c r="W127" s="23" t="str">
        <x:v>Volume et coût d'expédition.</x:v>
      </x:c>
      <x:c r="X127" s="23" t="n">
        <x:v>52</x:v>
      </x:c>
    </x:row>
    <x:row r="128">
      <x:c r="A128" s="23" t="n">
        <x:v>123</x:v>
      </x:c>
      <x:c r="B128" s="23" t="str">
        <x:v>Soutien SEO</x:v>
      </x:c>
      <x:c r="C128" s="23" t="str">
        <x:v>Créer et découvrir</x:v>
      </x:c>
      <x:c r="D128" s="23" t="str">
        <x:v>Panneau miroir Montessori</x:v>
      </x:c>
      <x:c r="E128" s="23" t="str">
        <x:v>miroir montessori mural</x:v>
      </x:c>
      <x:c r="F128" s="24" t="n">
        <x:v>0</x:v>
      </x:c>
      <x:c r="G128" s="23" t="n">
        <x:v>0</x:v>
      </x:c>
      <x:c r="H128" s="33" t="n">
        <x:v>0</x:v>
      </x:c>
      <x:c r="I128" s="23" t="str">
        <x:v>montessori wall mirror</x:v>
      </x:c>
      <x:c r="J128" s="24" t="n">
        <x:v>20</x:v>
      </x:c>
      <x:c r="K128" s="23" t="n">
        <x:v>0</x:v>
      </x:c>
      <x:c r="L128" s="33" t="n">
        <x:v>0</x:v>
      </x:c>
      <x:c r="M128" s="24" t="n">
        <x:v>20</x:v>
      </x:c>
      <x:c r="N128" s="34" t="n">
        <x:v>0</x:v>
      </x:c>
      <x:c r="O128" s="34" t="n">
        <x:v>100</x:v>
      </x:c>
      <x:c r="P128" s="23" t="n">
        <x:v>4</x:v>
      </x:c>
      <x:c r="Q128" s="23" t="n">
        <x:v>2</x:v>
      </x:c>
      <x:c r="R128" s="23" t="n">
        <x:v>5</x:v>
      </x:c>
      <x:c r="S128" s="23" t="n">
        <x:v>4</x:v>
      </x:c>
      <x:c r="T128" s="23" t="n">
        <x:v>5</x:v>
      </x:c>
      <x:c r="U128" s="34" t="n">
        <x:v>69.9</x:v>
      </x:c>
      <x:c r="V128" s="23" t="str">
        <x:v>Demande mesurable et difficulté faible.</x:v>
      </x:c>
      <x:c r="W128" s="23" t="str">
        <x:v>Panier faible; utiliser en acquisition ou accessoire.</x:v>
      </x:c>
      <x:c r="X128" s="23" t="n">
        <x:v>39</x:v>
      </x:c>
    </x:row>
    <x:row r="129">
      <x:c r="A129" s="23" t="n">
        <x:v>124</x:v>
      </x:c>
      <x:c r="B129" s="23" t="str">
        <x:v>Soutien SEO</x:v>
      </x:c>
      <x:c r="C129" s="23" t="str">
        <x:v>Créer et découvrir</x:v>
      </x:c>
      <x:c r="D129" s="23" t="str">
        <x:v>Table sensorielle extérieure</x:v>
      </x:c>
      <x:c r="E129" s="23" t="str">
        <x:v>table sensorielle extérieure</x:v>
      </x:c>
      <x:c r="F129" s="24" t="n">
        <x:v>0</x:v>
      </x:c>
      <x:c r="G129" s="23" t="n">
        <x:v>0</x:v>
      </x:c>
      <x:c r="H129" s="33" t="n">
        <x:v>0</x:v>
      </x:c>
      <x:c r="I129" s="23" t="str">
        <x:v>outdoor sensory table</x:v>
      </x:c>
      <x:c r="J129" s="24" t="n">
        <x:v>90</x:v>
      </x:c>
      <x:c r="K129" s="23" t="n">
        <x:v>15</x:v>
      </x:c>
      <x:c r="L129" s="33" t="n">
        <x:v>0.32</x:v>
      </x:c>
      <x:c r="M129" s="24" t="n">
        <x:v>90</x:v>
      </x:c>
      <x:c r="N129" s="34" t="n">
        <x:v>15</x:v>
      </x:c>
      <x:c r="O129" s="34" t="n">
        <x:v>85</x:v>
      </x:c>
      <x:c r="P129" s="23" t="n">
        <x:v>3</x:v>
      </x:c>
      <x:c r="Q129" s="23" t="n">
        <x:v>5</x:v>
      </x:c>
      <x:c r="R129" s="23" t="n">
        <x:v>2</x:v>
      </x:c>
      <x:c r="S129" s="23" t="n">
        <x:v>3</x:v>
      </x:c>
      <x:c r="T129" s="23" t="n">
        <x:v>5</x:v>
      </x:c>
      <x:c r="U129" s="34" t="n">
        <x:v>69.2</x:v>
      </x:c>
      <x:c r="V129" s="23" t="str">
        <x:v>Demande mesurable et difficulté faible.</x:v>
      </x:c>
      <x:c r="W129" s="23" t="str">
        <x:v>Volume et coût d'expédition.</x:v>
      </x:c>
      <x:c r="X129" s="23" t="n">
        <x:v>3</x:v>
      </x:c>
    </x:row>
    <x:row r="130">
      <x:c r="A130" s="23" t="n">
        <x:v>125</x:v>
      </x:c>
      <x:c r="B130" s="23" t="str">
        <x:v>Plus tard / valider</x:v>
      </x:c>
      <x:c r="C130" s="23" t="str">
        <x:v>Imaginer</x:v>
      </x:c>
      <x:c r="D130" s="23" t="str">
        <x:v>Chaise haute de poupée</x:v>
      </x:c>
      <x:c r="E130" s="23" t="str">
        <x:v>chaise haute poupée bois</x:v>
      </x:c>
      <x:c r="F130" s="24" t="n">
        <x:v>10</x:v>
      </x:c>
      <x:c r="G130" s="23" t="n">
        <x:v>0</x:v>
      </x:c>
      <x:c r="H130" s="33" t="n">
        <x:v>0</x:v>
      </x:c>
      <x:c r="I130" s="23" t="str">
        <x:v>wooden doll high chair</x:v>
      </x:c>
      <x:c r="J130" s="24" t="n">
        <x:v>30</x:v>
      </x:c>
      <x:c r="K130" s="23" t="n">
        <x:v>0</x:v>
      </x:c>
      <x:c r="L130" s="33" t="n">
        <x:v>0.19</x:v>
      </x:c>
      <x:c r="M130" s="24" t="n">
        <x:v>40</x:v>
      </x:c>
      <x:c r="N130" s="34" t="n">
        <x:v>0</x:v>
      </x:c>
      <x:c r="O130" s="34" t="n">
        <x:v>100</x:v>
      </x:c>
      <x:c r="P130" s="23" t="n">
        <x:v>5</x:v>
      </x:c>
      <x:c r="Q130" s="23" t="n">
        <x:v>5</x:v>
      </x:c>
      <x:c r="R130" s="23" t="n">
        <x:v>4</x:v>
      </x:c>
      <x:c r="S130" s="23" t="n">
        <x:v>2</x:v>
      </x:c>
      <x:c r="T130" s="23" t="n">
        <x:v>4</x:v>
      </x:c>
      <x:c r="U130" s="34" t="n">
        <x:v>68.9</x:v>
      </x:c>
      <x:c r="V130" s="23" t="str">
        <x:v>Demande mesurable et difficulté faible.</x:v>
      </x:c>
      <x:c r="W130" s="23" t="str">
        <x:v>Validation sécurité et responsabilité élevées.</x:v>
      </x:c>
      <x:c r="X130" s="23" t="n">
        <x:v>84</x:v>
      </x:c>
    </x:row>
    <x:row r="131">
      <x:c r="A131" s="23" t="n">
        <x:v>126</x:v>
      </x:c>
      <x:c r="B131" s="23" t="str">
        <x:v>Soutien SEO</x:v>
      </x:c>
      <x:c r="C131" s="23" t="str">
        <x:v>Bouger</x:v>
      </x:c>
      <x:c r="D131" s="23" t="str">
        <x:v>Échelle triangulaire</x:v>
      </x:c>
      <x:c r="E131" s="23" t="str">
        <x:v>échelle triangulaire enfant</x:v>
      </x:c>
      <x:c r="F131" s="24" t="n">
        <x:v>0</x:v>
      </x:c>
      <x:c r="G131" s="23" t="n">
        <x:v>0</x:v>
      </x:c>
      <x:c r="H131" s="33" t="n">
        <x:v>0</x:v>
      </x:c>
      <x:c r="I131" s="23" t="str">
        <x:v>triangle climbing ladder</x:v>
      </x:c>
      <x:c r="J131" s="24" t="n">
        <x:v>20</x:v>
      </x:c>
      <x:c r="K131" s="23" t="n">
        <x:v>0</x:v>
      </x:c>
      <x:c r="L131" s="33" t="n">
        <x:v>0</x:v>
      </x:c>
      <x:c r="M131" s="24" t="n">
        <x:v>20</x:v>
      </x:c>
      <x:c r="N131" s="34" t="n">
        <x:v>0</x:v>
      </x:c>
      <x:c r="O131" s="34" t="n">
        <x:v>100</x:v>
      </x:c>
      <x:c r="P131" s="23" t="n">
        <x:v>5</x:v>
      </x:c>
      <x:c r="Q131" s="23" t="n">
        <x:v>2</x:v>
      </x:c>
      <x:c r="R131" s="23" t="n">
        <x:v>4</x:v>
      </x:c>
      <x:c r="S131" s="23" t="n">
        <x:v>4</x:v>
      </x:c>
      <x:c r="T131" s="23" t="n">
        <x:v>3</x:v>
      </x:c>
      <x:c r="U131" s="34" t="n">
        <x:v>68.9</x:v>
      </x:c>
      <x:c r="V131" s="23" t="str">
        <x:v>Demande mesurable et difficulté faible.</x:v>
      </x:c>
      <x:c r="W131" s="23" t="str">
        <x:v>Panier faible; utiliser en acquisition ou accessoire.</x:v>
      </x:c>
      <x:c r="X131" s="23" t="n">
        <x:v>71</x:v>
      </x:c>
    </x:row>
    <x:row r="132">
      <x:c r="A132" s="23" t="n">
        <x:v>127</x:v>
      </x:c>
      <x:c r="B132" s="23" t="str">
        <x:v>Soutien SEO</x:v>
      </x:c>
      <x:c r="C132" s="23" t="str">
        <x:v>Jouets éducatifs</x:v>
      </x:c>
      <x:c r="D132" s="23" t="str">
        <x:v>Jeu d’engrenages</x:v>
      </x:c>
      <x:c r="E132" s="23" t="str">
        <x:v>jeu engrenages bois</x:v>
      </x:c>
      <x:c r="F132" s="24" t="n">
        <x:v>0</x:v>
      </x:c>
      <x:c r="G132" s="23" t="n">
        <x:v>0</x:v>
      </x:c>
      <x:c r="H132" s="33" t="n">
        <x:v>0</x:v>
      </x:c>
      <x:c r="I132" s="23" t="str">
        <x:v>wooden gear toy</x:v>
      </x:c>
      <x:c r="J132" s="24" t="n">
        <x:v>20</x:v>
      </x:c>
      <x:c r="K132" s="23" t="n">
        <x:v>0</x:v>
      </x:c>
      <x:c r="L132" s="33" t="n">
        <x:v>0</x:v>
      </x:c>
      <x:c r="M132" s="24" t="n">
        <x:v>20</x:v>
      </x:c>
      <x:c r="N132" s="34" t="n">
        <x:v>0</x:v>
      </x:c>
      <x:c r="O132" s="34" t="n">
        <x:v>100</x:v>
      </x:c>
      <x:c r="P132" s="23" t="n">
        <x:v>5</x:v>
      </x:c>
      <x:c r="Q132" s="23" t="n">
        <x:v>2</x:v>
      </x:c>
      <x:c r="R132" s="23" t="n">
        <x:v>4</x:v>
      </x:c>
      <x:c r="S132" s="23" t="n">
        <x:v>4</x:v>
      </x:c>
      <x:c r="T132" s="23" t="n">
        <x:v>3</x:v>
      </x:c>
      <x:c r="U132" s="34" t="n">
        <x:v>68.9</x:v>
      </x:c>
      <x:c r="V132" s="23" t="str">
        <x:v>Demande mesurable et difficulté faible.</x:v>
      </x:c>
      <x:c r="W132" s="23" t="str">
        <x:v>Panier faible; utiliser en acquisition ou accessoire.</x:v>
      </x:c>
      <x:c r="X132" s="23" t="n">
        <x:v>165</x:v>
      </x:c>
    </x:row>
    <x:row r="133">
      <x:c r="A133" s="23" t="n">
        <x:v>128</x:v>
      </x:c>
      <x:c r="B133" s="23" t="str">
        <x:v>Soutien SEO</x:v>
      </x:c>
      <x:c r="C133" s="23" t="str">
        <x:v>Garderie et CPE</x:v>
      </x:c>
      <x:c r="D133" s="23" t="str">
        <x:v>Cuisine de jeu pour garderie</x:v>
      </x:c>
      <x:c r="E133" s="23" t="str">
        <x:v>cuisine garderie enfant</x:v>
      </x:c>
      <x:c r="F133" s="24" t="n">
        <x:v>0</x:v>
      </x:c>
      <x:c r="G133" s="23" t="n">
        <x:v>0</x:v>
      </x:c>
      <x:c r="H133" s="33" t="n">
        <x:v>0</x:v>
      </x:c>
      <x:c r="I133" s="23" t="str">
        <x:v>daycare play kitchen</x:v>
      </x:c>
      <x:c r="J133" s="24" t="n">
        <x:v>20</x:v>
      </x:c>
      <x:c r="K133" s="23" t="n">
        <x:v>0</x:v>
      </x:c>
      <x:c r="L133" s="33" t="n">
        <x:v>0</x:v>
      </x:c>
      <x:c r="M133" s="24" t="n">
        <x:v>20</x:v>
      </x:c>
      <x:c r="N133" s="34" t="n">
        <x:v>0</x:v>
      </x:c>
      <x:c r="O133" s="34" t="n">
        <x:v>100</x:v>
      </x:c>
      <x:c r="P133" s="23" t="n">
        <x:v>5</x:v>
      </x:c>
      <x:c r="Q133" s="23" t="n">
        <x:v>2</x:v>
      </x:c>
      <x:c r="R133" s="23" t="n">
        <x:v>3</x:v>
      </x:c>
      <x:c r="S133" s="23" t="n">
        <x:v>4</x:v>
      </x:c>
      <x:c r="T133" s="23" t="n">
        <x:v>5</x:v>
      </x:c>
      <x:c r="U133" s="34" t="n">
        <x:v>68.9</x:v>
      </x:c>
      <x:c r="V133" s="23" t="str">
        <x:v>Demande mesurable et difficulté faible.</x:v>
      </x:c>
      <x:c r="W133" s="23" t="str">
        <x:v>Panier faible; utiliser en acquisition ou accessoire.</x:v>
      </x:c>
      <x:c r="X133" s="23" t="n">
        <x:v>196</x:v>
      </x:c>
    </x:row>
    <x:row r="134">
      <x:c r="A134" s="23" t="n">
        <x:v>129</x:v>
      </x:c>
      <x:c r="B134" s="23" t="str">
        <x:v>Soutien SEO</x:v>
      </x:c>
      <x:c r="C134" s="23" t="str">
        <x:v>Garderie et CPE</x:v>
      </x:c>
      <x:c r="D134" s="23" t="str">
        <x:v>Module de motricité de garderie</x:v>
      </x:c>
      <x:c r="E134" s="23" t="str">
        <x:v>module motricité garderie</x:v>
      </x:c>
      <x:c r="F134" s="24" t="n">
        <x:v>0</x:v>
      </x:c>
      <x:c r="G134" s="23" t="n">
        <x:v>0</x:v>
      </x:c>
      <x:c r="H134" s="33" t="n">
        <x:v>0</x:v>
      </x:c>
      <x:c r="I134" s="23" t="str">
        <x:v>daycare climbing equipment</x:v>
      </x:c>
      <x:c r="J134" s="24" t="n">
        <x:v>20</x:v>
      </x:c>
      <x:c r="K134" s="23" t="n">
        <x:v>0</x:v>
      </x:c>
      <x:c r="L134" s="33" t="n">
        <x:v>0</x:v>
      </x:c>
      <x:c r="M134" s="24" t="n">
        <x:v>20</x:v>
      </x:c>
      <x:c r="N134" s="34" t="n">
        <x:v>0</x:v>
      </x:c>
      <x:c r="O134" s="34" t="n">
        <x:v>100</x:v>
      </x:c>
      <x:c r="P134" s="23" t="n">
        <x:v>5</x:v>
      </x:c>
      <x:c r="Q134" s="23" t="n">
        <x:v>2</x:v>
      </x:c>
      <x:c r="R134" s="23" t="n">
        <x:v>3</x:v>
      </x:c>
      <x:c r="S134" s="23" t="n">
        <x:v>4</x:v>
      </x:c>
      <x:c r="T134" s="23" t="n">
        <x:v>5</x:v>
      </x:c>
      <x:c r="U134" s="34" t="n">
        <x:v>68.9</x:v>
      </x:c>
      <x:c r="V134" s="23" t="str">
        <x:v>Demande mesurable et difficulté faible.</x:v>
      </x:c>
      <x:c r="W134" s="23" t="str">
        <x:v>Panier faible; utiliser en acquisition ou accessoire.</x:v>
      </x:c>
      <x:c r="X134" s="23" t="n">
        <x:v>197</x:v>
      </x:c>
    </x:row>
    <x:row r="135">
      <x:c r="A135" s="23" t="n">
        <x:v>130</x:v>
      </x:c>
      <x:c r="B135" s="23" t="str">
        <x:v>Soutien SEO</x:v>
      </x:c>
      <x:c r="C135" s="23" t="str">
        <x:v>Imaginer</x:v>
      </x:c>
      <x:c r="D135" s="23" t="str">
        <x:v>Cuisine extérieure</x:v>
      </x:c>
      <x:c r="E135" s="23" t="str">
        <x:v>cuisine extérieure enfant</x:v>
      </x:c>
      <x:c r="F135" s="24" t="n">
        <x:v>10</x:v>
      </x:c>
      <x:c r="G135" s="23" t="n">
        <x:v>0</x:v>
      </x:c>
      <x:c r="H135" s="33" t="n">
        <x:v>0</x:v>
      </x:c>
      <x:c r="I135" s="23" t="str">
        <x:v>outdoor play kitchen</x:v>
      </x:c>
      <x:c r="J135" s="24" t="n">
        <x:v>110</x:v>
      </x:c>
      <x:c r="K135" s="23" t="n">
        <x:v>23</x:v>
      </x:c>
      <x:c r="L135" s="33" t="n">
        <x:v>0.31</x:v>
      </x:c>
      <x:c r="M135" s="24" t="n">
        <x:v>120</x:v>
      </x:c>
      <x:c r="N135" s="34" t="n">
        <x:v>21.1</x:v>
      </x:c>
      <x:c r="O135" s="34" t="n">
        <x:v>78.9</x:v>
      </x:c>
      <x:c r="P135" s="23" t="n">
        <x:v>3</x:v>
      </x:c>
      <x:c r="Q135" s="23" t="n">
        <x:v>5</x:v>
      </x:c>
      <x:c r="R135" s="23" t="n">
        <x:v>2</x:v>
      </x:c>
      <x:c r="S135" s="23" t="n">
        <x:v>3</x:v>
      </x:c>
      <x:c r="T135" s="23" t="n">
        <x:v>4</x:v>
      </x:c>
      <x:c r="U135" s="34" t="n">
        <x:v>67.9</x:v>
      </x:c>
      <x:c r="V135" s="23" t="str">
        <x:v>Longue traîne utile pour compléter une gamme.</x:v>
      </x:c>
      <x:c r="W135" s="23" t="str">
        <x:v>Volume et coût d'expédition.</x:v>
      </x:c>
      <x:c r="X135" s="23" t="n">
        <x:v>90</x:v>
      </x:c>
    </x:row>
    <x:row r="136">
      <x:c r="A136" s="23" t="n">
        <x:v>131</x:v>
      </x:c>
      <x:c r="B136" s="23" t="str">
        <x:v>Plus tard / valider</x:v>
      </x:c>
      <x:c r="C136" s="23" t="str">
        <x:v>Garderie et CPE</x:v>
      </x:c>
      <x:c r="D136" s="23" t="str">
        <x:v>Table à langer de garderie</x:v>
      </x:c>
      <x:c r="E136" s="23" t="str">
        <x:v>table à langer garderie</x:v>
      </x:c>
      <x:c r="F136" s="24" t="n">
        <x:v>20</x:v>
      </x:c>
      <x:c r="G136" s="23" t="n">
        <x:v>0</x:v>
      </x:c>
      <x:c r="H136" s="33" t="n">
        <x:v>0.38</x:v>
      </x:c>
      <x:c r="I136" s="23" t="str">
        <x:v>daycare changing table</x:v>
      </x:c>
      <x:c r="J136" s="24" t="n">
        <x:v>20</x:v>
      </x:c>
      <x:c r="K136" s="23" t="n">
        <x:v>0</x:v>
      </x:c>
      <x:c r="L136" s="33" t="n">
        <x:v>1.64</x:v>
      </x:c>
      <x:c r="M136" s="24" t="n">
        <x:v>40</x:v>
      </x:c>
      <x:c r="N136" s="34" t="n">
        <x:v>0</x:v>
      </x:c>
      <x:c r="O136" s="34" t="n">
        <x:v>100</x:v>
      </x:c>
      <x:c r="P136" s="23" t="n">
        <x:v>5</x:v>
      </x:c>
      <x:c r="Q136" s="23" t="n">
        <x:v>5</x:v>
      </x:c>
      <x:c r="R136" s="23" t="n">
        <x:v>3</x:v>
      </x:c>
      <x:c r="S136" s="23" t="n">
        <x:v>2</x:v>
      </x:c>
      <x:c r="T136" s="23" t="n">
        <x:v>5</x:v>
      </x:c>
      <x:c r="U136" s="34" t="n">
        <x:v>67.9</x:v>
      </x:c>
      <x:c r="V136" s="23" t="str">
        <x:v>Demande mesurable et difficulté faible.</x:v>
      </x:c>
      <x:c r="W136" s="23" t="str">
        <x:v>Validation sécurité et responsabilité élevées.</x:v>
      </x:c>
      <x:c r="X136" s="23" t="n">
        <x:v>191</x:v>
      </x:c>
    </x:row>
    <x:row r="137">
      <x:c r="A137" s="23" t="n">
        <x:v>132</x:v>
      </x:c>
      <x:c r="B137" s="23" t="str">
        <x:v>Soutien SEO</x:v>
      </x:c>
      <x:c r="C137" s="23" t="str">
        <x:v>Ranger et lire</x:v>
      </x:c>
      <x:c r="D137" s="23" t="str">
        <x:v>Séparateur de salle de jeux</x:v>
      </x:c>
      <x:c r="E137" s="23" t="str">
        <x:v>meuble séparation salle jeux</x:v>
      </x:c>
      <x:c r="F137" s="24" t="n">
        <x:v>0</x:v>
      </x:c>
      <x:c r="G137" s="23" t="n">
        <x:v>0</x:v>
      </x:c>
      <x:c r="H137" s="33" t="n">
        <x:v>0</x:v>
      </x:c>
      <x:c r="I137" s="23" t="str">
        <x:v>playroom divider</x:v>
      </x:c>
      <x:c r="J137" s="24" t="n">
        <x:v>20</x:v>
      </x:c>
      <x:c r="K137" s="23" t="n">
        <x:v>0</x:v>
      </x:c>
      <x:c r="L137" s="33" t="n">
        <x:v>0</x:v>
      </x:c>
      <x:c r="M137" s="24" t="n">
        <x:v>20</x:v>
      </x:c>
      <x:c r="N137" s="34" t="n">
        <x:v>0</x:v>
      </x:c>
      <x:c r="O137" s="34" t="n">
        <x:v>100</x:v>
      </x:c>
      <x:c r="P137" s="23" t="n">
        <x:v>5</x:v>
      </x:c>
      <x:c r="Q137" s="23" t="n">
        <x:v>2</x:v>
      </x:c>
      <x:c r="R137" s="23" t="n">
        <x:v>3</x:v>
      </x:c>
      <x:c r="S137" s="23" t="n">
        <x:v>4</x:v>
      </x:c>
      <x:c r="T137" s="23" t="n">
        <x:v>4</x:v>
      </x:c>
      <x:c r="U137" s="34" t="n">
        <x:v>67.9</x:v>
      </x:c>
      <x:c r="V137" s="23" t="str">
        <x:v>Demande mesurable et difficulté faible.</x:v>
      </x:c>
      <x:c r="W137" s="23" t="str">
        <x:v>Panier faible; utiliser en acquisition ou accessoire.</x:v>
      </x:c>
      <x:c r="X137" s="23" t="n">
        <x:v>144</x:v>
      </x:c>
    </x:row>
    <x:row r="138">
      <x:c r="A138" s="23" t="n">
        <x:v>133</x:v>
      </x:c>
      <x:c r="B138" s="23" t="str">
        <x:v>Soutien SEO</x:v>
      </x:c>
      <x:c r="C138" s="23" t="str">
        <x:v>Bouger</x:v>
      </x:c>
      <x:c r="D138" s="23" t="str">
        <x:v>Parcours de motricité</x:v>
      </x:c>
      <x:c r="E138" s="23" t="str">
        <x:v>parcours motricité enfant</x:v>
      </x:c>
      <x:c r="F138" s="24" t="n">
        <x:v>0</x:v>
      </x:c>
      <x:c r="G138" s="23" t="n">
        <x:v>0</x:v>
      </x:c>
      <x:c r="H138" s="33" t="n">
        <x:v>0</x:v>
      </x:c>
      <x:c r="I138" s="23" t="str">
        <x:v>toddler obstacle course</x:v>
      </x:c>
      <x:c r="J138" s="24" t="n">
        <x:v>10</x:v>
      </x:c>
      <x:c r="K138" s="23" t="n">
        <x:v>0</x:v>
      </x:c>
      <x:c r="L138" s="33" t="n">
        <x:v>0</x:v>
      </x:c>
      <x:c r="M138" s="24" t="n">
        <x:v>10</x:v>
      </x:c>
      <x:c r="N138" s="34" t="n">
        <x:v>0</x:v>
      </x:c>
      <x:c r="O138" s="34" t="n">
        <x:v>100</x:v>
      </x:c>
      <x:c r="P138" s="23" t="n">
        <x:v>5</x:v>
      </x:c>
      <x:c r="Q138" s="23" t="n">
        <x:v>2</x:v>
      </x:c>
      <x:c r="R138" s="23" t="n">
        <x:v>4</x:v>
      </x:c>
      <x:c r="S138" s="23" t="n">
        <x:v>4</x:v>
      </x:c>
      <x:c r="T138" s="23" t="n">
        <x:v>3</x:v>
      </x:c>
      <x:c r="U138" s="34" t="n">
        <x:v>67</x:v>
      </x:c>
      <x:c r="V138" s="23" t="str">
        <x:v>Demande mesurable et difficulté faible.</x:v>
      </x:c>
      <x:c r="W138" s="23" t="str">
        <x:v>Panier faible; utiliser en acquisition ou accessoire.</x:v>
      </x:c>
      <x:c r="X138" s="23" t="n">
        <x:v>51</x:v>
      </x:c>
    </x:row>
    <x:row r="139">
      <x:c r="A139" s="23" t="n">
        <x:v>134</x:v>
      </x:c>
      <x:c r="B139" s="23" t="str">
        <x:v>Plus tard / valider</x:v>
      </x:c>
      <x:c r="C139" s="23" t="str">
        <x:v>Bouger</x:v>
      </x:c>
      <x:c r="D139" s="23" t="str">
        <x:v>Triangle Pikler</x:v>
      </x:c>
      <x:c r="E139" s="23" t="str">
        <x:v>triangle pikler</x:v>
      </x:c>
      <x:c r="F139" s="24" t="n">
        <x:v>70</x:v>
      </x:c>
      <x:c r="G139" s="23" t="n">
        <x:v>11</x:v>
      </x:c>
      <x:c r="H139" s="33" t="n">
        <x:v>0.3</x:v>
      </x:c>
      <x:c r="I139" s="23" t="str">
        <x:v>pikler triangle</x:v>
      </x:c>
      <x:c r="J139" s="24" t="n">
        <x:v>1900</x:v>
      </x:c>
      <x:c r="K139" s="23" t="n">
        <x:v>20</x:v>
      </x:c>
      <x:c r="L139" s="33" t="n">
        <x:v>0.39</x:v>
      </x:c>
      <x:c r="M139" s="24" t="n">
        <x:v>1970</x:v>
      </x:c>
      <x:c r="N139" s="34" t="n">
        <x:v>19.7</x:v>
      </x:c>
      <x:c r="O139" s="34" t="n">
        <x:v>80.3</x:v>
      </x:c>
      <x:c r="P139" s="23" t="n">
        <x:v>5</x:v>
      </x:c>
      <x:c r="Q139" s="23" t="n">
        <x:v>2</x:v>
      </x:c>
      <x:c r="R139" s="23" t="n">
        <x:v>4</x:v>
      </x:c>
      <x:c r="S139" s="23" t="n">
        <x:v>2</x:v>
      </x:c>
      <x:c r="T139" s="23" t="n">
        <x:v>3</x:v>
      </x:c>
      <x:c r="U139" s="34" t="n">
        <x:v>66.3</x:v>
      </x:c>
      <x:c r="V139" s="23" t="str">
        <x:v>Demande forte; différenciation indispensable.</x:v>
      </x:c>
      <x:c r="W139" s="23" t="str">
        <x:v>Validation sécurité et responsabilité élevées.</x:v>
      </x:c>
      <x:c r="X139" s="23" t="n">
        <x:v>41</x:v>
      </x:c>
    </x:row>
    <x:row r="140">
      <x:c r="A140" s="23" t="n">
        <x:v>135</x:v>
      </x:c>
      <x:c r="B140" s="23" t="str">
        <x:v>Plus tard / valider</x:v>
      </x:c>
      <x:c r="C140" s="23" t="str">
        <x:v>Bouger</x:v>
      </x:c>
      <x:c r="D140" s="23" t="str">
        <x:v>Poutre d’équilibre</x:v>
      </x:c>
      <x:c r="E140" s="23" t="str">
        <x:v>poutre équilibre enfant</x:v>
      </x:c>
      <x:c r="F140" s="24" t="n">
        <x:v>0</x:v>
      </x:c>
      <x:c r="G140" s="23" t="n">
        <x:v>0</x:v>
      </x:c>
      <x:c r="H140" s="33" t="n">
        <x:v>0</x:v>
      </x:c>
      <x:c r="I140" s="23" t="str">
        <x:v>balance beam for kids</x:v>
      </x:c>
      <x:c r="J140" s="24" t="n">
        <x:v>390</x:v>
      </x:c>
      <x:c r="K140" s="23" t="n">
        <x:v>11</x:v>
      </x:c>
      <x:c r="L140" s="33" t="n">
        <x:v>0</x:v>
      </x:c>
      <x:c r="M140" s="24" t="n">
        <x:v>390</x:v>
      </x:c>
      <x:c r="N140" s="34" t="n">
        <x:v>11</x:v>
      </x:c>
      <x:c r="O140" s="34" t="n">
        <x:v>89</x:v>
      </x:c>
      <x:c r="P140" s="23" t="n">
        <x:v>5</x:v>
      </x:c>
      <x:c r="Q140" s="23" t="n">
        <x:v>3</x:v>
      </x:c>
      <x:c r="R140" s="23" t="n">
        <x:v>4</x:v>
      </x:c>
      <x:c r="S140" s="23" t="n">
        <x:v>2</x:v>
      </x:c>
      <x:c r="T140" s="23" t="n">
        <x:v>3</x:v>
      </x:c>
      <x:c r="U140" s="34" t="n">
        <x:v>66.3</x:v>
      </x:c>
      <x:c r="V140" s="23" t="str">
        <x:v>Demande mesurable et difficulté faible.</x:v>
      </x:c>
      <x:c r="W140" s="23" t="str">
        <x:v>Validation sécurité et responsabilité élevées.</x:v>
      </x:c>
      <x:c r="X140" s="23" t="n">
        <x:v>59</x:v>
      </x:c>
    </x:row>
    <x:row r="141">
      <x:c r="A141" s="23" t="n">
        <x:v>136</x:v>
      </x:c>
      <x:c r="B141" s="23" t="str">
        <x:v>Soutien SEO</x:v>
      </x:c>
      <x:c r="C141" s="23" t="str">
        <x:v>Créer et découvrir</x:v>
      </x:c>
      <x:c r="D141" s="23" t="str">
        <x:v>Boîte lumineuse</x:v>
      </x:c>
      <x:c r="E141" s="23" t="str">
        <x:v>boîte lumineuse enfant</x:v>
      </x:c>
      <x:c r="F141" s="24" t="n">
        <x:v>0</x:v>
      </x:c>
      <x:c r="G141" s="23" t="n">
        <x:v>0</x:v>
      </x:c>
      <x:c r="H141" s="33" t="n">
        <x:v>0</x:v>
      </x:c>
      <x:c r="I141" s="23" t="str">
        <x:v>kids light box</x:v>
      </x:c>
      <x:c r="J141" s="24" t="n">
        <x:v>10</x:v>
      </x:c>
      <x:c r="K141" s="23" t="n">
        <x:v>0</x:v>
      </x:c>
      <x:c r="L141" s="33" t="n">
        <x:v>0</x:v>
      </x:c>
      <x:c r="M141" s="24" t="n">
        <x:v>10</x:v>
      </x:c>
      <x:c r="N141" s="34" t="n">
        <x:v>0</x:v>
      </x:c>
      <x:c r="O141" s="34" t="n">
        <x:v>100</x:v>
      </x:c>
      <x:c r="P141" s="23" t="n">
        <x:v>4</x:v>
      </x:c>
      <x:c r="Q141" s="23" t="n">
        <x:v>2</x:v>
      </x:c>
      <x:c r="R141" s="23" t="n">
        <x:v>5</x:v>
      </x:c>
      <x:c r="S141" s="23" t="n">
        <x:v>4</x:v>
      </x:c>
      <x:c r="T141" s="23" t="n">
        <x:v>3</x:v>
      </x:c>
      <x:c r="U141" s="34" t="n">
        <x:v>66</x:v>
      </x:c>
      <x:c r="V141" s="23" t="str">
        <x:v>Demande mesurable et difficulté faible.</x:v>
      </x:c>
      <x:c r="W141" s="23" t="str">
        <x:v>Panier faible; utiliser en acquisition ou accessoire.</x:v>
      </x:c>
      <x:c r="X141" s="23" t="n">
        <x:v>37</x:v>
      </x:c>
    </x:row>
    <x:row r="142">
      <x:c r="A142" s="23" t="n">
        <x:v>137</x:v>
      </x:c>
      <x:c r="B142" s="23" t="str">
        <x:v>Plus tard / valider</x:v>
      </x:c>
      <x:c r="C142" s="23" t="str">
        <x:v>Bouger</x:v>
      </x:c>
      <x:c r="D142" s="23" t="str">
        <x:v>Cheval à bascule</x:v>
      </x:c>
      <x:c r="E142" s="23" t="str">
        <x:v>cheval à bascule bois</x:v>
      </x:c>
      <x:c r="F142" s="24" t="n">
        <x:v>50</x:v>
      </x:c>
      <x:c r="G142" s="23" t="n">
        <x:v>0</x:v>
      </x:c>
      <x:c r="H142" s="33" t="n">
        <x:v>0</x:v>
      </x:c>
      <x:c r="I142" s="23" t="str">
        <x:v>wooden rocking horse</x:v>
      </x:c>
      <x:c r="J142" s="24" t="n">
        <x:v>480</x:v>
      </x:c>
      <x:c r="K142" s="23" t="n">
        <x:v>23</x:v>
      </x:c>
      <x:c r="L142" s="33" t="n">
        <x:v>0.26</x:v>
      </x:c>
      <x:c r="M142" s="24" t="n">
        <x:v>530</x:v>
      </x:c>
      <x:c r="N142" s="34" t="n">
        <x:v>20.8</x:v>
      </x:c>
      <x:c r="O142" s="34" t="n">
        <x:v>79.2</x:v>
      </x:c>
      <x:c r="P142" s="23" t="n">
        <x:v>5</x:v>
      </x:c>
      <x:c r="Q142" s="23" t="n">
        <x:v>3</x:v>
      </x:c>
      <x:c r="R142" s="23" t="n">
        <x:v>4</x:v>
      </x:c>
      <x:c r="S142" s="23" t="n">
        <x:v>2</x:v>
      </x:c>
      <x:c r="T142" s="23" t="n">
        <x:v>3</x:v>
      </x:c>
      <x:c r="U142" s="34" t="n">
        <x:v>65.3</x:v>
      </x:c>
      <x:c r="V142" s="23" t="str">
        <x:v>Demande forte; différenciation indispensable.</x:v>
      </x:c>
      <x:c r="W142" s="23" t="str">
        <x:v>Validation sécurité et responsabilité élevées.</x:v>
      </x:c>
      <x:c r="X142" s="23" t="n">
        <x:v>63</x:v>
      </x:c>
    </x:row>
    <x:row r="143">
      <x:c r="A143" s="23" t="n">
        <x:v>138</x:v>
      </x:c>
      <x:c r="B143" s="23" t="str">
        <x:v>Soutien SEO</x:v>
      </x:c>
      <x:c r="C143" s="23" t="str">
        <x:v>Bouger</x:v>
      </x:c>
      <x:c r="D143" s="23" t="str">
        <x:v>Module de motricité</x:v>
      </x:c>
      <x:c r="E143" s="23" t="str">
        <x:v>module motricité enfant</x:v>
      </x:c>
      <x:c r="F143" s="24" t="n">
        <x:v>10</x:v>
      </x:c>
      <x:c r="G143" s="23" t="n">
        <x:v>0</x:v>
      </x:c>
      <x:c r="H143" s="33" t="n">
        <x:v>0</x:v>
      </x:c>
      <x:c r="I143" s="23" t="str">
        <x:v>toddler climbing module</x:v>
      </x:c>
      <x:c r="J143" s="24" t="n">
        <x:v>0</x:v>
      </x:c>
      <x:c r="K143" s="23" t="n">
        <x:v>0</x:v>
      </x:c>
      <x:c r="L143" s="33" t="n">
        <x:v>0</x:v>
      </x:c>
      <x:c r="M143" s="24" t="n">
        <x:v>10</x:v>
      </x:c>
      <x:c r="N143" s="34" t="n">
        <x:v>0</x:v>
      </x:c>
      <x:c r="O143" s="34" t="n">
        <x:v>100</x:v>
      </x:c>
      <x:c r="P143" s="23" t="n">
        <x:v>5</x:v>
      </x:c>
      <x:c r="Q143" s="23" t="n">
        <x:v>2</x:v>
      </x:c>
      <x:c r="R143" s="23" t="n">
        <x:v>3</x:v>
      </x:c>
      <x:c r="S143" s="23" t="n">
        <x:v>4</x:v>
      </x:c>
      <x:c r="T143" s="23" t="n">
        <x:v>3</x:v>
      </x:c>
      <x:c r="U143" s="34" t="n">
        <x:v>65</x:v>
      </x:c>
      <x:c r="V143" s="23" t="str">
        <x:v>Demande mesurable et difficulté faible.</x:v>
      </x:c>
      <x:c r="W143" s="23" t="str">
        <x:v>Panier faible; utiliser en acquisition ou accessoire.</x:v>
      </x:c>
      <x:c r="X143" s="23" t="n">
        <x:v>50</x:v>
      </x:c>
    </x:row>
    <x:row r="144">
      <x:c r="A144" s="23" t="n">
        <x:v>139</x:v>
      </x:c>
      <x:c r="B144" s="23" t="str">
        <x:v>Plus tard / valider</x:v>
      </x:c>
      <x:c r="C144" s="23" t="str">
        <x:v>Imaginer</x:v>
      </x:c>
      <x:c r="D144" s="23" t="str">
        <x:v>Lit de poupée</x:v>
      </x:c>
      <x:c r="E144" s="23" t="str">
        <x:v>lit poupée bois</x:v>
      </x:c>
      <x:c r="F144" s="24" t="n">
        <x:v>0</x:v>
      </x:c>
      <x:c r="G144" s="23" t="n">
        <x:v>0</x:v>
      </x:c>
      <x:c r="H144" s="33" t="n">
        <x:v>0</x:v>
      </x:c>
      <x:c r="I144" s="23" t="str">
        <x:v>wooden doll bed</x:v>
      </x:c>
      <x:c r="J144" s="24" t="n">
        <x:v>40</x:v>
      </x:c>
      <x:c r="K144" s="23" t="n">
        <x:v>0</x:v>
      </x:c>
      <x:c r="L144" s="33" t="n">
        <x:v>0.26</x:v>
      </x:c>
      <x:c r="M144" s="24" t="n">
        <x:v>40</x:v>
      </x:c>
      <x:c r="N144" s="34" t="n">
        <x:v>0</x:v>
      </x:c>
      <x:c r="O144" s="34" t="n">
        <x:v>100</x:v>
      </x:c>
      <x:c r="P144" s="23" t="n">
        <x:v>5</x:v>
      </x:c>
      <x:c r="Q144" s="23" t="n">
        <x:v>5</x:v>
      </x:c>
      <x:c r="R144" s="23" t="n">
        <x:v>2</x:v>
      </x:c>
      <x:c r="S144" s="23" t="n">
        <x:v>2</x:v>
      </x:c>
      <x:c r="T144" s="23" t="n">
        <x:v>4</x:v>
      </x:c>
      <x:c r="U144" s="34" t="n">
        <x:v>64.9</x:v>
      </x:c>
      <x:c r="V144" s="23" t="str">
        <x:v>Demande mesurable et difficulté faible.</x:v>
      </x:c>
      <x:c r="W144" s="23" t="str">
        <x:v>Validation sécurité et responsabilité élevées.</x:v>
      </x:c>
      <x:c r="X144" s="23" t="n">
        <x:v>83</x:v>
      </x:c>
    </x:row>
    <x:row r="145">
      <x:c r="A145" s="23" t="n">
        <x:v>140</x:v>
      </x:c>
      <x:c r="B145" s="23" t="str">
        <x:v>Plus tard / valider</x:v>
      </x:c>
      <x:c r="C145" s="23" t="str">
        <x:v>Bouger</x:v>
      </x:c>
      <x:c r="D145" s="23" t="str">
        <x:v>Planche d’équilibre</x:v>
      </x:c>
      <x:c r="E145" s="23" t="str">
        <x:v>planche d'équilibre enfant</x:v>
      </x:c>
      <x:c r="F145" s="24" t="n">
        <x:v>170</x:v>
      </x:c>
      <x:c r="G145" s="23" t="n">
        <x:v>10</x:v>
      </x:c>
      <x:c r="H145" s="33" t="n">
        <x:v>0</x:v>
      </x:c>
      <x:c r="I145" s="23" t="str">
        <x:v>balance board for kids</x:v>
      </x:c>
      <x:c r="J145" s="24" t="n">
        <x:v>20</x:v>
      </x:c>
      <x:c r="K145" s="23" t="n">
        <x:v>0</x:v>
      </x:c>
      <x:c r="L145" s="33" t="n">
        <x:v>0</x:v>
      </x:c>
      <x:c r="M145" s="24" t="n">
        <x:v>190</x:v>
      </x:c>
      <x:c r="N145" s="34" t="n">
        <x:v>8.9</x:v>
      </x:c>
      <x:c r="O145" s="34" t="n">
        <x:v>91.1</x:v>
      </x:c>
      <x:c r="P145" s="23" t="n">
        <x:v>5</x:v>
      </x:c>
      <x:c r="Q145" s="23" t="n">
        <x:v>3</x:v>
      </x:c>
      <x:c r="R145" s="23" t="n">
        <x:v>4</x:v>
      </x:c>
      <x:c r="S145" s="23" t="n">
        <x:v>2</x:v>
      </x:c>
      <x:c r="T145" s="23" t="n">
        <x:v>3</x:v>
      </x:c>
      <x:c r="U145" s="34" t="n">
        <x:v>64.6</x:v>
      </x:c>
      <x:c r="V145" s="23" t="str">
        <x:v>Demande mesurable et difficulté faible.</x:v>
      </x:c>
      <x:c r="W145" s="23" t="str">
        <x:v>Validation sécurité et responsabilité élevées.</x:v>
      </x:c>
      <x:c r="X145" s="23" t="n">
        <x:v>45</x:v>
      </x:c>
    </x:row>
    <x:row r="146">
      <x:c r="A146" s="23" t="n">
        <x:v>141</x:v>
      </x:c>
      <x:c r="B146" s="23" t="str">
        <x:v>Plus tard / valider</x:v>
      </x:c>
      <x:c r="C146" s="23" t="str">
        <x:v>Bouger</x:v>
      </x:c>
      <x:c r="D146" s="23" t="str">
        <x:v>Planche d’équilibre en bois</x:v>
      </x:c>
      <x:c r="E146" s="23" t="str">
        <x:v>planche équilibre bois</x:v>
      </x:c>
      <x:c r="F146" s="24" t="n">
        <x:v>10</x:v>
      </x:c>
      <x:c r="G146" s="23" t="n">
        <x:v>0</x:v>
      </x:c>
      <x:c r="H146" s="33" t="n">
        <x:v>0</x:v>
      </x:c>
      <x:c r="I146" s="23" t="str">
        <x:v>wooden balance board</x:v>
      </x:c>
      <x:c r="J146" s="24" t="n">
        <x:v>140</x:v>
      </x:c>
      <x:c r="K146" s="23" t="n">
        <x:v>8</x:v>
      </x:c>
      <x:c r="L146" s="33" t="n">
        <x:v>0.45</x:v>
      </x:c>
      <x:c r="M146" s="24" t="n">
        <x:v>150</x:v>
      </x:c>
      <x:c r="N146" s="34" t="n">
        <x:v>7.5</x:v>
      </x:c>
      <x:c r="O146" s="34" t="n">
        <x:v>92.5</x:v>
      </x:c>
      <x:c r="P146" s="23" t="n">
        <x:v>5</x:v>
      </x:c>
      <x:c r="Q146" s="23" t="n">
        <x:v>3</x:v>
      </x:c>
      <x:c r="R146" s="23" t="n">
        <x:v>4</x:v>
      </x:c>
      <x:c r="S146" s="23" t="n">
        <x:v>2</x:v>
      </x:c>
      <x:c r="T146" s="23" t="n">
        <x:v>3</x:v>
      </x:c>
      <x:c r="U146" s="34" t="n">
        <x:v>64.2</x:v>
      </x:c>
      <x:c r="V146" s="23" t="str">
        <x:v>Demande mesurable et difficulté faible.</x:v>
      </x:c>
      <x:c r="W146" s="23" t="str">
        <x:v>Validation sécurité et responsabilité élevées.</x:v>
      </x:c>
      <x:c r="X146" s="23" t="n">
        <x:v>46</x:v>
      </x:c>
    </x:row>
    <x:row r="147">
      <x:c r="A147" s="23" t="n">
        <x:v>142</x:v>
      </x:c>
      <x:c r="B147" s="23" t="str">
        <x:v>Plus tard / valider</x:v>
      </x:c>
      <x:c r="C147" s="23" t="str">
        <x:v>Bouger</x:v>
      </x:c>
      <x:c r="D147" s="23" t="str">
        <x:v>Chariot de marche</x:v>
      </x:c>
      <x:c r="E147" s="23" t="str">
        <x:v>chariot de marche bois</x:v>
      </x:c>
      <x:c r="F147" s="24" t="n">
        <x:v>70</x:v>
      </x:c>
      <x:c r="G147" s="23" t="n">
        <x:v>10</x:v>
      </x:c>
      <x:c r="H147" s="33" t="n">
        <x:v>0</x:v>
      </x:c>
      <x:c r="I147" s="23" t="str">
        <x:v>wooden baby walker</x:v>
      </x:c>
      <x:c r="J147" s="24" t="n">
        <x:v>170</x:v>
      </x:c>
      <x:c r="K147" s="23" t="n">
        <x:v>18</x:v>
      </x:c>
      <x:c r="L147" s="33" t="n">
        <x:v>0.29</x:v>
      </x:c>
      <x:c r="M147" s="24" t="n">
        <x:v>240</x:v>
      </x:c>
      <x:c r="N147" s="34" t="n">
        <x:v>15.7</x:v>
      </x:c>
      <x:c r="O147" s="34" t="n">
        <x:v>84.3</x:v>
      </x:c>
      <x:c r="P147" s="23" t="n">
        <x:v>5</x:v>
      </x:c>
      <x:c r="Q147" s="23" t="n">
        <x:v>3</x:v>
      </x:c>
      <x:c r="R147" s="23" t="n">
        <x:v>4</x:v>
      </x:c>
      <x:c r="S147" s="23" t="n">
        <x:v>2</x:v>
      </x:c>
      <x:c r="T147" s="23" t="n">
        <x:v>3</x:v>
      </x:c>
      <x:c r="U147" s="34" t="n">
        <x:v>64</x:v>
      </x:c>
      <x:c r="V147" s="23" t="str">
        <x:v>Longue traîne utile pour compléter une gamme.</x:v>
      </x:c>
      <x:c r="W147" s="23" t="str">
        <x:v>Validation sécurité et responsabilité élevées.</x:v>
      </x:c>
      <x:c r="X147" s="23" t="n">
        <x:v>66</x:v>
      </x:c>
    </x:row>
    <x:row r="148">
      <x:c r="A148" s="23" t="n">
        <x:v>143</x:v>
      </x:c>
      <x:c r="B148" s="23" t="str">
        <x:v>Soutien SEO</x:v>
      </x:c>
      <x:c r="C148" s="23" t="str">
        <x:v>Garderie et CPE</x:v>
      </x:c>
      <x:c r="D148" s="23" t="str">
        <x:v>Bac à sable de garderie</x:v>
      </x:c>
      <x:c r="E148" s="23" t="str">
        <x:v>bac sable garderie</x:v>
      </x:c>
      <x:c r="F148" s="24" t="n">
        <x:v>0</x:v>
      </x:c>
      <x:c r="G148" s="23" t="n">
        <x:v>0</x:v>
      </x:c>
      <x:c r="H148" s="33" t="n">
        <x:v>0</x:v>
      </x:c>
      <x:c r="I148" s="23" t="str">
        <x:v>daycare sandbox</x:v>
      </x:c>
      <x:c r="J148" s="24" t="n">
        <x:v>90</x:v>
      </x:c>
      <x:c r="K148" s="23" t="n">
        <x:v>11</x:v>
      </x:c>
      <x:c r="L148" s="33" t="n">
        <x:v>0</x:v>
      </x:c>
      <x:c r="M148" s="24" t="n">
        <x:v>90</x:v>
      </x:c>
      <x:c r="N148" s="34" t="n">
        <x:v>11</x:v>
      </x:c>
      <x:c r="O148" s="34" t="n">
        <x:v>89</x:v>
      </x:c>
      <x:c r="P148" s="23" t="n">
        <x:v>3</x:v>
      </x:c>
      <x:c r="Q148" s="23" t="n">
        <x:v>3</x:v>
      </x:c>
      <x:c r="R148" s="23" t="n">
        <x:v>2</x:v>
      </x:c>
      <x:c r="S148" s="23" t="n">
        <x:v>3</x:v>
      </x:c>
      <x:c r="T148" s="23" t="n">
        <x:v>5</x:v>
      </x:c>
      <x:c r="U148" s="34" t="n">
        <x:v>64</x:v>
      </x:c>
      <x:c r="V148" s="23" t="str">
        <x:v>Demande mesurable et difficulté faible.</x:v>
      </x:c>
      <x:c r="W148" s="23" t="str">
        <x:v>Volume et coût d'expédition.</x:v>
      </x:c>
      <x:c r="X148" s="23" t="n">
        <x:v>200</x:v>
      </x:c>
    </x:row>
    <x:row r="149">
      <x:c r="A149" s="23" t="n">
        <x:v>144</x:v>
      </x:c>
      <x:c r="B149" s="23" t="str">
        <x:v>Plus tard / valider</x:v>
      </x:c>
      <x:c r="C149" s="23" t="str">
        <x:v>Imaginer</x:v>
      </x:c>
      <x:c r="D149" s="23" t="str">
        <x:v>Berceau de poupée</x:v>
      </x:c>
      <x:c r="E149" s="23" t="str">
        <x:v>berceau poupée bois</x:v>
      </x:c>
      <x:c r="F149" s="24" t="n">
        <x:v>0</x:v>
      </x:c>
      <x:c r="G149" s="23" t="n">
        <x:v>0</x:v>
      </x:c>
      <x:c r="H149" s="33" t="n">
        <x:v>0</x:v>
      </x:c>
      <x:c r="I149" s="23" t="str">
        <x:v>wooden doll cradle</x:v>
      </x:c>
      <x:c r="J149" s="24" t="n">
        <x:v>50</x:v>
      </x:c>
      <x:c r="K149" s="23" t="n">
        <x:v>0</x:v>
      </x:c>
      <x:c r="L149" s="33" t="n">
        <x:v>0.18</x:v>
      </x:c>
      <x:c r="M149" s="24" t="n">
        <x:v>50</x:v>
      </x:c>
      <x:c r="N149" s="34" t="n">
        <x:v>0</x:v>
      </x:c>
      <x:c r="O149" s="34" t="n">
        <x:v>100</x:v>
      </x:c>
      <x:c r="P149" s="23" t="n">
        <x:v>5</x:v>
      </x:c>
      <x:c r="Q149" s="23" t="n">
        <x:v>3</x:v>
      </x:c>
      <x:c r="R149" s="23" t="n">
        <x:v>4</x:v>
      </x:c>
      <x:c r="S149" s="23" t="n">
        <x:v>2</x:v>
      </x:c>
      <x:c r="T149" s="23" t="n">
        <x:v>4</x:v>
      </x:c>
      <x:c r="U149" s="34" t="n">
        <x:v>63.5</x:v>
      </x:c>
      <x:c r="V149" s="23" t="str">
        <x:v>Demande mesurable et difficulté faible.</x:v>
      </x:c>
      <x:c r="W149" s="23" t="str">
        <x:v>Validation sécurité et responsabilité élevées.</x:v>
      </x:c>
      <x:c r="X149" s="23" t="n">
        <x:v>82</x:v>
      </x:c>
    </x:row>
    <x:row r="150">
      <x:c r="A150" s="23" t="n">
        <x:v>145</x:v>
      </x:c>
      <x:c r="B150" s="23" t="str">
        <x:v>Plus tard / valider</x:v>
      </x:c>
      <x:c r="C150" s="23" t="str">
        <x:v>Bouger</x:v>
      </x:c>
      <x:c r="D150" s="23" t="str">
        <x:v>Bascule Montessori</x:v>
      </x:c>
      <x:c r="E150" s="23" t="str">
        <x:v>bascule montessori</x:v>
      </x:c>
      <x:c r="F150" s="24" t="n">
        <x:v>20</x:v>
      </x:c>
      <x:c r="G150" s="23" t="n">
        <x:v>0</x:v>
      </x:c>
      <x:c r="H150" s="33" t="n">
        <x:v>0</x:v>
      </x:c>
      <x:c r="I150" s="23" t="str">
        <x:v>montessori rocker</x:v>
      </x:c>
      <x:c r="J150" s="24" t="n">
        <x:v>20</x:v>
      </x:c>
      <x:c r="K150" s="23" t="n">
        <x:v>0</x:v>
      </x:c>
      <x:c r="L150" s="33" t="n">
        <x:v>0</x:v>
      </x:c>
      <x:c r="M150" s="24" t="n">
        <x:v>40</x:v>
      </x:c>
      <x:c r="N150" s="34" t="n">
        <x:v>0</x:v>
      </x:c>
      <x:c r="O150" s="34" t="n">
        <x:v>100</x:v>
      </x:c>
      <x:c r="P150" s="23" t="n">
        <x:v>5</x:v>
      </x:c>
      <x:c r="Q150" s="23" t="n">
        <x:v>3</x:v>
      </x:c>
      <x:c r="R150" s="23" t="n">
        <x:v>4</x:v>
      </x:c>
      <x:c r="S150" s="23" t="n">
        <x:v>2</x:v>
      </x:c>
      <x:c r="T150" s="23" t="n">
        <x:v>3</x:v>
      </x:c>
      <x:c r="U150" s="34" t="n">
        <x:v>61.9</x:v>
      </x:c>
      <x:c r="V150" s="23" t="str">
        <x:v>Demande mesurable et difficulté faible.</x:v>
      </x:c>
      <x:c r="W150" s="23" t="str">
        <x:v>Validation sécurité et responsabilité élevées.</x:v>
      </x:c>
      <x:c r="X150" s="23" t="n">
        <x:v>47</x:v>
      </x:c>
    </x:row>
    <x:row r="151">
      <x:c r="A151" s="23" t="n">
        <x:v>146</x:v>
      </x:c>
      <x:c r="B151" s="23" t="str">
        <x:v>Plus tard / valider</x:v>
      </x:c>
      <x:c r="C151" s="23" t="str">
        <x:v>Bouger</x:v>
      </x:c>
      <x:c r="D151" s="23" t="str">
        <x:v>Arche Pikler</x:v>
      </x:c>
      <x:c r="E151" s="23" t="str">
        <x:v>arche pikler</x:v>
      </x:c>
      <x:c r="F151" s="24" t="n">
        <x:v>0</x:v>
      </x:c>
      <x:c r="G151" s="23" t="n">
        <x:v>0</x:v>
      </x:c>
      <x:c r="H151" s="33" t="n">
        <x:v>0</x:v>
      </x:c>
      <x:c r="I151" s="23" t="str">
        <x:v>pikler arch</x:v>
      </x:c>
      <x:c r="J151" s="24" t="n">
        <x:v>30</x:v>
      </x:c>
      <x:c r="K151" s="23" t="n">
        <x:v>0</x:v>
      </x:c>
      <x:c r="L151" s="33" t="n">
        <x:v>0.38</x:v>
      </x:c>
      <x:c r="M151" s="24" t="n">
        <x:v>30</x:v>
      </x:c>
      <x:c r="N151" s="34" t="n">
        <x:v>0</x:v>
      </x:c>
      <x:c r="O151" s="34" t="n">
        <x:v>100</x:v>
      </x:c>
      <x:c r="P151" s="23" t="n">
        <x:v>5</x:v>
      </x:c>
      <x:c r="Q151" s="23" t="n">
        <x:v>3</x:v>
      </x:c>
      <x:c r="R151" s="23" t="n">
        <x:v>4</x:v>
      </x:c>
      <x:c r="S151" s="23" t="n">
        <x:v>2</x:v>
      </x:c>
      <x:c r="T151" s="23" t="n">
        <x:v>3</x:v>
      </x:c>
      <x:c r="U151" s="34" t="n">
        <x:v>61.1</x:v>
      </x:c>
      <x:c r="V151" s="23" t="str">
        <x:v>Demande mesurable et difficulté faible.</x:v>
      </x:c>
      <x:c r="W151" s="23" t="str">
        <x:v>Validation sécurité et responsabilité élevées.</x:v>
      </x:c>
      <x:c r="X151" s="23" t="n">
        <x:v>43</x:v>
      </x:c>
    </x:row>
    <x:row r="152">
      <x:c r="A152" s="23" t="n">
        <x:v>147</x:v>
      </x:c>
      <x:c r="B152" s="23" t="str">
        <x:v>Plus tard / valider</x:v>
      </x:c>
      <x:c r="C152" s="23" t="str">
        <x:v>Bouger</x:v>
      </x:c>
      <x:c r="D152" s="23" t="str">
        <x:v>Pierres d’équilibre</x:v>
      </x:c>
      <x:c r="E152" s="23" t="str">
        <x:v>pierres d'équilibre enfant</x:v>
      </x:c>
      <x:c r="F152" s="24" t="n">
        <x:v>0</x:v>
      </x:c>
      <x:c r="G152" s="23" t="n">
        <x:v>0</x:v>
      </x:c>
      <x:c r="H152" s="33" t="n">
        <x:v>0</x:v>
      </x:c>
      <x:c r="I152" s="23" t="str">
        <x:v>wooden stepping stones</x:v>
      </x:c>
      <x:c r="J152" s="24" t="n">
        <x:v>30</x:v>
      </x:c>
      <x:c r="K152" s="23" t="n">
        <x:v>0</x:v>
      </x:c>
      <x:c r="L152" s="33" t="n">
        <x:v>0</x:v>
      </x:c>
      <x:c r="M152" s="24" t="n">
        <x:v>30</x:v>
      </x:c>
      <x:c r="N152" s="34" t="n">
        <x:v>0</x:v>
      </x:c>
      <x:c r="O152" s="34" t="n">
        <x:v>100</x:v>
      </x:c>
      <x:c r="P152" s="23" t="n">
        <x:v>5</x:v>
      </x:c>
      <x:c r="Q152" s="23" t="n">
        <x:v>3</x:v>
      </x:c>
      <x:c r="R152" s="23" t="n">
        <x:v>4</x:v>
      </x:c>
      <x:c r="S152" s="23" t="n">
        <x:v>2</x:v>
      </x:c>
      <x:c r="T152" s="23" t="n">
        <x:v>3</x:v>
      </x:c>
      <x:c r="U152" s="34" t="n">
        <x:v>61.1</x:v>
      </x:c>
      <x:c r="V152" s="23" t="str">
        <x:v>Demande mesurable et difficulté faible.</x:v>
      </x:c>
      <x:c r="W152" s="23" t="str">
        <x:v>Validation sécurité et responsabilité élevées.</x:v>
      </x:c>
      <x:c r="X152" s="23" t="n">
        <x:v>61</x:v>
      </x:c>
    </x:row>
    <x:row r="153">
      <x:c r="A153" s="23" t="n">
        <x:v>148</x:v>
      </x:c>
      <x:c r="B153" s="23" t="str">
        <x:v>Plus tard / valider</x:v>
      </x:c>
      <x:c r="C153" s="23" t="str">
        <x:v>Bouger</x:v>
      </x:c>
      <x:c r="D153" s="23" t="str">
        <x:v>Draisienne en bois</x:v>
      </x:c>
      <x:c r="E153" s="23" t="str">
        <x:v>draisienne bois</x:v>
      </x:c>
      <x:c r="F153" s="24" t="n">
        <x:v>20</x:v>
      </x:c>
      <x:c r="G153" s="23" t="n">
        <x:v>0</x:v>
      </x:c>
      <x:c r="H153" s="33" t="n">
        <x:v>0</x:v>
      </x:c>
      <x:c r="I153" s="23" t="str">
        <x:v>wooden balance bike</x:v>
      </x:c>
      <x:c r="J153" s="24" t="n">
        <x:v>90</x:v>
      </x:c>
      <x:c r="K153" s="23" t="n">
        <x:v>24</x:v>
      </x:c>
      <x:c r="L153" s="33" t="n">
        <x:v>0.38</x:v>
      </x:c>
      <x:c r="M153" s="24" t="n">
        <x:v>110</x:v>
      </x:c>
      <x:c r="N153" s="34" t="n">
        <x:v>19.6</x:v>
      </x:c>
      <x:c r="O153" s="34" t="n">
        <x:v>80.4</x:v>
      </x:c>
      <x:c r="P153" s="23" t="n">
        <x:v>5</x:v>
      </x:c>
      <x:c r="Q153" s="23" t="n">
        <x:v>3</x:v>
      </x:c>
      <x:c r="R153" s="23" t="n">
        <x:v>4</x:v>
      </x:c>
      <x:c r="S153" s="23" t="n">
        <x:v>2</x:v>
      </x:c>
      <x:c r="T153" s="23" t="n">
        <x:v>3</x:v>
      </x:c>
      <x:c r="U153" s="34" t="n">
        <x:v>60.9</x:v>
      </x:c>
      <x:c r="V153" s="23" t="str">
        <x:v>Longue traîne utile pour compléter une gamme.</x:v>
      </x:c>
      <x:c r="W153" s="23" t="str">
        <x:v>Validation sécurité et responsabilité élevées.</x:v>
      </x:c>
      <x:c r="X153" s="23" t="n">
        <x:v>65</x:v>
      </x:c>
    </x:row>
    <x:row r="154">
      <x:c r="A154" s="23" t="n">
        <x:v>149</x:v>
      </x:c>
      <x:c r="B154" s="23" t="str">
        <x:v>Plus tard / valider</x:v>
      </x:c>
      <x:c r="C154" s="23" t="str">
        <x:v>Bouger</x:v>
      </x:c>
      <x:c r="D154" s="23" t="str">
        <x:v>Rampe Pikler</x:v>
      </x:c>
      <x:c r="E154" s="23" t="str">
        <x:v>rampe pikler</x:v>
      </x:c>
      <x:c r="F154" s="24" t="n">
        <x:v>0</x:v>
      </x:c>
      <x:c r="G154" s="23" t="n">
        <x:v>0</x:v>
      </x:c>
      <x:c r="H154" s="33" t="n">
        <x:v>0</x:v>
      </x:c>
      <x:c r="I154" s="23" t="str">
        <x:v>pikler ramp</x:v>
      </x:c>
      <x:c r="J154" s="24" t="n">
        <x:v>20</x:v>
      </x:c>
      <x:c r="K154" s="23" t="n">
        <x:v>0</x:v>
      </x:c>
      <x:c r="L154" s="33" t="n">
        <x:v>0</x:v>
      </x:c>
      <x:c r="M154" s="24" t="n">
        <x:v>20</x:v>
      </x:c>
      <x:c r="N154" s="34" t="n">
        <x:v>0</x:v>
      </x:c>
      <x:c r="O154" s="34" t="n">
        <x:v>100</x:v>
      </x:c>
      <x:c r="P154" s="23" t="n">
        <x:v>5</x:v>
      </x:c>
      <x:c r="Q154" s="23" t="n">
        <x:v>3</x:v>
      </x:c>
      <x:c r="R154" s="23" t="n">
        <x:v>4</x:v>
      </x:c>
      <x:c r="S154" s="23" t="n">
        <x:v>2</x:v>
      </x:c>
      <x:c r="T154" s="23" t="n">
        <x:v>3</x:v>
      </x:c>
      <x:c r="U154" s="34" t="n">
        <x:v>59.9</x:v>
      </x:c>
      <x:c r="V154" s="23" t="str">
        <x:v>Demande mesurable et difficulté faible.</x:v>
      </x:c>
      <x:c r="W154" s="23" t="str">
        <x:v>Validation sécurité et responsabilité élevées.</x:v>
      </x:c>
      <x:c r="X154" s="23" t="n">
        <x:v>44</x:v>
      </x:c>
    </x:row>
    <x:row r="155">
      <x:c r="A155" s="23" t="n">
        <x:v>150</x:v>
      </x:c>
      <x:c r="B155" s="23" t="str">
        <x:v>Plus tard / valider</x:v>
      </x:c>
      <x:c r="C155" s="23" t="str">
        <x:v>Bouger</x:v>
      </x:c>
      <x:c r="D155" s="23" t="str">
        <x:v>Porteur en bois</x:v>
      </x:c>
      <x:c r="E155" s="23" t="str">
        <x:v>porteur bois enfant</x:v>
      </x:c>
      <x:c r="F155" s="24" t="n">
        <x:v>0</x:v>
      </x:c>
      <x:c r="G155" s="23" t="n">
        <x:v>0</x:v>
      </x:c>
      <x:c r="H155" s="33" t="n">
        <x:v>0</x:v>
      </x:c>
      <x:c r="I155" s="23" t="str">
        <x:v>wooden ride on toy</x:v>
      </x:c>
      <x:c r="J155" s="24" t="n">
        <x:v>20</x:v>
      </x:c>
      <x:c r="K155" s="23" t="n">
        <x:v>0</x:v>
      </x:c>
      <x:c r="L155" s="33" t="n">
        <x:v>0.37</x:v>
      </x:c>
      <x:c r="M155" s="24" t="n">
        <x:v>20</x:v>
      </x:c>
      <x:c r="N155" s="34" t="n">
        <x:v>0</x:v>
      </x:c>
      <x:c r="O155" s="34" t="n">
        <x:v>100</x:v>
      </x:c>
      <x:c r="P155" s="23" t="n">
        <x:v>5</x:v>
      </x:c>
      <x:c r="Q155" s="23" t="n">
        <x:v>3</x:v>
      </x:c>
      <x:c r="R155" s="23" t="n">
        <x:v>4</x:v>
      </x:c>
      <x:c r="S155" s="23" t="n">
        <x:v>2</x:v>
      </x:c>
      <x:c r="T155" s="23" t="n">
        <x:v>3</x:v>
      </x:c>
      <x:c r="U155" s="34" t="n">
        <x:v>59.9</x:v>
      </x:c>
      <x:c r="V155" s="23" t="str">
        <x:v>Demande mesurable et difficulté faible.</x:v>
      </x:c>
      <x:c r="W155" s="23" t="str">
        <x:v>Validation sécurité et responsabilité élevées.</x:v>
      </x:c>
      <x:c r="X155" s="23" t="n">
        <x:v>64</x:v>
      </x:c>
    </x:row>
    <x:row r="156">
      <x:c r="A156" s="23" t="n">
        <x:v>151</x:v>
      </x:c>
      <x:c r="B156" s="23" t="str">
        <x:v>Plus tard / valider</x:v>
      </x:c>
      <x:c r="C156" s="23" t="str">
        <x:v>Jouets éducatifs</x:v>
      </x:c>
      <x:c r="D156" s="23" t="str">
        <x:v>Pierres d’équilibre en bois</x:v>
      </x:c>
      <x:c r="E156" s="23" t="str">
        <x:v>pierres équilibre bois</x:v>
      </x:c>
      <x:c r="F156" s="24" t="n">
        <x:v>0</x:v>
      </x:c>
      <x:c r="G156" s="23" t="n">
        <x:v>0</x:v>
      </x:c>
      <x:c r="H156" s="33" t="n">
        <x:v>0</x:v>
      </x:c>
      <x:c r="I156" s="23" t="str">
        <x:v>wooden balancing stones</x:v>
      </x:c>
      <x:c r="J156" s="24" t="n">
        <x:v>20</x:v>
      </x:c>
      <x:c r="K156" s="23" t="n">
        <x:v>0</x:v>
      </x:c>
      <x:c r="L156" s="33" t="n">
        <x:v>0</x:v>
      </x:c>
      <x:c r="M156" s="24" t="n">
        <x:v>20</x:v>
      </x:c>
      <x:c r="N156" s="34" t="n">
        <x:v>0</x:v>
      </x:c>
      <x:c r="O156" s="34" t="n">
        <x:v>100</x:v>
      </x:c>
      <x:c r="P156" s="23" t="n">
        <x:v>5</x:v>
      </x:c>
      <x:c r="Q156" s="23" t="n">
        <x:v>3</x:v>
      </x:c>
      <x:c r="R156" s="23" t="n">
        <x:v>4</x:v>
      </x:c>
      <x:c r="S156" s="23" t="n">
        <x:v>2</x:v>
      </x:c>
      <x:c r="T156" s="23" t="n">
        <x:v>3</x:v>
      </x:c>
      <x:c r="U156" s="34" t="n">
        <x:v>59.9</x:v>
      </x:c>
      <x:c r="V156" s="23" t="str">
        <x:v>Demande mesurable et difficulté faible.</x:v>
      </x:c>
      <x:c r="W156" s="23" t="str">
        <x:v>Validation sécurité et responsabilité élevées.</x:v>
      </x:c>
      <x:c r="X156" s="23" t="n">
        <x:v>171</x:v>
      </x:c>
    </x:row>
    <x:row r="157">
      <x:c r="A157" s="23" t="n">
        <x:v>152</x:v>
      </x:c>
      <x:c r="B157" s="23" t="str">
        <x:v>Plus tard / valider</x:v>
      </x:c>
      <x:c r="C157" s="23" t="str">
        <x:v>Bouger</x:v>
      </x:c>
      <x:c r="D157" s="23" t="str">
        <x:v>Mur d’escalade</x:v>
      </x:c>
      <x:c r="E157" s="23" t="str">
        <x:v>mur d'escalade enfant</x:v>
      </x:c>
      <x:c r="F157" s="24" t="n">
        <x:v>30</x:v>
      </x:c>
      <x:c r="G157" s="23" t="n">
        <x:v>0</x:v>
      </x:c>
      <x:c r="H157" s="33" t="n">
        <x:v>0</x:v>
      </x:c>
      <x:c r="I157" s="23" t="str">
        <x:v>kids climbing wall</x:v>
      </x:c>
      <x:c r="J157" s="24" t="n">
        <x:v>30</x:v>
      </x:c>
      <x:c r="K157" s="23" t="n">
        <x:v>0</x:v>
      </x:c>
      <x:c r="L157" s="33" t="n">
        <x:v>0</x:v>
      </x:c>
      <x:c r="M157" s="24" t="n">
        <x:v>60</x:v>
      </x:c>
      <x:c r="N157" s="34" t="n">
        <x:v>0</x:v>
      </x:c>
      <x:c r="O157" s="34" t="n">
        <x:v>100</x:v>
      </x:c>
      <x:c r="P157" s="23" t="n">
        <x:v>5</x:v>
      </x:c>
      <x:c r="Q157" s="23" t="n">
        <x:v>3</x:v>
      </x:c>
      <x:c r="R157" s="23" t="n">
        <x:v>2</x:v>
      </x:c>
      <x:c r="S157" s="23" t="n">
        <x:v>2</x:v>
      </x:c>
      <x:c r="T157" s="23" t="n">
        <x:v>3</x:v>
      </x:c>
      <x:c r="U157" s="34" t="n">
        <x:v>59.1</x:v>
      </x:c>
      <x:c r="V157" s="23" t="str">
        <x:v>Demande mesurable et difficulté faible.</x:v>
      </x:c>
      <x:c r="W157" s="23" t="str">
        <x:v>Validation sécurité et responsabilité élevées.</x:v>
      </x:c>
      <x:c r="X157" s="23" t="n">
        <x:v>54</x:v>
      </x:c>
    </x:row>
    <x:row r="158">
      <x:c r="A158" s="23" t="n">
        <x:v>153</x:v>
      </x:c>
      <x:c r="B158" s="23" t="str">
        <x:v>Plus tard / valider</x:v>
      </x:c>
      <x:c r="C158" s="23" t="str">
        <x:v>Bouger</x:v>
      </x:c>
      <x:c r="D158" s="23" t="str">
        <x:v>Triangle Pikler pliable</x:v>
      </x:c>
      <x:c r="E158" s="23" t="str">
        <x:v>triangle pikler pliable</x:v>
      </x:c>
      <x:c r="F158" s="24" t="n">
        <x:v>20</x:v>
      </x:c>
      <x:c r="G158" s="23" t="n">
        <x:v>0</x:v>
      </x:c>
      <x:c r="H158" s="33" t="n">
        <x:v>0</x:v>
      </x:c>
      <x:c r="I158" s="23" t="str">
        <x:v>foldable pikler triangle</x:v>
      </x:c>
      <x:c r="J158" s="24" t="n">
        <x:v>20</x:v>
      </x:c>
      <x:c r="K158" s="23" t="n">
        <x:v>0</x:v>
      </x:c>
      <x:c r="L158" s="33" t="n">
        <x:v>0.28</x:v>
      </x:c>
      <x:c r="M158" s="24" t="n">
        <x:v>40</x:v>
      </x:c>
      <x:c r="N158" s="34" t="n">
        <x:v>0</x:v>
      </x:c>
      <x:c r="O158" s="34" t="n">
        <x:v>100</x:v>
      </x:c>
      <x:c r="P158" s="23" t="n">
        <x:v>5</x:v>
      </x:c>
      <x:c r="Q158" s="23" t="n">
        <x:v>2</x:v>
      </x:c>
      <x:c r="R158" s="23" t="n">
        <x:v>4</x:v>
      </x:c>
      <x:c r="S158" s="23" t="n">
        <x:v>2</x:v>
      </x:c>
      <x:c r="T158" s="23" t="n">
        <x:v>3</x:v>
      </x:c>
      <x:c r="U158" s="34" t="n">
        <x:v>58.9</x:v>
      </x:c>
      <x:c r="V158" s="23" t="str">
        <x:v>Demande mesurable et difficulté faible.</x:v>
      </x:c>
      <x:c r="W158" s="23" t="str">
        <x:v>Validation sécurité et responsabilité élevées.</x:v>
      </x:c>
      <x:c r="X158" s="23" t="n">
        <x:v>42</x:v>
      </x:c>
    </x:row>
    <x:row r="159">
      <x:c r="A159" s="23" t="n">
        <x:v>154</x:v>
      </x:c>
      <x:c r="B159" s="23" t="str">
        <x:v>Plus tard / valider</x:v>
      </x:c>
      <x:c r="C159" s="23" t="str">
        <x:v>Jouets éducatifs</x:v>
      </x:c>
      <x:c r="D159" s="23" t="str">
        <x:v>Jeu d’équilibre</x:v>
      </x:c>
      <x:c r="E159" s="23" t="str">
        <x:v>jeu équilibre bois</x:v>
      </x:c>
      <x:c r="F159" s="24" t="n">
        <x:v>10</x:v>
      </x:c>
      <x:c r="G159" s="23" t="n">
        <x:v>0</x:v>
      </x:c>
      <x:c r="H159" s="33" t="n">
        <x:v>0</x:v>
      </x:c>
      <x:c r="I159" s="23" t="str">
        <x:v>wooden balancing game</x:v>
      </x:c>
      <x:c r="J159" s="24" t="n">
        <x:v>20</x:v>
      </x:c>
      <x:c r="K159" s="23" t="n">
        <x:v>0</x:v>
      </x:c>
      <x:c r="L159" s="33" t="n">
        <x:v>0</x:v>
      </x:c>
      <x:c r="M159" s="24" t="n">
        <x:v>30</x:v>
      </x:c>
      <x:c r="N159" s="34" t="n">
        <x:v>0</x:v>
      </x:c>
      <x:c r="O159" s="34" t="n">
        <x:v>100</x:v>
      </x:c>
      <x:c r="P159" s="23" t="n">
        <x:v>5</x:v>
      </x:c>
      <x:c r="Q159" s="23" t="n">
        <x:v>2</x:v>
      </x:c>
      <x:c r="R159" s="23" t="n">
        <x:v>4</x:v>
      </x:c>
      <x:c r="S159" s="23" t="n">
        <x:v>2</x:v>
      </x:c>
      <x:c r="T159" s="23" t="n">
        <x:v>3</x:v>
      </x:c>
      <x:c r="U159" s="34" t="n">
        <x:v>58.1</x:v>
      </x:c>
      <x:c r="V159" s="23" t="str">
        <x:v>Demande mesurable et difficulté faible.</x:v>
      </x:c>
      <x:c r="W159" s="23" t="str">
        <x:v>Validation sécurité et responsabilité élevées.</x:v>
      </x:c>
      <x:c r="X159" s="23" t="n">
        <x:v>170</x:v>
      </x:c>
    </x:row>
    <x:row r="160">
      <x:c r="A160" s="23" t="n">
        <x:v>155</x:v>
      </x:c>
      <x:c r="B160" s="23" t="str">
        <x:v>Plus tard / valider</x:v>
      </x:c>
      <x:c r="C160" s="23" t="str">
        <x:v>Bouger</x:v>
      </x:c>
      <x:c r="D160" s="23" t="str">
        <x:v>Toboggan intérieur</x:v>
      </x:c>
      <x:c r="E160" s="23" t="str">
        <x:v>toboggan intérieur enfant</x:v>
      </x:c>
      <x:c r="F160" s="24" t="n">
        <x:v>0</x:v>
      </x:c>
      <x:c r="G160" s="23" t="n">
        <x:v>0</x:v>
      </x:c>
      <x:c r="H160" s="33" t="n">
        <x:v>0</x:v>
      </x:c>
      <x:c r="I160" s="23" t="str">
        <x:v>indoor slide for kids</x:v>
      </x:c>
      <x:c r="J160" s="24" t="n">
        <x:v>90</x:v>
      </x:c>
      <x:c r="K160" s="23" t="n">
        <x:v>15</x:v>
      </x:c>
      <x:c r="L160" s="33" t="n">
        <x:v>0</x:v>
      </x:c>
      <x:c r="M160" s="24" t="n">
        <x:v>90</x:v>
      </x:c>
      <x:c r="N160" s="34" t="n">
        <x:v>15</x:v>
      </x:c>
      <x:c r="O160" s="34" t="n">
        <x:v>85</x:v>
      </x:c>
      <x:c r="P160" s="23" t="n">
        <x:v>5</x:v>
      </x:c>
      <x:c r="Q160" s="23" t="n">
        <x:v>3</x:v>
      </x:c>
      <x:c r="R160" s="23" t="n">
        <x:v>2</x:v>
      </x:c>
      <x:c r="S160" s="23" t="n">
        <x:v>2</x:v>
      </x:c>
      <x:c r="T160" s="23" t="n">
        <x:v>3</x:v>
      </x:c>
      <x:c r="U160" s="34" t="n">
        <x:v>57.2</x:v>
      </x:c>
      <x:c r="V160" s="23" t="str">
        <x:v>Demande mesurable et difficulté faible.</x:v>
      </x:c>
      <x:c r="W160" s="23" t="str">
        <x:v>Validation sécurité et responsabilité élevées.</x:v>
      </x:c>
      <x:c r="X160" s="23" t="n">
        <x:v>55</x:v>
      </x:c>
    </x:row>
    <x:row r="161">
      <x:c r="A161" s="23" t="n">
        <x:v>156</x:v>
      </x:c>
      <x:c r="B161" s="23" t="str">
        <x:v>Plus tard</x:v>
      </x:c>
      <x:c r="C161" s="23" t="str">
        <x:v>Garderie et CPE</x:v>
      </x:c>
      <x:c r="D161" s="23" t="str">
        <x:v>Chaise empilable en bois</x:v>
      </x:c>
      <x:c r="E161" s="23" t="str">
        <x:v>chaise empilable enfant bois</x:v>
      </x:c>
      <x:c r="F161" s="24" t="n">
        <x:v>0</x:v>
      </x:c>
      <x:c r="G161" s="23" t="n">
        <x:v>0</x:v>
      </x:c>
      <x:c r="H161" s="33" t="n">
        <x:v>0</x:v>
      </x:c>
      <x:c r="I161" s="23" t="str">
        <x:v>wooden stacking chair for kids</x:v>
      </x:c>
      <x:c r="J161" s="24" t="n">
        <x:v>0</x:v>
      </x:c>
      <x:c r="K161" s="23" t="n">
        <x:v>0</x:v>
      </x:c>
      <x:c r="L161" s="33" t="n">
        <x:v>0</x:v>
      </x:c>
      <x:c r="M161" s="24" t="n">
        <x:v>0</x:v>
      </x:c>
      <x:c r="N161" s="34" t="n">
        <x:v>0</x:v>
      </x:c>
      <x:c r="O161" s="34" t="n">
        <x:v>35</x:v>
      </x:c>
      <x:c r="P161" s="23" t="n">
        <x:v>5</x:v>
      </x:c>
      <x:c r="Q161" s="23" t="n">
        <x:v>5</x:v>
      </x:c>
      <x:c r="R161" s="23" t="n">
        <x:v>4</x:v>
      </x:c>
      <x:c r="S161" s="23" t="n">
        <x:v>4</x:v>
      </x:c>
      <x:c r="T161" s="23" t="n">
        <x:v>5</x:v>
      </x:c>
      <x:c r="U161" s="34" t="n">
        <x:v>46</x:v>
      </x:c>
      <x:c r="V161" s="23" t="str">
        <x:v>Aucune demande exacte mesurable; seulement si plateforme partagée.</x:v>
      </x:c>
      <x:c r="W161" s="23" t="str">
        <x:v>Concurrence ou demande à confirmer par ventes.</x:v>
      </x:c>
      <x:c r="X161" s="23" t="n">
        <x:v>186</x:v>
      </x:c>
    </x:row>
    <x:row r="162">
      <x:c r="A162" s="23" t="n">
        <x:v>157</x:v>
      </x:c>
      <x:c r="B162" s="23" t="str">
        <x:v>Plus tard</x:v>
      </x:c>
      <x:c r="C162" s="23" t="str">
        <x:v>Ranger et lire</x:v>
      </x:c>
      <x:c r="D162" s="23" t="str">
        <x:v>Banc de lecture</x:v>
      </x:c>
      <x:c r="E162" s="23" t="str">
        <x:v>banc lecture enfant</x:v>
      </x:c>
      <x:c r="F162" s="24" t="n">
        <x:v>0</x:v>
      </x:c>
      <x:c r="G162" s="23" t="n">
        <x:v>0</x:v>
      </x:c>
      <x:c r="H162" s="33" t="n">
        <x:v>0</x:v>
      </x:c>
      <x:c r="I162" s="23" t="str">
        <x:v>kids reading bench</x:v>
      </x:c>
      <x:c r="J162" s="24" t="n">
        <x:v>0</x:v>
      </x:c>
      <x:c r="K162" s="23" t="n">
        <x:v>0</x:v>
      </x:c>
      <x:c r="L162" s="33" t="n">
        <x:v>0</x:v>
      </x:c>
      <x:c r="M162" s="24" t="n">
        <x:v>0</x:v>
      </x:c>
      <x:c r="N162" s="34" t="n">
        <x:v>0</x:v>
      </x:c>
      <x:c r="O162" s="34" t="n">
        <x:v>35</x:v>
      </x:c>
      <x:c r="P162" s="23" t="n">
        <x:v>5</x:v>
      </x:c>
      <x:c r="Q162" s="23" t="n">
        <x:v>5</x:v>
      </x:c>
      <x:c r="R162" s="23" t="n">
        <x:v>4</x:v>
      </x:c>
      <x:c r="S162" s="23" t="n">
        <x:v>4</x:v>
      </x:c>
      <x:c r="T162" s="23" t="n">
        <x:v>4</x:v>
      </x:c>
      <x:c r="U162" s="34" t="n">
        <x:v>45</x:v>
      </x:c>
      <x:c r="V162" s="23" t="str">
        <x:v>Aucune demande exacte mesurable; seulement si plateforme partagée.</x:v>
      </x:c>
      <x:c r="W162" s="23" t="str">
        <x:v>Concurrence ou demande à confirmer par ventes.</x:v>
      </x:c>
      <x:c r="X162" s="23" t="n">
        <x:v>122</x:v>
      </x:c>
    </x:row>
    <x:row r="163">
      <x:c r="A163" s="23" t="n">
        <x:v>158</x:v>
      </x:c>
      <x:c r="B163" s="23" t="str">
        <x:v>Plus tard</x:v>
      </x:c>
      <x:c r="C163" s="23" t="str">
        <x:v>Ranger et lire</x:v>
      </x:c>
      <x:c r="D163" s="23" t="str">
        <x:v>Banc d’entrée pour enfant</x:v>
      </x:c>
      <x:c r="E163" s="23" t="str">
        <x:v>banc entrée enfant</x:v>
      </x:c>
      <x:c r="F163" s="24" t="n">
        <x:v>0</x:v>
      </x:c>
      <x:c r="G163" s="23" t="n">
        <x:v>0</x:v>
      </x:c>
      <x:c r="H163" s="33" t="n">
        <x:v>0</x:v>
      </x:c>
      <x:c r="I163" s="23" t="str">
        <x:v>kids entryway bench</x:v>
      </x:c>
      <x:c r="J163" s="24" t="n">
        <x:v>0</x:v>
      </x:c>
      <x:c r="K163" s="23" t="n">
        <x:v>0</x:v>
      </x:c>
      <x:c r="L163" s="33" t="n">
        <x:v>0</x:v>
      </x:c>
      <x:c r="M163" s="24" t="n">
        <x:v>0</x:v>
      </x:c>
      <x:c r="N163" s="34" t="n">
        <x:v>0</x:v>
      </x:c>
      <x:c r="O163" s="34" t="n">
        <x:v>35</x:v>
      </x:c>
      <x:c r="P163" s="23" t="n">
        <x:v>5</x:v>
      </x:c>
      <x:c r="Q163" s="23" t="n">
        <x:v>5</x:v>
      </x:c>
      <x:c r="R163" s="23" t="n">
        <x:v>4</x:v>
      </x:c>
      <x:c r="S163" s="23" t="n">
        <x:v>4</x:v>
      </x:c>
      <x:c r="T163" s="23" t="n">
        <x:v>4</x:v>
      </x:c>
      <x:c r="U163" s="34" t="n">
        <x:v>45</x:v>
      </x:c>
      <x:c r="V163" s="23" t="str">
        <x:v>Aucune demande exacte mesurable; seulement si plateforme partagée.</x:v>
      </x:c>
      <x:c r="W163" s="23" t="str">
        <x:v>Concurrence ou demande à confirmer par ventes.</x:v>
      </x:c>
      <x:c r="X163" s="23" t="n">
        <x:v>145</x:v>
      </x:c>
    </x:row>
    <x:row r="164">
      <x:c r="A164" s="23" t="n">
        <x:v>159</x:v>
      </x:c>
      <x:c r="B164" s="23" t="str">
        <x:v>Plus tard</x:v>
      </x:c>
      <x:c r="C164" s="23" t="str">
        <x:v>Créer et découvrir</x:v>
      </x:c>
      <x:c r="D164" s="23" t="str">
        <x:v>Tableau mural d’activités</x:v>
      </x:c>
      <x:c r="E164" s="23" t="str">
        <x:v>tableau mural enfant</x:v>
      </x:c>
      <x:c r="F164" s="24" t="n">
        <x:v>0</x:v>
      </x:c>
      <x:c r="G164" s="23" t="n">
        <x:v>0</x:v>
      </x:c>
      <x:c r="H164" s="33" t="n">
        <x:v>0</x:v>
      </x:c>
      <x:c r="I164" s="23" t="str">
        <x:v>wall activity board for kids</x:v>
      </x:c>
      <x:c r="J164" s="24" t="n">
        <x:v>0</x:v>
      </x:c>
      <x:c r="K164" s="23" t="n">
        <x:v>0</x:v>
      </x:c>
      <x:c r="L164" s="33" t="n">
        <x:v>0</x:v>
      </x:c>
      <x:c r="M164" s="24" t="n">
        <x:v>0</x:v>
      </x:c>
      <x:c r="N164" s="34" t="n">
        <x:v>0</x:v>
      </x:c>
      <x:c r="O164" s="34" t="n">
        <x:v>35</x:v>
      </x:c>
      <x:c r="P164" s="23" t="n">
        <x:v>5</x:v>
      </x:c>
      <x:c r="Q164" s="23" t="n">
        <x:v>5</x:v>
      </x:c>
      <x:c r="R164" s="23" t="n">
        <x:v>3</x:v>
      </x:c>
      <x:c r="S164" s="23" t="n">
        <x:v>4</x:v>
      </x:c>
      <x:c r="T164" s="23" t="n">
        <x:v>5</x:v>
      </x:c>
      <x:c r="U164" s="34" t="n">
        <x:v>44</x:v>
      </x:c>
      <x:c r="V164" s="23" t="str">
        <x:v>Aucune demande exacte mesurable; seulement si plateforme partagée.</x:v>
      </x:c>
      <x:c r="W164" s="23" t="str">
        <x:v>Concurrence ou demande à confirmer par ventes.</x:v>
      </x:c>
      <x:c r="X164" s="23" t="n">
        <x:v>19</x:v>
      </x:c>
    </x:row>
    <x:row r="165">
      <x:c r="A165" s="23" t="n">
        <x:v>160</x:v>
      </x:c>
      <x:c r="B165" s="23" t="str">
        <x:v>Plus tard</x:v>
      </x:c>
      <x:c r="C165" s="23" t="str">
        <x:v>Créer et découvrir</x:v>
      </x:c>
      <x:c r="D165" s="23" t="str">
        <x:v>Table multi-activités</x:v>
      </x:c>
      <x:c r="E165" s="23" t="str">
        <x:v>table multi activité enfant</x:v>
      </x:c>
      <x:c r="F165" s="24" t="n">
        <x:v>0</x:v>
      </x:c>
      <x:c r="G165" s="23" t="n">
        <x:v>0</x:v>
      </x:c>
      <x:c r="H165" s="33" t="n">
        <x:v>0</x:v>
      </x:c>
      <x:c r="I165" s="23" t="str">
        <x:v>multi activity table for kids</x:v>
      </x:c>
      <x:c r="J165" s="24" t="n">
        <x:v>0</x:v>
      </x:c>
      <x:c r="K165" s="23" t="n">
        <x:v>0</x:v>
      </x:c>
      <x:c r="L165" s="33" t="n">
        <x:v>0</x:v>
      </x:c>
      <x:c r="M165" s="24" t="n">
        <x:v>0</x:v>
      </x:c>
      <x:c r="N165" s="34" t="n">
        <x:v>0</x:v>
      </x:c>
      <x:c r="O165" s="34" t="n">
        <x:v>35</x:v>
      </x:c>
      <x:c r="P165" s="23" t="n">
        <x:v>5</x:v>
      </x:c>
      <x:c r="Q165" s="23" t="n">
        <x:v>5</x:v>
      </x:c>
      <x:c r="R165" s="23" t="n">
        <x:v>3</x:v>
      </x:c>
      <x:c r="S165" s="23" t="n">
        <x:v>4</x:v>
      </x:c>
      <x:c r="T165" s="23" t="n">
        <x:v>5</x:v>
      </x:c>
      <x:c r="U165" s="34" t="n">
        <x:v>44</x:v>
      </x:c>
      <x:c r="V165" s="23" t="str">
        <x:v>Aucune demande exacte mesurable; seulement si plateforme partagée.</x:v>
      </x:c>
      <x:c r="W165" s="23" t="str">
        <x:v>Concurrence ou demande à confirmer par ventes.</x:v>
      </x:c>
      <x:c r="X165" s="23" t="n">
        <x:v>35</x:v>
      </x:c>
    </x:row>
    <x:row r="166">
      <x:c r="A166" s="23" t="n">
        <x:v>161</x:v>
      </x:c>
      <x:c r="B166" s="23" t="str">
        <x:v>Plus tard</x:v>
      </x:c>
      <x:c r="C166" s="23" t="str">
        <x:v>Garderie et CPE</x:v>
      </x:c>
      <x:c r="D166" s="23" t="str">
        <x:v>Table ajustable de garderie</x:v>
      </x:c>
      <x:c r="E166" s="23" t="str">
        <x:v>table ajustable garderie</x:v>
      </x:c>
      <x:c r="F166" s="24" t="n">
        <x:v>0</x:v>
      </x:c>
      <x:c r="G166" s="23" t="n">
        <x:v>0</x:v>
      </x:c>
      <x:c r="H166" s="33" t="n">
        <x:v>0</x:v>
      </x:c>
      <x:c r="I166" s="23" t="str">
        <x:v>adjustable daycare table</x:v>
      </x:c>
      <x:c r="J166" s="24" t="n">
        <x:v>0</x:v>
      </x:c>
      <x:c r="K166" s="23" t="n">
        <x:v>0</x:v>
      </x:c>
      <x:c r="L166" s="33" t="n">
        <x:v>0</x:v>
      </x:c>
      <x:c r="M166" s="24" t="n">
        <x:v>0</x:v>
      </x:c>
      <x:c r="N166" s="34" t="n">
        <x:v>0</x:v>
      </x:c>
      <x:c r="O166" s="34" t="n">
        <x:v>35</x:v>
      </x:c>
      <x:c r="P166" s="23" t="n">
        <x:v>5</x:v>
      </x:c>
      <x:c r="Q166" s="23" t="n">
        <x:v>5</x:v>
      </x:c>
      <x:c r="R166" s="23" t="n">
        <x:v>3</x:v>
      </x:c>
      <x:c r="S166" s="23" t="n">
        <x:v>4</x:v>
      </x:c>
      <x:c r="T166" s="23" t="n">
        <x:v>5</x:v>
      </x:c>
      <x:c r="U166" s="34" t="n">
        <x:v>44</x:v>
      </x:c>
      <x:c r="V166" s="23" t="str">
        <x:v>Aucune demande exacte mesurable; seulement si plateforme partagée.</x:v>
      </x:c>
      <x:c r="W166" s="23" t="str">
        <x:v>Concurrence ou demande à confirmer par ventes.</x:v>
      </x:c>
      <x:c r="X166" s="23" t="n">
        <x:v>183</x:v>
      </x:c>
    </x:row>
    <x:row r="167">
      <x:c r="A167" s="23" t="n">
        <x:v>162</x:v>
      </x:c>
      <x:c r="B167" s="23" t="str">
        <x:v>Plus tard</x:v>
      </x:c>
      <x:c r="C167" s="23" t="str">
        <x:v>Garderie et CPE</x:v>
      </x:c>
      <x:c r="D167" s="23" t="str">
        <x:v>Banc de vestiaire</x:v>
      </x:c>
      <x:c r="E167" s="23" t="str">
        <x:v>banc vestiaire enfant</x:v>
      </x:c>
      <x:c r="F167" s="24" t="n">
        <x:v>0</x:v>
      </x:c>
      <x:c r="G167" s="23" t="n">
        <x:v>0</x:v>
      </x:c>
      <x:c r="H167" s="33" t="n">
        <x:v>0</x:v>
      </x:c>
      <x:c r="I167" s="23" t="str">
        <x:v>daycare cubby bench</x:v>
      </x:c>
      <x:c r="J167" s="24" t="n">
        <x:v>0</x:v>
      </x:c>
      <x:c r="K167" s="23" t="n">
        <x:v>0</x:v>
      </x:c>
      <x:c r="L167" s="33" t="n">
        <x:v>0</x:v>
      </x:c>
      <x:c r="M167" s="24" t="n">
        <x:v>0</x:v>
      </x:c>
      <x:c r="N167" s="34" t="n">
        <x:v>0</x:v>
      </x:c>
      <x:c r="O167" s="34" t="n">
        <x:v>35</x:v>
      </x:c>
      <x:c r="P167" s="23" t="n">
        <x:v>5</x:v>
      </x:c>
      <x:c r="Q167" s="23" t="n">
        <x:v>5</x:v>
      </x:c>
      <x:c r="R167" s="23" t="n">
        <x:v>3</x:v>
      </x:c>
      <x:c r="S167" s="23" t="n">
        <x:v>4</x:v>
      </x:c>
      <x:c r="T167" s="23" t="n">
        <x:v>5</x:v>
      </x:c>
      <x:c r="U167" s="34" t="n">
        <x:v>44</x:v>
      </x:c>
      <x:c r="V167" s="23" t="str">
        <x:v>Aucune demande exacte mesurable; seulement si plateforme partagée.</x:v>
      </x:c>
      <x:c r="W167" s="23" t="str">
        <x:v>Concurrence ou demande à confirmer par ventes.</x:v>
      </x:c>
      <x:c r="X167" s="23" t="n">
        <x:v>187</x:v>
      </x:c>
    </x:row>
    <x:row r="168">
      <x:c r="A168" s="23" t="n">
        <x:v>163</x:v>
      </x:c>
      <x:c r="B168" s="23" t="str">
        <x:v>Plus tard</x:v>
      </x:c>
      <x:c r="C168" s="23" t="str">
        <x:v>Créer et découvrir</x:v>
      </x:c>
      <x:c r="D168" s="23" t="str">
        <x:v>Table pour pâte à modeler</x:v>
      </x:c>
      <x:c r="E168" s="23" t="str">
        <x:v>table pâte à modeler</x:v>
      </x:c>
      <x:c r="F168" s="24" t="n">
        <x:v>0</x:v>
      </x:c>
      <x:c r="G168" s="23" t="n">
        <x:v>0</x:v>
      </x:c>
      <x:c r="H168" s="33" t="n">
        <x:v>0</x:v>
      </x:c>
      <x:c r="I168" s="23" t="str">
        <x:v>play dough table</x:v>
      </x:c>
      <x:c r="J168" s="24" t="n">
        <x:v>0</x:v>
      </x:c>
      <x:c r="K168" s="23" t="n">
        <x:v>0</x:v>
      </x:c>
      <x:c r="L168" s="33" t="n">
        <x:v>0.26</x:v>
      </x:c>
      <x:c r="M168" s="24" t="n">
        <x:v>0</x:v>
      </x:c>
      <x:c r="N168" s="34" t="n">
        <x:v>0</x:v>
      </x:c>
      <x:c r="O168" s="34" t="n">
        <x:v>35</x:v>
      </x:c>
      <x:c r="P168" s="23" t="n">
        <x:v>5</x:v>
      </x:c>
      <x:c r="Q168" s="23" t="n">
        <x:v>5</x:v>
      </x:c>
      <x:c r="R168" s="23" t="n">
        <x:v>3</x:v>
      </x:c>
      <x:c r="S168" s="23" t="n">
        <x:v>4</x:v>
      </x:c>
      <x:c r="T168" s="23" t="n">
        <x:v>3</x:v>
      </x:c>
      <x:c r="U168" s="34" t="n">
        <x:v>42</x:v>
      </x:c>
      <x:c r="V168" s="23" t="str">
        <x:v>Aucune demande exacte mesurable; seulement si plateforme partagée.</x:v>
      </x:c>
      <x:c r="W168" s="23" t="str">
        <x:v>Concurrence ou demande à confirmer par ventes.</x:v>
      </x:c>
      <x:c r="X168" s="23" t="n">
        <x:v>32</x:v>
      </x:c>
    </x:row>
    <x:row r="169">
      <x:c r="A169" s="23" t="n">
        <x:v>164</x:v>
      </x:c>
      <x:c r="B169" s="23" t="str">
        <x:v>Plus tard</x:v>
      </x:c>
      <x:c r="C169" s="23" t="str">
        <x:v>Créer et découvrir</x:v>
      </x:c>
      <x:c r="D169" s="23" t="str">
        <x:v>Table de découverte nature</x:v>
      </x:c>
      <x:c r="E169" s="23" t="str">
        <x:v>table découverte enfant</x:v>
      </x:c>
      <x:c r="F169" s="24" t="n">
        <x:v>0</x:v>
      </x:c>
      <x:c r="G169" s="23" t="n">
        <x:v>0</x:v>
      </x:c>
      <x:c r="H169" s="33" t="n">
        <x:v>0</x:v>
      </x:c>
      <x:c r="I169" s="23" t="str">
        <x:v>nature exploration table</x:v>
      </x:c>
      <x:c r="J169" s="24" t="n">
        <x:v>0</x:v>
      </x:c>
      <x:c r="K169" s="23" t="n">
        <x:v>0</x:v>
      </x:c>
      <x:c r="L169" s="33" t="n">
        <x:v>0</x:v>
      </x:c>
      <x:c r="M169" s="24" t="n">
        <x:v>0</x:v>
      </x:c>
      <x:c r="N169" s="34" t="n">
        <x:v>0</x:v>
      </x:c>
      <x:c r="O169" s="34" t="n">
        <x:v>35</x:v>
      </x:c>
      <x:c r="P169" s="23" t="n">
        <x:v>5</x:v>
      </x:c>
      <x:c r="Q169" s="23" t="n">
        <x:v>5</x:v>
      </x:c>
      <x:c r="R169" s="23" t="n">
        <x:v>3</x:v>
      </x:c>
      <x:c r="S169" s="23" t="n">
        <x:v>4</x:v>
      </x:c>
      <x:c r="T169" s="23" t="n">
        <x:v>3</x:v>
      </x:c>
      <x:c r="U169" s="34" t="n">
        <x:v>42</x:v>
      </x:c>
      <x:c r="V169" s="23" t="str">
        <x:v>Aucune demande exacte mesurable; seulement si plateforme partagée.</x:v>
      </x:c>
      <x:c r="W169" s="23" t="str">
        <x:v>Concurrence ou demande à confirmer par ventes.</x:v>
      </x:c>
      <x:c r="X169" s="23" t="n">
        <x:v>40</x:v>
      </x:c>
    </x:row>
    <x:row r="170">
      <x:c r="A170" s="23" t="n">
        <x:v>165</x:v>
      </x:c>
      <x:c r="B170" s="23" t="str">
        <x:v>Plus tard</x:v>
      </x:c>
      <x:c r="C170" s="23" t="str">
        <x:v>Créer et découvrir</x:v>
      </x:c>
      <x:c r="D170" s="23" t="str">
        <x:v>Mur sensoriel</x:v>
      </x:c>
      <x:c r="E170" s="23" t="str">
        <x:v>mur sensoriel enfant</x:v>
      </x:c>
      <x:c r="F170" s="24" t="n">
        <x:v>0</x:v>
      </x:c>
      <x:c r="G170" s="23" t="n">
        <x:v>0</x:v>
      </x:c>
      <x:c r="H170" s="33" t="n">
        <x:v>0</x:v>
      </x:c>
      <x:c r="I170" s="23" t="str">
        <x:v>sensory wall for kids</x:v>
      </x:c>
      <x:c r="J170" s="24" t="n">
        <x:v>0</x:v>
      </x:c>
      <x:c r="K170" s="23" t="n">
        <x:v>0</x:v>
      </x:c>
      <x:c r="L170" s="33" t="n">
        <x:v>0</x:v>
      </x:c>
      <x:c r="M170" s="24" t="n">
        <x:v>0</x:v>
      </x:c>
      <x:c r="N170" s="34" t="n">
        <x:v>0</x:v>
      </x:c>
      <x:c r="O170" s="34" t="n">
        <x:v>35</x:v>
      </x:c>
      <x:c r="P170" s="23" t="n">
        <x:v>5</x:v>
      </x:c>
      <x:c r="Q170" s="23" t="n">
        <x:v>3</x:v>
      </x:c>
      <x:c r="R170" s="23" t="n">
        <x:v>4</x:v>
      </x:c>
      <x:c r="S170" s="23" t="n">
        <x:v>4</x:v>
      </x:c>
      <x:c r="T170" s="23" t="n">
        <x:v>5</x:v>
      </x:c>
      <x:c r="U170" s="34" t="n">
        <x:v>40</x:v>
      </x:c>
      <x:c r="V170" s="23" t="str">
        <x:v>Aucune demande exacte mesurable; seulement si plateforme partagée.</x:v>
      </x:c>
      <x:c r="W170" s="23" t="str">
        <x:v>Concurrence ou demande à confirmer par ventes.</x:v>
      </x:c>
      <x:c r="X170" s="23" t="n">
        <x:v>15</x:v>
      </x:c>
    </x:row>
    <x:row r="171">
      <x:c r="A171" s="23" t="n">
        <x:v>166</x:v>
      </x:c>
      <x:c r="B171" s="23" t="str">
        <x:v>Plus tard</x:v>
      </x:c>
      <x:c r="C171" s="23" t="str">
        <x:v>Créer et découvrir</x:v>
      </x:c>
      <x:c r="D171" s="23" t="str">
        <x:v>Station créative</x:v>
      </x:c>
      <x:c r="E171" s="23" t="str">
        <x:v>station créative enfant</x:v>
      </x:c>
      <x:c r="F171" s="24" t="n">
        <x:v>0</x:v>
      </x:c>
      <x:c r="G171" s="23" t="n">
        <x:v>0</x:v>
      </x:c>
      <x:c r="H171" s="33" t="n">
        <x:v>0</x:v>
      </x:c>
      <x:c r="I171" s="23" t="str">
        <x:v>kids art station</x:v>
      </x:c>
      <x:c r="J171" s="24" t="n">
        <x:v>0</x:v>
      </x:c>
      <x:c r="K171" s="23" t="n">
        <x:v>0</x:v>
      </x:c>
      <x:c r="L171" s="33" t="n">
        <x:v>0</x:v>
      </x:c>
      <x:c r="M171" s="24" t="n">
        <x:v>0</x:v>
      </x:c>
      <x:c r="N171" s="34" t="n">
        <x:v>0</x:v>
      </x:c>
      <x:c r="O171" s="34" t="n">
        <x:v>35</x:v>
      </x:c>
      <x:c r="P171" s="23" t="n">
        <x:v>5</x:v>
      </x:c>
      <x:c r="Q171" s="23" t="n">
        <x:v>3</x:v>
      </x:c>
      <x:c r="R171" s="23" t="n">
        <x:v>4</x:v>
      </x:c>
      <x:c r="S171" s="23" t="n">
        <x:v>4</x:v>
      </x:c>
      <x:c r="T171" s="23" t="n">
        <x:v>5</x:v>
      </x:c>
      <x:c r="U171" s="34" t="n">
        <x:v>40</x:v>
      </x:c>
      <x:c r="V171" s="23" t="str">
        <x:v>Aucune demande exacte mesurable; seulement si plateforme partagée.</x:v>
      </x:c>
      <x:c r="W171" s="23" t="str">
        <x:v>Concurrence ou demande à confirmer par ventes.</x:v>
      </x:c>
      <x:c r="X171" s="23" t="n">
        <x:v>30</x:v>
      </x:c>
    </x:row>
    <x:row r="172">
      <x:c r="A172" s="23" t="n">
        <x:v>167</x:v>
      </x:c>
      <x:c r="B172" s="23" t="str">
        <x:v>Plus tard</x:v>
      </x:c>
      <x:c r="C172" s="23" t="str">
        <x:v>Imaginer</x:v>
      </x:c>
      <x:c r="D172" s="23" t="str">
        <x:v>Station-service</x:v>
      </x:c>
      <x:c r="E172" s="23" t="str">
        <x:v>station service jouet bois</x:v>
      </x:c>
      <x:c r="F172" s="24" t="n">
        <x:v>0</x:v>
      </x:c>
      <x:c r="G172" s="23" t="n">
        <x:v>0</x:v>
      </x:c>
      <x:c r="H172" s="33" t="n">
        <x:v>0</x:v>
      </x:c>
      <x:c r="I172" s="23" t="str">
        <x:v>wooden toy gas station</x:v>
      </x:c>
      <x:c r="J172" s="24" t="n">
        <x:v>0</x:v>
      </x:c>
      <x:c r="K172" s="23" t="n">
        <x:v>0</x:v>
      </x:c>
      <x:c r="L172" s="33" t="n">
        <x:v>0</x:v>
      </x:c>
      <x:c r="M172" s="24" t="n">
        <x:v>0</x:v>
      </x:c>
      <x:c r="N172" s="34" t="n">
        <x:v>0</x:v>
      </x:c>
      <x:c r="O172" s="34" t="n">
        <x:v>35</x:v>
      </x:c>
      <x:c r="P172" s="23" t="n">
        <x:v>5</x:v>
      </x:c>
      <x:c r="Q172" s="23" t="n">
        <x:v>3</x:v>
      </x:c>
      <x:c r="R172" s="23" t="n">
        <x:v>4</x:v>
      </x:c>
      <x:c r="S172" s="23" t="n">
        <x:v>4</x:v>
      </x:c>
      <x:c r="T172" s="23" t="n">
        <x:v>4</x:v>
      </x:c>
      <x:c r="U172" s="34" t="n">
        <x:v>39</x:v>
      </x:c>
      <x:c r="V172" s="23" t="str">
        <x:v>Aucune demande exacte mesurable; seulement si plateforme partagée.</x:v>
      </x:c>
      <x:c r="W172" s="23" t="str">
        <x:v>Concurrence ou demande à confirmer par ventes.</x:v>
      </x:c>
      <x:c r="X172" s="23" t="n">
        <x:v>97</x:v>
      </x:c>
    </x:row>
    <x:row r="173">
      <x:c r="A173" s="23" t="n">
        <x:v>168</x:v>
      </x:c>
      <x:c r="B173" s="23" t="str">
        <x:v>Plus tard</x:v>
      </x:c>
      <x:c r="C173" s="23" t="str">
        <x:v>Imaginer</x:v>
      </x:c>
      <x:c r="D173" s="23" t="str">
        <x:v>Kiosque de marchand</x:v>
      </x:c>
      <x:c r="E173" s="23" t="str">
        <x:v>kiosque marchand enfant</x:v>
      </x:c>
      <x:c r="F173" s="24" t="n">
        <x:v>0</x:v>
      </x:c>
      <x:c r="G173" s="23" t="n">
        <x:v>0</x:v>
      </x:c>
      <x:c r="H173" s="33" t="n">
        <x:v>0</x:v>
      </x:c>
      <x:c r="I173" s="23" t="str">
        <x:v>kids shop stand</x:v>
      </x:c>
      <x:c r="J173" s="24" t="n">
        <x:v>0</x:v>
      </x:c>
      <x:c r="K173" s="23" t="n">
        <x:v>0</x:v>
      </x:c>
      <x:c r="L173" s="33" t="n">
        <x:v>0</x:v>
      </x:c>
      <x:c r="M173" s="24" t="n">
        <x:v>0</x:v>
      </x:c>
      <x:c r="N173" s="34" t="n">
        <x:v>0</x:v>
      </x:c>
      <x:c r="O173" s="34" t="n">
        <x:v>35</x:v>
      </x:c>
      <x:c r="P173" s="23" t="n">
        <x:v>5</x:v>
      </x:c>
      <x:c r="Q173" s="23" t="n">
        <x:v>3</x:v>
      </x:c>
      <x:c r="R173" s="23" t="n">
        <x:v>4</x:v>
      </x:c>
      <x:c r="S173" s="23" t="n">
        <x:v>4</x:v>
      </x:c>
      <x:c r="T173" s="23" t="n">
        <x:v>4</x:v>
      </x:c>
      <x:c r="U173" s="34" t="n">
        <x:v>39</x:v>
      </x:c>
      <x:c r="V173" s="23" t="str">
        <x:v>Aucune demande exacte mesurable; seulement si plateforme partagée.</x:v>
      </x:c>
      <x:c r="W173" s="23" t="str">
        <x:v>Concurrence ou demande à confirmer par ventes.</x:v>
      </x:c>
      <x:c r="X173" s="23" t="n">
        <x:v>102</x:v>
      </x:c>
    </x:row>
    <x:row r="174">
      <x:c r="A174" s="23" t="n">
        <x:v>169</x:v>
      </x:c>
      <x:c r="B174" s="23" t="str">
        <x:v>Plus tard</x:v>
      </x:c>
      <x:c r="C174" s="23" t="str">
        <x:v>Imaginer</x:v>
      </x:c>
      <x:c r="D174" s="23" t="str">
        <x:v>Restaurant pour enfant</x:v>
      </x:c>
      <x:c r="E174" s="23" t="str">
        <x:v>restaurant enfant jouet</x:v>
      </x:c>
      <x:c r="F174" s="24" t="n">
        <x:v>0</x:v>
      </x:c>
      <x:c r="G174" s="23" t="n">
        <x:v>0</x:v>
      </x:c>
      <x:c r="H174" s="33" t="n">
        <x:v>0</x:v>
      </x:c>
      <x:c r="I174" s="23" t="str">
        <x:v>kids restaurant playset</x:v>
      </x:c>
      <x:c r="J174" s="24" t="n">
        <x:v>0</x:v>
      </x:c>
      <x:c r="K174" s="23" t="n">
        <x:v>0</x:v>
      </x:c>
      <x:c r="L174" s="33" t="n">
        <x:v>0</x:v>
      </x:c>
      <x:c r="M174" s="24" t="n">
        <x:v>0</x:v>
      </x:c>
      <x:c r="N174" s="34" t="n">
        <x:v>0</x:v>
      </x:c>
      <x:c r="O174" s="34" t="n">
        <x:v>35</x:v>
      </x:c>
      <x:c r="P174" s="23" t="n">
        <x:v>5</x:v>
      </x:c>
      <x:c r="Q174" s="23" t="n">
        <x:v>3</x:v>
      </x:c>
      <x:c r="R174" s="23" t="n">
        <x:v>4</x:v>
      </x:c>
      <x:c r="S174" s="23" t="n">
        <x:v>4</x:v>
      </x:c>
      <x:c r="T174" s="23" t="n">
        <x:v>4</x:v>
      </x:c>
      <x:c r="U174" s="34" t="n">
        <x:v>39</x:v>
      </x:c>
      <x:c r="V174" s="23" t="str">
        <x:v>Aucune demande exacte mesurable; seulement si plateforme partagée.</x:v>
      </x:c>
      <x:c r="W174" s="23" t="str">
        <x:v>Concurrence ou demande à confirmer par ventes.</x:v>
      </x:c>
      <x:c r="X174" s="23" t="n">
        <x:v>107</x:v>
      </x:c>
    </x:row>
    <x:row r="175">
      <x:c r="A175" s="23" t="n">
        <x:v>170</x:v>
      </x:c>
      <x:c r="B175" s="23" t="str">
        <x:v>Plus tard</x:v>
      </x:c>
      <x:c r="C175" s="23" t="str">
        <x:v>Imaginer</x:v>
      </x:c>
      <x:c r="D175" s="23" t="str">
        <x:v>Barbecue en bois</x:v>
      </x:c>
      <x:c r="E175" s="23" t="str">
        <x:v>barbecue enfant bois</x:v>
      </x:c>
      <x:c r="F175" s="24" t="n">
        <x:v>0</x:v>
      </x:c>
      <x:c r="G175" s="23" t="n">
        <x:v>0</x:v>
      </x:c>
      <x:c r="H175" s="33" t="n">
        <x:v>0</x:v>
      </x:c>
      <x:c r="I175" s="23" t="str">
        <x:v>wooden toy barbecue</x:v>
      </x:c>
      <x:c r="J175" s="24" t="n">
        <x:v>0</x:v>
      </x:c>
      <x:c r="K175" s="23" t="n">
        <x:v>0</x:v>
      </x:c>
      <x:c r="L175" s="33" t="n">
        <x:v>0</x:v>
      </x:c>
      <x:c r="M175" s="24" t="n">
        <x:v>0</x:v>
      </x:c>
      <x:c r="N175" s="34" t="n">
        <x:v>0</x:v>
      </x:c>
      <x:c r="O175" s="34" t="n">
        <x:v>35</x:v>
      </x:c>
      <x:c r="P175" s="23" t="n">
        <x:v>5</x:v>
      </x:c>
      <x:c r="Q175" s="23" t="n">
        <x:v>3</x:v>
      </x:c>
      <x:c r="R175" s="23" t="n">
        <x:v>4</x:v>
      </x:c>
      <x:c r="S175" s="23" t="n">
        <x:v>4</x:v>
      </x:c>
      <x:c r="T175" s="23" t="n">
        <x:v>4</x:v>
      </x:c>
      <x:c r="U175" s="34" t="n">
        <x:v>39</x:v>
      </x:c>
      <x:c r="V175" s="23" t="str">
        <x:v>Aucune demande exacte mesurable; seulement si plateforme partagée.</x:v>
      </x:c>
      <x:c r="W175" s="23" t="str">
        <x:v>Concurrence ou demande à confirmer par ventes.</x:v>
      </x:c>
      <x:c r="X175" s="23" t="n">
        <x:v>108</x:v>
      </x:c>
    </x:row>
    <x:row r="176">
      <x:c r="A176" s="23" t="n">
        <x:v>171</x:v>
      </x:c>
      <x:c r="B176" s="23" t="str">
        <x:v>Plus tard</x:v>
      </x:c>
      <x:c r="C176" s="23" t="str">
        <x:v>Imaginer</x:v>
      </x:c>
      <x:c r="D176" s="23" t="str">
        <x:v>Machine à café en bois</x:v>
      </x:c>
      <x:c r="E176" s="23" t="str">
        <x:v>machine café jouet bois</x:v>
      </x:c>
      <x:c r="F176" s="24" t="n">
        <x:v>0</x:v>
      </x:c>
      <x:c r="G176" s="23" t="n">
        <x:v>0</x:v>
      </x:c>
      <x:c r="H176" s="33" t="n">
        <x:v>0</x:v>
      </x:c>
      <x:c r="I176" s="23" t="str">
        <x:v>wooden toy coffee machine</x:v>
      </x:c>
      <x:c r="J176" s="24" t="n">
        <x:v>0</x:v>
      </x:c>
      <x:c r="K176" s="23" t="n">
        <x:v>0</x:v>
      </x:c>
      <x:c r="L176" s="33" t="n">
        <x:v>0.38</x:v>
      </x:c>
      <x:c r="M176" s="24" t="n">
        <x:v>0</x:v>
      </x:c>
      <x:c r="N176" s="34" t="n">
        <x:v>0</x:v>
      </x:c>
      <x:c r="O176" s="34" t="n">
        <x:v>35</x:v>
      </x:c>
      <x:c r="P176" s="23" t="n">
        <x:v>5</x:v>
      </x:c>
      <x:c r="Q176" s="23" t="n">
        <x:v>3</x:v>
      </x:c>
      <x:c r="R176" s="23" t="n">
        <x:v>4</x:v>
      </x:c>
      <x:c r="S176" s="23" t="n">
        <x:v>4</x:v>
      </x:c>
      <x:c r="T176" s="23" t="n">
        <x:v>4</x:v>
      </x:c>
      <x:c r="U176" s="34" t="n">
        <x:v>39</x:v>
      </x:c>
      <x:c r="V176" s="23" t="str">
        <x:v>Aucune demande exacte mesurable; seulement si plateforme partagée.</x:v>
      </x:c>
      <x:c r="W176" s="23" t="str">
        <x:v>Concurrence ou demande à confirmer par ventes.</x:v>
      </x:c>
      <x:c r="X176" s="23" t="n">
        <x:v>109</x:v>
      </x:c>
    </x:row>
    <x:row r="177">
      <x:c r="A177" s="23" t="n">
        <x:v>172</x:v>
      </x:c>
      <x:c r="B177" s="23" t="str">
        <x:v>Plus tard</x:v>
      </x:c>
      <x:c r="C177" s="23" t="str">
        <x:v>Ranger et lire</x:v>
      </x:c>
      <x:c r="D177" s="23" t="str">
        <x:v>Étagère à livres</x:v>
      </x:c>
      <x:c r="E177" s="23" t="str">
        <x:v>étagère livres enfant</x:v>
      </x:c>
      <x:c r="F177" s="24" t="n">
        <x:v>0</x:v>
      </x:c>
      <x:c r="G177" s="23" t="n">
        <x:v>0</x:v>
      </x:c>
      <x:c r="H177" s="33" t="n">
        <x:v>0</x:v>
      </x:c>
      <x:c r="I177" s="23" t="str">
        <x:v>kids book ledge</x:v>
      </x:c>
      <x:c r="J177" s="24" t="n">
        <x:v>0</x:v>
      </x:c>
      <x:c r="K177" s="23" t="n">
        <x:v>0</x:v>
      </x:c>
      <x:c r="L177" s="33" t="n">
        <x:v>0</x:v>
      </x:c>
      <x:c r="M177" s="24" t="n">
        <x:v>0</x:v>
      </x:c>
      <x:c r="N177" s="34" t="n">
        <x:v>0</x:v>
      </x:c>
      <x:c r="O177" s="34" t="n">
        <x:v>35</x:v>
      </x:c>
      <x:c r="P177" s="23" t="n">
        <x:v>5</x:v>
      </x:c>
      <x:c r="Q177" s="23" t="n">
        <x:v>3</x:v>
      </x:c>
      <x:c r="R177" s="23" t="n">
        <x:v>4</x:v>
      </x:c>
      <x:c r="S177" s="23" t="n">
        <x:v>4</x:v>
      </x:c>
      <x:c r="T177" s="23" t="n">
        <x:v>4</x:v>
      </x:c>
      <x:c r="U177" s="34" t="n">
        <x:v>39</x:v>
      </x:c>
      <x:c r="V177" s="23" t="str">
        <x:v>Aucune demande exacte mesurable; seulement si plateforme partagée.</x:v>
      </x:c>
      <x:c r="W177" s="23" t="str">
        <x:v>Concurrence ou demande à confirmer par ventes.</x:v>
      </x:c>
      <x:c r="X177" s="23" t="n">
        <x:v>119</x:v>
      </x:c>
    </x:row>
    <x:row r="178">
      <x:c r="A178" s="23" t="n">
        <x:v>173</x:v>
      </x:c>
      <x:c r="B178" s="23" t="str">
        <x:v>Plus tard</x:v>
      </x:c>
      <x:c r="C178" s="23" t="str">
        <x:v>Ranger et lire</x:v>
      </x:c>
      <x:c r="D178" s="23" t="str">
        <x:v>Étagère à jouets</x:v>
      </x:c>
      <x:c r="E178" s="23" t="str">
        <x:v>étagère jouets enfant</x:v>
      </x:c>
      <x:c r="F178" s="24" t="n">
        <x:v>0</x:v>
      </x:c>
      <x:c r="G178" s="23" t="n">
        <x:v>0</x:v>
      </x:c>
      <x:c r="H178" s="33" t="n">
        <x:v>0</x:v>
      </x:c>
      <x:c r="I178" s="23" t="str">
        <x:v>toy shelf for kids</x:v>
      </x:c>
      <x:c r="J178" s="24" t="n">
        <x:v>0</x:v>
      </x:c>
      <x:c r="K178" s="23" t="n">
        <x:v>0</x:v>
      </x:c>
      <x:c r="L178" s="33" t="n">
        <x:v>0</x:v>
      </x:c>
      <x:c r="M178" s="24" t="n">
        <x:v>0</x:v>
      </x:c>
      <x:c r="N178" s="34" t="n">
        <x:v>0</x:v>
      </x:c>
      <x:c r="O178" s="34" t="n">
        <x:v>35</x:v>
      </x:c>
      <x:c r="P178" s="23" t="n">
        <x:v>5</x:v>
      </x:c>
      <x:c r="Q178" s="23" t="n">
        <x:v>3</x:v>
      </x:c>
      <x:c r="R178" s="23" t="n">
        <x:v>4</x:v>
      </x:c>
      <x:c r="S178" s="23" t="n">
        <x:v>4</x:v>
      </x:c>
      <x:c r="T178" s="23" t="n">
        <x:v>4</x:v>
      </x:c>
      <x:c r="U178" s="34" t="n">
        <x:v>39</x:v>
      </x:c>
      <x:c r="V178" s="23" t="str">
        <x:v>Aucune demande exacte mesurable; seulement si plateforme partagée.</x:v>
      </x:c>
      <x:c r="W178" s="23" t="str">
        <x:v>Concurrence ou demande à confirmer par ventes.</x:v>
      </x:c>
      <x:c r="X178" s="23" t="n">
        <x:v>127</x:v>
      </x:c>
    </x:row>
    <x:row r="179">
      <x:c r="A179" s="23" t="n">
        <x:v>174</x:v>
      </x:c>
      <x:c r="B179" s="23" t="str">
        <x:v>Plus tard</x:v>
      </x:c>
      <x:c r="C179" s="23" t="str">
        <x:v>Ranger et lire</x:v>
      </x:c>
      <x:c r="D179" s="23" t="str">
        <x:v>Tabouret avec rangement</x:v>
      </x:c>
      <x:c r="E179" s="23" t="str">
        <x:v>tabouret rangement enfant</x:v>
      </x:c>
      <x:c r="F179" s="24" t="n">
        <x:v>0</x:v>
      </x:c>
      <x:c r="G179" s="23" t="n">
        <x:v>0</x:v>
      </x:c>
      <x:c r="H179" s="33" t="n">
        <x:v>0</x:v>
      </x:c>
      <x:c r="I179" s="23" t="str">
        <x:v>kids storage stool</x:v>
      </x:c>
      <x:c r="J179" s="24" t="n">
        <x:v>0</x:v>
      </x:c>
      <x:c r="K179" s="23" t="n">
        <x:v>0</x:v>
      </x:c>
      <x:c r="L179" s="33" t="n">
        <x:v>0</x:v>
      </x:c>
      <x:c r="M179" s="24" t="n">
        <x:v>0</x:v>
      </x:c>
      <x:c r="N179" s="34" t="n">
        <x:v>0</x:v>
      </x:c>
      <x:c r="O179" s="34" t="n">
        <x:v>35</x:v>
      </x:c>
      <x:c r="P179" s="23" t="n">
        <x:v>5</x:v>
      </x:c>
      <x:c r="Q179" s="23" t="n">
        <x:v>3</x:v>
      </x:c>
      <x:c r="R179" s="23" t="n">
        <x:v>4</x:v>
      </x:c>
      <x:c r="S179" s="23" t="n">
        <x:v>4</x:v>
      </x:c>
      <x:c r="T179" s="23" t="n">
        <x:v>4</x:v>
      </x:c>
      <x:c r="U179" s="34" t="n">
        <x:v>39</x:v>
      </x:c>
      <x:c r="V179" s="23" t="str">
        <x:v>Aucune demande exacte mesurable; seulement si plateforme partagée.</x:v>
      </x:c>
      <x:c r="W179" s="23" t="str">
        <x:v>Concurrence ou demande à confirmer par ventes.</x:v>
      </x:c>
      <x:c r="X179" s="23" t="n">
        <x:v>137</x:v>
      </x:c>
    </x:row>
    <x:row r="180">
      <x:c r="A180" s="23" t="n">
        <x:v>175</x:v>
      </x:c>
      <x:c r="B180" s="23" t="str">
        <x:v>Plus tard</x:v>
      </x:c>
      <x:c r="C180" s="23" t="str">
        <x:v>Ranger et lire</x:v>
      </x:c>
      <x:c r="D180" s="23" t="str">
        <x:v>Porte-livres mural</x:v>
      </x:c>
      <x:c r="E180" s="23" t="str">
        <x:v>porte livres mural enfant</x:v>
      </x:c>
      <x:c r="F180" s="24" t="n">
        <x:v>0</x:v>
      </x:c>
      <x:c r="G180" s="23" t="n">
        <x:v>0</x:v>
      </x:c>
      <x:c r="H180" s="33" t="n">
        <x:v>0</x:v>
      </x:c>
      <x:c r="I180" s="23" t="str">
        <x:v>wall book rack for kids</x:v>
      </x:c>
      <x:c r="J180" s="24" t="n">
        <x:v>0</x:v>
      </x:c>
      <x:c r="K180" s="23" t="n">
        <x:v>0</x:v>
      </x:c>
      <x:c r="L180" s="33" t="n">
        <x:v>0</x:v>
      </x:c>
      <x:c r="M180" s="24" t="n">
        <x:v>0</x:v>
      </x:c>
      <x:c r="N180" s="34" t="n">
        <x:v>0</x:v>
      </x:c>
      <x:c r="O180" s="34" t="n">
        <x:v>35</x:v>
      </x:c>
      <x:c r="P180" s="23" t="n">
        <x:v>5</x:v>
      </x:c>
      <x:c r="Q180" s="23" t="n">
        <x:v>3</x:v>
      </x:c>
      <x:c r="R180" s="23" t="n">
        <x:v>4</x:v>
      </x:c>
      <x:c r="S180" s="23" t="n">
        <x:v>4</x:v>
      </x:c>
      <x:c r="T180" s="23" t="n">
        <x:v>4</x:v>
      </x:c>
      <x:c r="U180" s="34" t="n">
        <x:v>39</x:v>
      </x:c>
      <x:c r="V180" s="23" t="str">
        <x:v>Aucune demande exacte mesurable; seulement si plateforme partagée.</x:v>
      </x:c>
      <x:c r="W180" s="23" t="str">
        <x:v>Concurrence ou demande à confirmer par ventes.</x:v>
      </x:c>
      <x:c r="X180" s="23" t="n">
        <x:v>140</x:v>
      </x:c>
    </x:row>
    <x:row r="181">
      <x:c r="A181" s="23" t="n">
        <x:v>176</x:v>
      </x:c>
      <x:c r="B181" s="23" t="str">
        <x:v>Plus tard</x:v>
      </x:c>
      <x:c r="C181" s="23" t="str">
        <x:v>Ranger et lire</x:v>
      </x:c>
      <x:c r="D181" s="23" t="str">
        <x:v>Tour à livres</x:v>
      </x:c>
      <x:c r="E181" s="23" t="str">
        <x:v>tour à livres enfant</x:v>
      </x:c>
      <x:c r="F181" s="24" t="n">
        <x:v>0</x:v>
      </x:c>
      <x:c r="G181" s="23" t="n">
        <x:v>0</x:v>
      </x:c>
      <x:c r="H181" s="33" t="n">
        <x:v>0</x:v>
      </x:c>
      <x:c r="I181" s="23" t="str">
        <x:v>book tower for kids</x:v>
      </x:c>
      <x:c r="J181" s="24" t="n">
        <x:v>0</x:v>
      </x:c>
      <x:c r="K181" s="23" t="n">
        <x:v>0</x:v>
      </x:c>
      <x:c r="L181" s="33" t="n">
        <x:v>0</x:v>
      </x:c>
      <x:c r="M181" s="24" t="n">
        <x:v>0</x:v>
      </x:c>
      <x:c r="N181" s="34" t="n">
        <x:v>0</x:v>
      </x:c>
      <x:c r="O181" s="34" t="n">
        <x:v>35</x:v>
      </x:c>
      <x:c r="P181" s="23" t="n">
        <x:v>5</x:v>
      </x:c>
      <x:c r="Q181" s="23" t="n">
        <x:v>3</x:v>
      </x:c>
      <x:c r="R181" s="23" t="n">
        <x:v>4</x:v>
      </x:c>
      <x:c r="S181" s="23" t="n">
        <x:v>4</x:v>
      </x:c>
      <x:c r="T181" s="23" t="n">
        <x:v>4</x:v>
      </x:c>
      <x:c r="U181" s="34" t="n">
        <x:v>39</x:v>
      </x:c>
      <x:c r="V181" s="23" t="str">
        <x:v>Aucune demande exacte mesurable; seulement si plateforme partagée.</x:v>
      </x:c>
      <x:c r="W181" s="23" t="str">
        <x:v>Concurrence ou demande à confirmer par ventes.</x:v>
      </x:c>
      <x:c r="X181" s="23" t="n">
        <x:v>143</x:v>
      </x:c>
    </x:row>
    <x:row r="182">
      <x:c r="A182" s="23" t="n">
        <x:v>177</x:v>
      </x:c>
      <x:c r="B182" s="23" t="str">
        <x:v>Plus tard</x:v>
      </x:c>
      <x:c r="C182" s="23" t="str">
        <x:v>Garderie et CPE</x:v>
      </x:c>
      <x:c r="D182" s="23" t="str">
        <x:v>Panneau d’activité mural</x:v>
      </x:c>
      <x:c r="E182" s="23" t="str">
        <x:v>panneau activité mural garderie</x:v>
      </x:c>
      <x:c r="F182" s="24" t="n">
        <x:v>0</x:v>
      </x:c>
      <x:c r="G182" s="23" t="n">
        <x:v>0</x:v>
      </x:c>
      <x:c r="H182" s="33" t="n">
        <x:v>0</x:v>
      </x:c>
      <x:c r="I182" s="23" t="str">
        <x:v>daycare wall activity panel</x:v>
      </x:c>
      <x:c r="J182" s="24" t="n">
        <x:v>0</x:v>
      </x:c>
      <x:c r="K182" s="23" t="n">
        <x:v>0</x:v>
      </x:c>
      <x:c r="L182" s="33" t="n">
        <x:v>0</x:v>
      </x:c>
      <x:c r="M182" s="24" t="n">
        <x:v>0</x:v>
      </x:c>
      <x:c r="N182" s="34" t="n">
        <x:v>0</x:v>
      </x:c>
      <x:c r="O182" s="34" t="n">
        <x:v>35</x:v>
      </x:c>
      <x:c r="P182" s="23" t="n">
        <x:v>5</x:v>
      </x:c>
      <x:c r="Q182" s="23" t="n">
        <x:v>2</x:v>
      </x:c>
      <x:c r="R182" s="23" t="n">
        <x:v>5</x:v>
      </x:c>
      <x:c r="S182" s="23" t="n">
        <x:v>4</x:v>
      </x:c>
      <x:c r="T182" s="23" t="n">
        <x:v>5</x:v>
      </x:c>
      <x:c r="U182" s="34" t="n">
        <x:v>39</x:v>
      </x:c>
      <x:c r="V182" s="23" t="str">
        <x:v>Aucune demande exacte mesurable; seulement si plateforme partagée.</x:v>
      </x:c>
      <x:c r="W182" s="23" t="str">
        <x:v>Panier faible; utiliser en acquisition ou accessoire.</x:v>
      </x:c>
      <x:c r="X182" s="23" t="n">
        <x:v>195</x:v>
      </x:c>
    </x:row>
    <x:row r="183">
      <x:c r="A183" s="23" t="n">
        <x:v>178</x:v>
      </x:c>
      <x:c r="B183" s="23" t="str">
        <x:v>Plus tard</x:v>
      </x:c>
      <x:c r="C183" s="23" t="str">
        <x:v>Créer et découvrir</x:v>
      </x:c>
      <x:c r="D183" s="23" t="str">
        <x:v>Chevalet double face</x:v>
      </x:c>
      <x:c r="E183" s="23" t="str">
        <x:v>chevalet double face enfant</x:v>
      </x:c>
      <x:c r="F183" s="24" t="n">
        <x:v>0</x:v>
      </x:c>
      <x:c r="G183" s="23" t="n">
        <x:v>0</x:v>
      </x:c>
      <x:c r="H183" s="33" t="n">
        <x:v>0</x:v>
      </x:c>
      <x:c r="I183" s="23" t="str">
        <x:v>double sided kids easel</x:v>
      </x:c>
      <x:c r="J183" s="24" t="n">
        <x:v>0</x:v>
      </x:c>
      <x:c r="K183" s="23" t="n">
        <x:v>0</x:v>
      </x:c>
      <x:c r="L183" s="33" t="n">
        <x:v>0</x:v>
      </x:c>
      <x:c r="M183" s="24" t="n">
        <x:v>0</x:v>
      </x:c>
      <x:c r="N183" s="34" t="n">
        <x:v>0</x:v>
      </x:c>
      <x:c r="O183" s="34" t="n">
        <x:v>35</x:v>
      </x:c>
      <x:c r="P183" s="23" t="n">
        <x:v>5</x:v>
      </x:c>
      <x:c r="Q183" s="23" t="n">
        <x:v>3</x:v>
      </x:c>
      <x:c r="R183" s="23" t="n">
        <x:v>4</x:v>
      </x:c>
      <x:c r="S183" s="23" t="n">
        <x:v>4</x:v>
      </x:c>
      <x:c r="T183" s="23" t="n">
        <x:v>3</x:v>
      </x:c>
      <x:c r="U183" s="34" t="n">
        <x:v>38</x:v>
      </x:c>
      <x:c r="V183" s="23" t="str">
        <x:v>Aucune demande exacte mesurable; seulement si plateforme partagée.</x:v>
      </x:c>
      <x:c r="W183" s="23" t="str">
        <x:v>Concurrence ou demande à confirmer par ventes.</x:v>
      </x:c>
      <x:c r="X183" s="23" t="n">
        <x:v>23</x:v>
      </x:c>
    </x:row>
    <x:row r="184">
      <x:c r="A184" s="23" t="n">
        <x:v>179</x:v>
      </x:c>
      <x:c r="B184" s="23" t="str">
        <x:v>Plus tard</x:v>
      </x:c>
      <x:c r="C184" s="23" t="str">
        <x:v>Créer et découvrir</x:v>
      </x:c>
      <x:c r="D184" s="23" t="str">
        <x:v>Support à rouleau de papier</x:v>
      </x:c>
      <x:c r="E184" s="23" t="str">
        <x:v>porte rouleau papier enfant</x:v>
      </x:c>
      <x:c r="F184" s="24" t="n">
        <x:v>0</x:v>
      </x:c>
      <x:c r="G184" s="23" t="n">
        <x:v>0</x:v>
      </x:c>
      <x:c r="H184" s="33" t="n">
        <x:v>0</x:v>
      </x:c>
      <x:c r="I184" s="23" t="str">
        <x:v>kids paper roll holder</x:v>
      </x:c>
      <x:c r="J184" s="24" t="n">
        <x:v>0</x:v>
      </x:c>
      <x:c r="K184" s="23" t="n">
        <x:v>0</x:v>
      </x:c>
      <x:c r="L184" s="33" t="n">
        <x:v>0</x:v>
      </x:c>
      <x:c r="M184" s="24" t="n">
        <x:v>0</x:v>
      </x:c>
      <x:c r="N184" s="34" t="n">
        <x:v>0</x:v>
      </x:c>
      <x:c r="O184" s="34" t="n">
        <x:v>35</x:v>
      </x:c>
      <x:c r="P184" s="23" t="n">
        <x:v>5</x:v>
      </x:c>
      <x:c r="Q184" s="23" t="n">
        <x:v>3</x:v>
      </x:c>
      <x:c r="R184" s="23" t="n">
        <x:v>4</x:v>
      </x:c>
      <x:c r="S184" s="23" t="n">
        <x:v>4</x:v>
      </x:c>
      <x:c r="T184" s="23" t="n">
        <x:v>3</x:v>
      </x:c>
      <x:c r="U184" s="34" t="n">
        <x:v>38</x:v>
      </x:c>
      <x:c r="V184" s="23" t="str">
        <x:v>Aucune demande exacte mesurable; seulement si plateforme partagée.</x:v>
      </x:c>
      <x:c r="W184" s="23" t="str">
        <x:v>Concurrence ou demande à confirmer par ventes.</x:v>
      </x:c>
      <x:c r="X184" s="23" t="n">
        <x:v>31</x:v>
      </x:c>
    </x:row>
    <x:row r="185">
      <x:c r="A185" s="23" t="n">
        <x:v>180</x:v>
      </x:c>
      <x:c r="B185" s="23" t="str">
        <x:v>Plus tard</x:v>
      </x:c>
      <x:c r="C185" s="23" t="str">
        <x:v>Bouger</x:v>
      </x:c>
      <x:c r="D185" s="23" t="str">
        <x:v>Espalier mural pour enfant</x:v>
      </x:c>
      <x:c r="E185" s="23" t="str">
        <x:v>espalier mural enfant</x:v>
      </x:c>
      <x:c r="F185" s="24" t="n">
        <x:v>0</x:v>
      </x:c>
      <x:c r="G185" s="23" t="n">
        <x:v>0</x:v>
      </x:c>
      <x:c r="H185" s="33" t="n">
        <x:v>0</x:v>
      </x:c>
      <x:c r="I185" s="23" t="str">
        <x:v>kids wall bars</x:v>
      </x:c>
      <x:c r="J185" s="24" t="n">
        <x:v>0</x:v>
      </x:c>
      <x:c r="K185" s="23" t="n">
        <x:v>0</x:v>
      </x:c>
      <x:c r="L185" s="33" t="n">
        <x:v>0</x:v>
      </x:c>
      <x:c r="M185" s="24" t="n">
        <x:v>0</x:v>
      </x:c>
      <x:c r="N185" s="34" t="n">
        <x:v>0</x:v>
      </x:c>
      <x:c r="O185" s="34" t="n">
        <x:v>35</x:v>
      </x:c>
      <x:c r="P185" s="23" t="n">
        <x:v>5</x:v>
      </x:c>
      <x:c r="Q185" s="23" t="n">
        <x:v>3</x:v>
      </x:c>
      <x:c r="R185" s="23" t="n">
        <x:v>4</x:v>
      </x:c>
      <x:c r="S185" s="23" t="n">
        <x:v>4</x:v>
      </x:c>
      <x:c r="T185" s="23" t="n">
        <x:v>3</x:v>
      </x:c>
      <x:c r="U185" s="34" t="n">
        <x:v>38</x:v>
      </x:c>
      <x:c r="V185" s="23" t="str">
        <x:v>Aucune demande exacte mesurable; seulement si plateforme partagée.</x:v>
      </x:c>
      <x:c r="W185" s="23" t="str">
        <x:v>Concurrence ou demande à confirmer par ventes.</x:v>
      </x:c>
      <x:c r="X185" s="23" t="n">
        <x:v>57</x:v>
      </x:c>
    </x:row>
    <x:row r="186">
      <x:c r="A186" s="23" t="n">
        <x:v>181</x:v>
      </x:c>
      <x:c r="B186" s="23" t="str">
        <x:v>Plus tard</x:v>
      </x:c>
      <x:c r="C186" s="23" t="str">
        <x:v>Bouger</x:v>
      </x:c>
      <x:c r="D186" s="23" t="str">
        <x:v>Planche oscillante</x:v>
      </x:c>
      <x:c r="E186" s="23" t="str">
        <x:v>planche oscillante enfant</x:v>
      </x:c>
      <x:c r="F186" s="24" t="n">
        <x:v>0</x:v>
      </x:c>
      <x:c r="G186" s="23" t="n">
        <x:v>0</x:v>
      </x:c>
      <x:c r="H186" s="33" t="n">
        <x:v>0</x:v>
      </x:c>
      <x:c r="I186" s="23" t="str">
        <x:v>wobble board for kids</x:v>
      </x:c>
      <x:c r="J186" s="24" t="n">
        <x:v>0</x:v>
      </x:c>
      <x:c r="K186" s="23" t="n">
        <x:v>0</x:v>
      </x:c>
      <x:c r="L186" s="33" t="n">
        <x:v>0</x:v>
      </x:c>
      <x:c r="M186" s="24" t="n">
        <x:v>0</x:v>
      </x:c>
      <x:c r="N186" s="34" t="n">
        <x:v>0</x:v>
      </x:c>
      <x:c r="O186" s="34" t="n">
        <x:v>35</x:v>
      </x:c>
      <x:c r="P186" s="23" t="n">
        <x:v>5</x:v>
      </x:c>
      <x:c r="Q186" s="23" t="n">
        <x:v>3</x:v>
      </x:c>
      <x:c r="R186" s="23" t="n">
        <x:v>4</x:v>
      </x:c>
      <x:c r="S186" s="23" t="n">
        <x:v>4</x:v>
      </x:c>
      <x:c r="T186" s="23" t="n">
        <x:v>3</x:v>
      </x:c>
      <x:c r="U186" s="34" t="n">
        <x:v>38</x:v>
      </x:c>
      <x:c r="V186" s="23" t="str">
        <x:v>Aucune demande exacte mesurable; seulement si plateforme partagée.</x:v>
      </x:c>
      <x:c r="W186" s="23" t="str">
        <x:v>Concurrence ou demande à confirmer par ventes.</x:v>
      </x:c>
      <x:c r="X186" s="23" t="n">
        <x:v>62</x:v>
      </x:c>
    </x:row>
    <x:row r="187">
      <x:c r="A187" s="23" t="n">
        <x:v>182</x:v>
      </x:c>
      <x:c r="B187" s="23" t="str">
        <x:v>Plus tard</x:v>
      </x:c>
      <x:c r="C187" s="23" t="str">
        <x:v>Bouger</x:v>
      </x:c>
      <x:c r="D187" s="23" t="str">
        <x:v>Trotteur en bois</x:v>
      </x:c>
      <x:c r="E187" s="23" t="str">
        <x:v>trotteur bébé bois</x:v>
      </x:c>
      <x:c r="F187" s="24" t="n">
        <x:v>0</x:v>
      </x:c>
      <x:c r="G187" s="23" t="n">
        <x:v>0</x:v>
      </x:c>
      <x:c r="H187" s="33" t="n">
        <x:v>0</x:v>
      </x:c>
      <x:c r="I187" s="23" t="str">
        <x:v>wooden walker for baby</x:v>
      </x:c>
      <x:c r="J187" s="24" t="n">
        <x:v>0</x:v>
      </x:c>
      <x:c r="K187" s="23" t="n">
        <x:v>0</x:v>
      </x:c>
      <x:c r="L187" s="33" t="n">
        <x:v>0</x:v>
      </x:c>
      <x:c r="M187" s="24" t="n">
        <x:v>0</x:v>
      </x:c>
      <x:c r="N187" s="34" t="n">
        <x:v>0</x:v>
      </x:c>
      <x:c r="O187" s="34" t="n">
        <x:v>35</x:v>
      </x:c>
      <x:c r="P187" s="23" t="n">
        <x:v>5</x:v>
      </x:c>
      <x:c r="Q187" s="23" t="n">
        <x:v>3</x:v>
      </x:c>
      <x:c r="R187" s="23" t="n">
        <x:v>4</x:v>
      </x:c>
      <x:c r="S187" s="23" t="n">
        <x:v>4</x:v>
      </x:c>
      <x:c r="T187" s="23" t="n">
        <x:v>3</x:v>
      </x:c>
      <x:c r="U187" s="34" t="n">
        <x:v>38</x:v>
      </x:c>
      <x:c r="V187" s="23" t="str">
        <x:v>Aucune demande exacte mesurable; seulement si plateforme partagée.</x:v>
      </x:c>
      <x:c r="W187" s="23" t="str">
        <x:v>Concurrence ou demande à confirmer par ventes.</x:v>
      </x:c>
      <x:c r="X187" s="23" t="n">
        <x:v>67</x:v>
      </x:c>
    </x:row>
    <x:row r="188">
      <x:c r="A188" s="23" t="n">
        <x:v>183</x:v>
      </x:c>
      <x:c r="B188" s="23" t="str">
        <x:v>Plus tard</x:v>
      </x:c>
      <x:c r="C188" s="23" t="str">
        <x:v>Jouets éducatifs</x:v>
      </x:c>
      <x:c r="D188" s="23" t="str">
        <x:v>Dominos en bois</x:v>
      </x:c>
      <x:c r="E188" s="23" t="str">
        <x:v>dominos bois enfant</x:v>
      </x:c>
      <x:c r="F188" s="24" t="n">
        <x:v>0</x:v>
      </x:c>
      <x:c r="G188" s="23" t="n">
        <x:v>0</x:v>
      </x:c>
      <x:c r="H188" s="33" t="n">
        <x:v>0</x:v>
      </x:c>
      <x:c r="I188" s="23" t="str">
        <x:v>wooden dominoes for kids</x:v>
      </x:c>
      <x:c r="J188" s="24" t="n">
        <x:v>0</x:v>
      </x:c>
      <x:c r="K188" s="23" t="n">
        <x:v>0</x:v>
      </x:c>
      <x:c r="L188" s="33" t="n">
        <x:v>0</x:v>
      </x:c>
      <x:c r="M188" s="24" t="n">
        <x:v>0</x:v>
      </x:c>
      <x:c r="N188" s="34" t="n">
        <x:v>0</x:v>
      </x:c>
      <x:c r="O188" s="34" t="n">
        <x:v>35</x:v>
      </x:c>
      <x:c r="P188" s="23" t="n">
        <x:v>5</x:v>
      </x:c>
      <x:c r="Q188" s="23" t="n">
        <x:v>3</x:v>
      </x:c>
      <x:c r="R188" s="23" t="n">
        <x:v>4</x:v>
      </x:c>
      <x:c r="S188" s="23" t="n">
        <x:v>4</x:v>
      </x:c>
      <x:c r="T188" s="23" t="n">
        <x:v>3</x:v>
      </x:c>
      <x:c r="U188" s="34" t="n">
        <x:v>38</x:v>
      </x:c>
      <x:c r="V188" s="23" t="str">
        <x:v>Aucune demande exacte mesurable; seulement si plateforme partagée.</x:v>
      </x:c>
      <x:c r="W188" s="23" t="str">
        <x:v>Concurrence ou demande à confirmer par ventes.</x:v>
      </x:c>
      <x:c r="X188" s="23" t="n">
        <x:v>168</x:v>
      </x:c>
    </x:row>
    <x:row r="189">
      <x:c r="A189" s="23" t="n">
        <x:v>184</x:v>
      </x:c>
      <x:c r="B189" s="23" t="str">
        <x:v>Plus tard</x:v>
      </x:c>
      <x:c r="C189" s="23" t="str">
        <x:v>Jouets éducatifs</x:v>
      </x:c>
      <x:c r="D189" s="23" t="str">
        <x:v>Calendrier perpétuel</x:v>
      </x:c>
      <x:c r="E189" s="23" t="str">
        <x:v>calendrier enfant bois</x:v>
      </x:c>
      <x:c r="F189" s="24" t="n">
        <x:v>0</x:v>
      </x:c>
      <x:c r="G189" s="23" t="n">
        <x:v>0</x:v>
      </x:c>
      <x:c r="H189" s="33" t="n">
        <x:v>0</x:v>
      </x:c>
      <x:c r="I189" s="23" t="str">
        <x:v>wooden calendar for kids</x:v>
      </x:c>
      <x:c r="J189" s="24" t="n">
        <x:v>0</x:v>
      </x:c>
      <x:c r="K189" s="23" t="n">
        <x:v>0</x:v>
      </x:c>
      <x:c r="L189" s="33" t="n">
        <x:v>0</x:v>
      </x:c>
      <x:c r="M189" s="24" t="n">
        <x:v>0</x:v>
      </x:c>
      <x:c r="N189" s="34" t="n">
        <x:v>0</x:v>
      </x:c>
      <x:c r="O189" s="34" t="n">
        <x:v>35</x:v>
      </x:c>
      <x:c r="P189" s="23" t="n">
        <x:v>5</x:v>
      </x:c>
      <x:c r="Q189" s="23" t="n">
        <x:v>3</x:v>
      </x:c>
      <x:c r="R189" s="23" t="n">
        <x:v>4</x:v>
      </x:c>
      <x:c r="S189" s="23" t="n">
        <x:v>4</x:v>
      </x:c>
      <x:c r="T189" s="23" t="n">
        <x:v>3</x:v>
      </x:c>
      <x:c r="U189" s="34" t="n">
        <x:v>38</x:v>
      </x:c>
      <x:c r="V189" s="23" t="str">
        <x:v>Aucune demande exacte mesurable; seulement si plateforme partagée.</x:v>
      </x:c>
      <x:c r="W189" s="23" t="str">
        <x:v>Concurrence ou demande à confirmer par ventes.</x:v>
      </x:c>
      <x:c r="X189" s="23" t="n">
        <x:v>176</x:v>
      </x:c>
    </x:row>
    <x:row r="190">
      <x:c r="A190" s="23" t="n">
        <x:v>185</x:v>
      </x:c>
      <x:c r="B190" s="23" t="str">
        <x:v>Plus tard</x:v>
      </x:c>
      <x:c r="C190" s="23" t="str">
        <x:v>Jouets éducatifs</x:v>
      </x:c>
      <x:c r="D190" s="23" t="str">
        <x:v>Lettres Montessori</x:v>
      </x:c>
      <x:c r="E190" s="23" t="str">
        <x:v>lettres bois montessori</x:v>
      </x:c>
      <x:c r="F190" s="24" t="n">
        <x:v>0</x:v>
      </x:c>
      <x:c r="G190" s="23" t="n">
        <x:v>0</x:v>
      </x:c>
      <x:c r="H190" s="33" t="n">
        <x:v>0</x:v>
      </x:c>
      <x:c r="I190" s="23" t="str">
        <x:v>wooden montessori letters</x:v>
      </x:c>
      <x:c r="J190" s="24" t="n">
        <x:v>0</x:v>
      </x:c>
      <x:c r="K190" s="23" t="n">
        <x:v>0</x:v>
      </x:c>
      <x:c r="L190" s="33" t="n">
        <x:v>0</x:v>
      </x:c>
      <x:c r="M190" s="24" t="n">
        <x:v>0</x:v>
      </x:c>
      <x:c r="N190" s="34" t="n">
        <x:v>0</x:v>
      </x:c>
      <x:c r="O190" s="34" t="n">
        <x:v>35</x:v>
      </x:c>
      <x:c r="P190" s="23" t="n">
        <x:v>5</x:v>
      </x:c>
      <x:c r="Q190" s="23" t="n">
        <x:v>3</x:v>
      </x:c>
      <x:c r="R190" s="23" t="n">
        <x:v>4</x:v>
      </x:c>
      <x:c r="S190" s="23" t="n">
        <x:v>4</x:v>
      </x:c>
      <x:c r="T190" s="23" t="n">
        <x:v>3</x:v>
      </x:c>
      <x:c r="U190" s="34" t="n">
        <x:v>38</x:v>
      </x:c>
      <x:c r="V190" s="23" t="str">
        <x:v>Aucune demande exacte mesurable; seulement si plateforme partagée.</x:v>
      </x:c>
      <x:c r="W190" s="23" t="str">
        <x:v>Concurrence ou demande à confirmer par ventes.</x:v>
      </x:c>
      <x:c r="X190" s="23" t="n">
        <x:v>179</x:v>
      </x:c>
    </x:row>
    <x:row r="191">
      <x:c r="A191" s="23" t="n">
        <x:v>186</x:v>
      </x:c>
      <x:c r="B191" s="23" t="str">
        <x:v>Plus tard</x:v>
      </x:c>
      <x:c r="C191" s="23" t="str">
        <x:v>Jouets éducatifs</x:v>
      </x:c>
      <x:c r="D191" s="23" t="str">
        <x:v>Chiffres Montessori</x:v>
      </x:c>
      <x:c r="E191" s="23" t="str">
        <x:v>chiffres bois montessori</x:v>
      </x:c>
      <x:c r="F191" s="24" t="n">
        <x:v>0</x:v>
      </x:c>
      <x:c r="G191" s="23" t="n">
        <x:v>0</x:v>
      </x:c>
      <x:c r="H191" s="33" t="n">
        <x:v>0</x:v>
      </x:c>
      <x:c r="I191" s="23" t="str">
        <x:v>wooden montessori numbers</x:v>
      </x:c>
      <x:c r="J191" s="24" t="n">
        <x:v>0</x:v>
      </x:c>
      <x:c r="K191" s="23" t="n">
        <x:v>0</x:v>
      </x:c>
      <x:c r="L191" s="33" t="n">
        <x:v>0</x:v>
      </x:c>
      <x:c r="M191" s="24" t="n">
        <x:v>0</x:v>
      </x:c>
      <x:c r="N191" s="34" t="n">
        <x:v>0</x:v>
      </x:c>
      <x:c r="O191" s="34" t="n">
        <x:v>35</x:v>
      </x:c>
      <x:c r="P191" s="23" t="n">
        <x:v>5</x:v>
      </x:c>
      <x:c r="Q191" s="23" t="n">
        <x:v>3</x:v>
      </x:c>
      <x:c r="R191" s="23" t="n">
        <x:v>4</x:v>
      </x:c>
      <x:c r="S191" s="23" t="n">
        <x:v>4</x:v>
      </x:c>
      <x:c r="T191" s="23" t="n">
        <x:v>3</x:v>
      </x:c>
      <x:c r="U191" s="34" t="n">
        <x:v>38</x:v>
      </x:c>
      <x:c r="V191" s="23" t="str">
        <x:v>Aucune demande exacte mesurable; seulement si plateforme partagée.</x:v>
      </x:c>
      <x:c r="W191" s="23" t="str">
        <x:v>Concurrence ou demande à confirmer par ventes.</x:v>
      </x:c>
      <x:c r="X191" s="23" t="n">
        <x:v>180</x:v>
      </x:c>
    </x:row>
    <x:row r="192">
      <x:c r="A192" s="23" t="n">
        <x:v>187</x:v>
      </x:c>
      <x:c r="B192" s="23" t="str">
        <x:v>Plus tard</x:v>
      </x:c>
      <x:c r="C192" s="23" t="str">
        <x:v>Créer et découvrir</x:v>
      </x:c>
      <x:c r="D192" s="23" t="str">
        <x:v>Table à casse-tête</x:v>
      </x:c>
      <x:c r="E192" s="23" t="str">
        <x:v>table puzzle enfant</x:v>
      </x:c>
      <x:c r="F192" s="24" t="n">
        <x:v>0</x:v>
      </x:c>
      <x:c r="G192" s="23" t="n">
        <x:v>0</x:v>
      </x:c>
      <x:c r="H192" s="33" t="n">
        <x:v>0</x:v>
      </x:c>
      <x:c r="I192" s="23" t="str">
        <x:v>puzzle table for kids</x:v>
      </x:c>
      <x:c r="J192" s="24" t="n">
        <x:v>0</x:v>
      </x:c>
      <x:c r="K192" s="23" t="n">
        <x:v>0</x:v>
      </x:c>
      <x:c r="L192" s="33" t="n">
        <x:v>0</x:v>
      </x:c>
      <x:c r="M192" s="24" t="n">
        <x:v>0</x:v>
      </x:c>
      <x:c r="N192" s="34" t="n">
        <x:v>0</x:v>
      </x:c>
      <x:c r="O192" s="34" t="n">
        <x:v>35</x:v>
      </x:c>
      <x:c r="P192" s="23" t="n">
        <x:v>5</x:v>
      </x:c>
      <x:c r="Q192" s="23" t="n">
        <x:v>2</x:v>
      </x:c>
      <x:c r="R192" s="23" t="n">
        <x:v>5</x:v>
      </x:c>
      <x:c r="S192" s="23" t="n">
        <x:v>4</x:v>
      </x:c>
      <x:c r="T192" s="23" t="n">
        <x:v>3</x:v>
      </x:c>
      <x:c r="U192" s="34" t="n">
        <x:v>37</x:v>
      </x:c>
      <x:c r="V192" s="23" t="str">
        <x:v>Aucune demande exacte mesurable; seulement si plateforme partagée.</x:v>
      </x:c>
      <x:c r="W192" s="23" t="str">
        <x:v>Panier faible; utiliser en acquisition ou accessoire.</x:v>
      </x:c>
      <x:c r="X192" s="23" t="n">
        <x:v>34</x:v>
      </x:c>
    </x:row>
    <x:row r="193">
      <x:c r="A193" s="23" t="n">
        <x:v>188</x:v>
      </x:c>
      <x:c r="B193" s="23" t="str">
        <x:v>Plus tard</x:v>
      </x:c>
      <x:c r="C193" s="23" t="str">
        <x:v>Créer et découvrir</x:v>
      </x:c>
      <x:c r="D193" s="23" t="str">
        <x:v>Miroir sensoriel</x:v>
      </x:c>
      <x:c r="E193" s="23" t="str">
        <x:v>miroir sensoriel enfant</x:v>
      </x:c>
      <x:c r="F193" s="24" t="n">
        <x:v>0</x:v>
      </x:c>
      <x:c r="G193" s="23" t="n">
        <x:v>0</x:v>
      </x:c>
      <x:c r="H193" s="33" t="n">
        <x:v>0</x:v>
      </x:c>
      <x:c r="I193" s="23" t="str">
        <x:v>sensory mirror for kids</x:v>
      </x:c>
      <x:c r="J193" s="24" t="n">
        <x:v>0</x:v>
      </x:c>
      <x:c r="K193" s="23" t="n">
        <x:v>0</x:v>
      </x:c>
      <x:c r="L193" s="33" t="n">
        <x:v>0</x:v>
      </x:c>
      <x:c r="M193" s="24" t="n">
        <x:v>0</x:v>
      </x:c>
      <x:c r="N193" s="34" t="n">
        <x:v>0</x:v>
      </x:c>
      <x:c r="O193" s="34" t="n">
        <x:v>35</x:v>
      </x:c>
      <x:c r="P193" s="23" t="n">
        <x:v>4</x:v>
      </x:c>
      <x:c r="Q193" s="23" t="n">
        <x:v>3</x:v>
      </x:c>
      <x:c r="R193" s="23" t="n">
        <x:v>4</x:v>
      </x:c>
      <x:c r="S193" s="23" t="n">
        <x:v>4</x:v>
      </x:c>
      <x:c r="T193" s="23" t="n">
        <x:v>5</x:v>
      </x:c>
      <x:c r="U193" s="34" t="n">
        <x:v>37</x:v>
      </x:c>
      <x:c r="V193" s="23" t="str">
        <x:v>Aucune demande exacte mesurable; seulement si plateforme partagée.</x:v>
      </x:c>
      <x:c r="W193" s="23" t="str">
        <x:v>Concurrence ou demande à confirmer par ventes.</x:v>
      </x:c>
      <x:c r="X193" s="23" t="n">
        <x:v>38</x:v>
      </x:c>
    </x:row>
    <x:row r="194">
      <x:c r="A194" s="23" t="n">
        <x:v>189</x:v>
      </x:c>
      <x:c r="B194" s="23" t="str">
        <x:v>Plus tard</x:v>
      </x:c>
      <x:c r="C194" s="23" t="str">
        <x:v>Jouets éducatifs</x:v>
      </x:c>
      <x:c r="D194" s="23" t="str">
        <x:v>Puzzle à encastrement</x:v>
      </x:c>
      <x:c r="E194" s="23" t="str">
        <x:v>puzzle encastrement bois</x:v>
      </x:c>
      <x:c r="F194" s="24" t="n">
        <x:v>0</x:v>
      </x:c>
      <x:c r="G194" s="23" t="n">
        <x:v>0</x:v>
      </x:c>
      <x:c r="H194" s="33" t="n">
        <x:v>0</x:v>
      </x:c>
      <x:c r="I194" s="23" t="str">
        <x:v>wooden peg puzzle</x:v>
      </x:c>
      <x:c r="J194" s="24" t="n">
        <x:v>0</x:v>
      </x:c>
      <x:c r="K194" s="23" t="n">
        <x:v>0</x:v>
      </x:c>
      <x:c r="L194" s="33" t="n">
        <x:v>0.26</x:v>
      </x:c>
      <x:c r="M194" s="24" t="n">
        <x:v>0</x:v>
      </x:c>
      <x:c r="N194" s="34" t="n">
        <x:v>0</x:v>
      </x:c>
      <x:c r="O194" s="34" t="n">
        <x:v>35</x:v>
      </x:c>
      <x:c r="P194" s="23" t="n">
        <x:v>5</x:v>
      </x:c>
      <x:c r="Q194" s="23" t="n">
        <x:v>2</x:v>
      </x:c>
      <x:c r="R194" s="23" t="n">
        <x:v>5</x:v>
      </x:c>
      <x:c r="S194" s="23" t="n">
        <x:v>4</x:v>
      </x:c>
      <x:c r="T194" s="23" t="n">
        <x:v>3</x:v>
      </x:c>
      <x:c r="U194" s="34" t="n">
        <x:v>37</x:v>
      </x:c>
      <x:c r="V194" s="23" t="str">
        <x:v>Aucune demande exacte mesurable; seulement si plateforme partagée.</x:v>
      </x:c>
      <x:c r="W194" s="23" t="str">
        <x:v>Panier faible; utiliser en acquisition ou accessoire.</x:v>
      </x:c>
      <x:c r="X194" s="23" t="n">
        <x:v>149</x:v>
      </x:c>
    </x:row>
    <x:row r="195">
      <x:c r="A195" s="23" t="n">
        <x:v>190</x:v>
      </x:c>
      <x:c r="B195" s="23" t="str">
        <x:v>Plus tard</x:v>
      </x:c>
      <x:c r="C195" s="23" t="str">
        <x:v>Jouets éducatifs</x:v>
      </x:c>
      <x:c r="D195" s="23" t="str">
        <x:v>Jeu de motricité fine</x:v>
      </x:c>
      <x:c r="E195" s="23" t="str">
        <x:v>jeu motricité fine bois</x:v>
      </x:c>
      <x:c r="F195" s="24" t="n">
        <x:v>0</x:v>
      </x:c>
      <x:c r="G195" s="23" t="n">
        <x:v>0</x:v>
      </x:c>
      <x:c r="H195" s="33" t="n">
        <x:v>0</x:v>
      </x:c>
      <x:c r="I195" s="23" t="str">
        <x:v>fine motor skills toy</x:v>
      </x:c>
      <x:c r="J195" s="24" t="n">
        <x:v>0</x:v>
      </x:c>
      <x:c r="K195" s="23" t="n">
        <x:v>0</x:v>
      </x:c>
      <x:c r="L195" s="33" t="n">
        <x:v>0.36</x:v>
      </x:c>
      <x:c r="M195" s="24" t="n">
        <x:v>0</x:v>
      </x:c>
      <x:c r="N195" s="34" t="n">
        <x:v>0</x:v>
      </x:c>
      <x:c r="O195" s="34" t="n">
        <x:v>35</x:v>
      </x:c>
      <x:c r="P195" s="23" t="n">
        <x:v>5</x:v>
      </x:c>
      <x:c r="Q195" s="23" t="n">
        <x:v>2</x:v>
      </x:c>
      <x:c r="R195" s="23" t="n">
        <x:v>5</x:v>
      </x:c>
      <x:c r="S195" s="23" t="n">
        <x:v>4</x:v>
      </x:c>
      <x:c r="T195" s="23" t="n">
        <x:v>3</x:v>
      </x:c>
      <x:c r="U195" s="34" t="n">
        <x:v>37</x:v>
      </x:c>
      <x:c r="V195" s="23" t="str">
        <x:v>Aucune demande exacte mesurable; seulement si plateforme partagée.</x:v>
      </x:c>
      <x:c r="W195" s="23" t="str">
        <x:v>Panier faible; utiliser en acquisition ou accessoire.</x:v>
      </x:c>
      <x:c r="X195" s="23" t="n">
        <x:v>161</x:v>
      </x:c>
    </x:row>
    <x:row r="196">
      <x:c r="A196" s="23" t="n">
        <x:v>191</x:v>
      </x:c>
      <x:c r="B196" s="23" t="str">
        <x:v>Plus tard</x:v>
      </x:c>
      <x:c r="C196" s="23" t="str">
        <x:v>Jouets éducatifs</x:v>
      </x:c>
      <x:c r="D196" s="23" t="str">
        <x:v>Jeu de tri des couleurs</x:v>
      </x:c>
      <x:c r="E196" s="23" t="str">
        <x:v>jeu tri couleurs bois</x:v>
      </x:c>
      <x:c r="F196" s="24" t="n">
        <x:v>0</x:v>
      </x:c>
      <x:c r="G196" s="23" t="n">
        <x:v>0</x:v>
      </x:c>
      <x:c r="H196" s="33" t="n">
        <x:v>0</x:v>
      </x:c>
      <x:c r="I196" s="23" t="str">
        <x:v>wooden color sorting toy</x:v>
      </x:c>
      <x:c r="J196" s="24" t="n">
        <x:v>0</x:v>
      </x:c>
      <x:c r="K196" s="23" t="n">
        <x:v>0</x:v>
      </x:c>
      <x:c r="L196" s="33" t="n">
        <x:v>0</x:v>
      </x:c>
      <x:c r="M196" s="24" t="n">
        <x:v>0</x:v>
      </x:c>
      <x:c r="N196" s="34" t="n">
        <x:v>0</x:v>
      </x:c>
      <x:c r="O196" s="34" t="n">
        <x:v>35</x:v>
      </x:c>
      <x:c r="P196" s="23" t="n">
        <x:v>5</x:v>
      </x:c>
      <x:c r="Q196" s="23" t="n">
        <x:v>2</x:v>
      </x:c>
      <x:c r="R196" s="23" t="n">
        <x:v>5</x:v>
      </x:c>
      <x:c r="S196" s="23" t="n">
        <x:v>4</x:v>
      </x:c>
      <x:c r="T196" s="23" t="n">
        <x:v>3</x:v>
      </x:c>
      <x:c r="U196" s="34" t="n">
        <x:v>37</x:v>
      </x:c>
      <x:c r="V196" s="23" t="str">
        <x:v>Aucune demande exacte mesurable; seulement si plateforme partagée.</x:v>
      </x:c>
      <x:c r="W196" s="23" t="str">
        <x:v>Panier faible; utiliser en acquisition ou accessoire.</x:v>
      </x:c>
      <x:c r="X196" s="23" t="n">
        <x:v>177</x:v>
      </x:c>
    </x:row>
    <x:row r="197">
      <x:c r="A197" s="23" t="n">
        <x:v>192</x:v>
      </x:c>
      <x:c r="B197" s="23" t="str">
        <x:v>Plus tard</x:v>
      </x:c>
      <x:c r="C197" s="23" t="str">
        <x:v>Bouger</x:v>
      </x:c>
      <x:c r="D197" s="23" t="str">
        <x:v>Tunnel de motricité en bois</x:v>
      </x:c>
      <x:c r="E197" s="23" t="str">
        <x:v>tunnel motricité bois</x:v>
      </x:c>
      <x:c r="F197" s="24" t="n">
        <x:v>0</x:v>
      </x:c>
      <x:c r="G197" s="23" t="n">
        <x:v>0</x:v>
      </x:c>
      <x:c r="H197" s="33" t="n">
        <x:v>0</x:v>
      </x:c>
      <x:c r="I197" s="23" t="str">
        <x:v>wooden crawling tunnel</x:v>
      </x:c>
      <x:c r="J197" s="24" t="n">
        <x:v>0</x:v>
      </x:c>
      <x:c r="K197" s="23" t="n">
        <x:v>0</x:v>
      </x:c>
      <x:c r="L197" s="33" t="n">
        <x:v>0</x:v>
      </x:c>
      <x:c r="M197" s="24" t="n">
        <x:v>0</x:v>
      </x:c>
      <x:c r="N197" s="34" t="n">
        <x:v>0</x:v>
      </x:c>
      <x:c r="O197" s="34" t="n">
        <x:v>35</x:v>
      </x:c>
      <x:c r="P197" s="23" t="n">
        <x:v>5</x:v>
      </x:c>
      <x:c r="Q197" s="23" t="n">
        <x:v>2</x:v>
      </x:c>
      <x:c r="R197" s="23" t="n">
        <x:v>4</x:v>
      </x:c>
      <x:c r="S197" s="23" t="n">
        <x:v>4</x:v>
      </x:c>
      <x:c r="T197" s="23" t="n">
        <x:v>3</x:v>
      </x:c>
      <x:c r="U197" s="34" t="n">
        <x:v>35</x:v>
      </x:c>
      <x:c r="V197" s="23" t="str">
        <x:v>Aucune demande exacte mesurable; seulement si plateforme partagée.</x:v>
      </x:c>
      <x:c r="W197" s="23" t="str">
        <x:v>Panier faible; utiliser en acquisition ou accessoire.</x:v>
      </x:c>
      <x:c r="X197" s="23" t="n">
        <x:v>70</x:v>
      </x:c>
    </x:row>
    <x:row r="198">
      <x:c r="A198" s="23" t="n">
        <x:v>193</x:v>
      </x:c>
      <x:c r="B198" s="23" t="str">
        <x:v>Plus tard</x:v>
      </x:c>
      <x:c r="C198" s="23" t="str">
        <x:v>Garderie et CPE</x:v>
      </x:c>
      <x:c r="D198" s="23" t="str">
        <x:v>Cuisine extérieure de garderie</x:v>
      </x:c>
      <x:c r="E198" s="23" t="str">
        <x:v>cuisine extérieure garderie</x:v>
      </x:c>
      <x:c r="F198" s="24" t="n">
        <x:v>0</x:v>
      </x:c>
      <x:c r="G198" s="23" t="n">
        <x:v>0</x:v>
      </x:c>
      <x:c r="H198" s="33" t="n">
        <x:v>0</x:v>
      </x:c>
      <x:c r="I198" s="23" t="str">
        <x:v>outdoor mud kitchen daycare</x:v>
      </x:c>
      <x:c r="J198" s="24" t="n">
        <x:v>0</x:v>
      </x:c>
      <x:c r="K198" s="23" t="n">
        <x:v>0</x:v>
      </x:c>
      <x:c r="L198" s="33" t="n">
        <x:v>0</x:v>
      </x:c>
      <x:c r="M198" s="24" t="n">
        <x:v>0</x:v>
      </x:c>
      <x:c r="N198" s="34" t="n">
        <x:v>0</x:v>
      </x:c>
      <x:c r="O198" s="34" t="n">
        <x:v>35</x:v>
      </x:c>
      <x:c r="P198" s="23" t="n">
        <x:v>3</x:v>
      </x:c>
      <x:c r="Q198" s="23" t="n">
        <x:v>5</x:v>
      </x:c>
      <x:c r="R198" s="23" t="n">
        <x:v>2</x:v>
      </x:c>
      <x:c r="S198" s="23" t="n">
        <x:v>3</x:v>
      </x:c>
      <x:c r="T198" s="23" t="n">
        <x:v>5</x:v>
      </x:c>
      <x:c r="U198" s="34" t="n">
        <x:v>34</x:v>
      </x:c>
      <x:c r="V198" s="23" t="str">
        <x:v>Aucune demande exacte mesurable; seulement si plateforme partagée.</x:v>
      </x:c>
      <x:c r="W198" s="23" t="str">
        <x:v>Volume et coût d'expédition.</x:v>
      </x:c>
      <x:c r="X198" s="23" t="n">
        <x:v>199</x:v>
      </x:c>
    </x:row>
    <x:row r="199">
      <x:c r="A199" s="23" t="n">
        <x:v>194</x:v>
      </x:c>
      <x:c r="B199" s="23" t="str">
        <x:v>Plus tard / valider</x:v>
      </x:c>
      <x:c r="C199" s="23" t="str">
        <x:v>Bouger</x:v>
      </x:c>
      <x:c r="D199" s="23" t="str">
        <x:v>Banc à bascule</x:v>
      </x:c>
      <x:c r="E199" s="23" t="str">
        <x:v>banc à bascule enfant</x:v>
      </x:c>
      <x:c r="F199" s="24" t="n">
        <x:v>0</x:v>
      </x:c>
      <x:c r="G199" s="23" t="n">
        <x:v>0</x:v>
      </x:c>
      <x:c r="H199" s="33" t="n">
        <x:v>0</x:v>
      </x:c>
      <x:c r="I199" s="23" t="str">
        <x:v>rocking bench for kids</x:v>
      </x:c>
      <x:c r="J199" s="24" t="n">
        <x:v>0</x:v>
      </x:c>
      <x:c r="K199" s="23" t="n">
        <x:v>0</x:v>
      </x:c>
      <x:c r="L199" s="33" t="n">
        <x:v>0</x:v>
      </x:c>
      <x:c r="M199" s="24" t="n">
        <x:v>0</x:v>
      </x:c>
      <x:c r="N199" s="34" t="n">
        <x:v>0</x:v>
      </x:c>
      <x:c r="O199" s="34" t="n">
        <x:v>35</x:v>
      </x:c>
      <x:c r="P199" s="23" t="n">
        <x:v>5</x:v>
      </x:c>
      <x:c r="Q199" s="23" t="n">
        <x:v>5</x:v>
      </x:c>
      <x:c r="R199" s="23" t="n">
        <x:v>4</x:v>
      </x:c>
      <x:c r="S199" s="23" t="n">
        <x:v>2</x:v>
      </x:c>
      <x:c r="T199" s="23" t="n">
        <x:v>3</x:v>
      </x:c>
      <x:c r="U199" s="34" t="n">
        <x:v>32</x:v>
      </x:c>
      <x:c r="V199" s="23" t="str">
        <x:v>Aucune demande exacte mesurable; seulement si plateforme partagée.</x:v>
      </x:c>
      <x:c r="W199" s="23" t="str">
        <x:v>Validation sécurité et responsabilité élevées.</x:v>
      </x:c>
      <x:c r="X199" s="23" t="n">
        <x:v>68</x:v>
      </x:c>
    </x:row>
    <x:row r="200">
      <x:c r="A200" s="23" t="n">
        <x:v>195</x:v>
      </x:c>
      <x:c r="B200" s="23" t="str">
        <x:v>Plus tard / valider</x:v>
      </x:c>
      <x:c r="C200" s="23" t="str">
        <x:v>Imaginer</x:v>
      </x:c>
      <x:c r="D200" s="23" t="str">
        <x:v>Table à langer de poupée</x:v>
      </x:c>
      <x:c r="E200" s="23" t="str">
        <x:v>table à langer poupée</x:v>
      </x:c>
      <x:c r="F200" s="24" t="n">
        <x:v>0</x:v>
      </x:c>
      <x:c r="G200" s="23" t="n">
        <x:v>0</x:v>
      </x:c>
      <x:c r="H200" s="33" t="n">
        <x:v>0</x:v>
      </x:c>
      <x:c r="I200" s="23" t="str">
        <x:v>doll changing table toy</x:v>
      </x:c>
      <x:c r="J200" s="24" t="n">
        <x:v>0</x:v>
      </x:c>
      <x:c r="K200" s="23" t="n">
        <x:v>0</x:v>
      </x:c>
      <x:c r="L200" s="33" t="n">
        <x:v>0</x:v>
      </x:c>
      <x:c r="M200" s="24" t="n">
        <x:v>0</x:v>
      </x:c>
      <x:c r="N200" s="34" t="n">
        <x:v>0</x:v>
      </x:c>
      <x:c r="O200" s="34" t="n">
        <x:v>35</x:v>
      </x:c>
      <x:c r="P200" s="23" t="n">
        <x:v>5</x:v>
      </x:c>
      <x:c r="Q200" s="23" t="n">
        <x:v>5</x:v>
      </x:c>
      <x:c r="R200" s="23" t="n">
        <x:v>3</x:v>
      </x:c>
      <x:c r="S200" s="23" t="n">
        <x:v>2</x:v>
      </x:c>
      <x:c r="T200" s="23" t="n">
        <x:v>4</x:v>
      </x:c>
      <x:c r="U200" s="34" t="n">
        <x:v>31</x:v>
      </x:c>
      <x:c r="V200" s="23" t="str">
        <x:v>Aucune demande exacte mesurable; seulement si plateforme partagée.</x:v>
      </x:c>
      <x:c r="W200" s="23" t="str">
        <x:v>Validation sécurité et responsabilité élevées.</x:v>
      </x:c>
      <x:c r="X200" s="23" t="n">
        <x:v>86</x:v>
      </x:c>
    </x:row>
    <x:row r="201">
      <x:c r="A201" s="23" t="n">
        <x:v>196</x:v>
      </x:c>
      <x:c r="B201" s="23" t="str">
        <x:v>Plus tard / valider</x:v>
      </x:c>
      <x:c r="C201" s="23" t="str">
        <x:v>Bouger</x:v>
      </x:c>
      <x:c r="D201" s="23" t="str">
        <x:v>Arche à bascule</x:v>
      </x:c>
      <x:c r="E201" s="23" t="str">
        <x:v>arche bascule enfant</x:v>
      </x:c>
      <x:c r="F201" s="24" t="n">
        <x:v>0</x:v>
      </x:c>
      <x:c r="G201" s="23" t="n">
        <x:v>0</x:v>
      </x:c>
      <x:c r="H201" s="33" t="n">
        <x:v>0</x:v>
      </x:c>
      <x:c r="I201" s="23" t="str">
        <x:v>rocker arch for kids</x:v>
      </x:c>
      <x:c r="J201" s="24" t="n">
        <x:v>0</x:v>
      </x:c>
      <x:c r="K201" s="23" t="n">
        <x:v>0</x:v>
      </x:c>
      <x:c r="L201" s="33" t="n">
        <x:v>0</x:v>
      </x:c>
      <x:c r="M201" s="24" t="n">
        <x:v>0</x:v>
      </x:c>
      <x:c r="N201" s="34" t="n">
        <x:v>0</x:v>
      </x:c>
      <x:c r="O201" s="34" t="n">
        <x:v>35</x:v>
      </x:c>
      <x:c r="P201" s="23" t="n">
        <x:v>5</x:v>
      </x:c>
      <x:c r="Q201" s="23" t="n">
        <x:v>3</x:v>
      </x:c>
      <x:c r="R201" s="23" t="n">
        <x:v>4</x:v>
      </x:c>
      <x:c r="S201" s="23" t="n">
        <x:v>2</x:v>
      </x:c>
      <x:c r="T201" s="23" t="n">
        <x:v>3</x:v>
      </x:c>
      <x:c r="U201" s="34" t="n">
        <x:v>26</x:v>
      </x:c>
      <x:c r="V201" s="23" t="str">
        <x:v>Aucune demande exacte mesurable; seulement si plateforme partagée.</x:v>
      </x:c>
      <x:c r="W201" s="23" t="str">
        <x:v>Validation sécurité et responsabilité élevées.</x:v>
      </x:c>
      <x:c r="X201" s="23" t="n">
        <x:v>48</x:v>
      </x:c>
    </x:row>
    <x:row r="202">
      <x:c r="A202" s="23" t="n">
        <x:v>197</x:v>
      </x:c>
      <x:c r="B202" s="23" t="str">
        <x:v>Plus tard / valider</x:v>
      </x:c>
      <x:c r="C202" s="23" t="str">
        <x:v>Bouger</x:v>
      </x:c>
      <x:c r="D202" s="23" t="str">
        <x:v>Cube d’escalade</x:v>
      </x:c>
      <x:c r="E202" s="23" t="str">
        <x:v>cube d'escalade enfant</x:v>
      </x:c>
      <x:c r="F202" s="24" t="n">
        <x:v>0</x:v>
      </x:c>
      <x:c r="G202" s="23" t="n">
        <x:v>0</x:v>
      </x:c>
      <x:c r="H202" s="33" t="n">
        <x:v>0</x:v>
      </x:c>
      <x:c r="I202" s="23" t="str">
        <x:v>climbing cube for kids</x:v>
      </x:c>
      <x:c r="J202" s="24" t="n">
        <x:v>0</x:v>
      </x:c>
      <x:c r="K202" s="23" t="n">
        <x:v>0</x:v>
      </x:c>
      <x:c r="L202" s="33" t="n">
        <x:v>0</x:v>
      </x:c>
      <x:c r="M202" s="24" t="n">
        <x:v>0</x:v>
      </x:c>
      <x:c r="N202" s="34" t="n">
        <x:v>0</x:v>
      </x:c>
      <x:c r="O202" s="34" t="n">
        <x:v>35</x:v>
      </x:c>
      <x:c r="P202" s="23" t="n">
        <x:v>5</x:v>
      </x:c>
      <x:c r="Q202" s="23" t="n">
        <x:v>3</x:v>
      </x:c>
      <x:c r="R202" s="23" t="n">
        <x:v>4</x:v>
      </x:c>
      <x:c r="S202" s="23" t="n">
        <x:v>2</x:v>
      </x:c>
      <x:c r="T202" s="23" t="n">
        <x:v>3</x:v>
      </x:c>
      <x:c r="U202" s="34" t="n">
        <x:v>26</x:v>
      </x:c>
      <x:c r="V202" s="23" t="str">
        <x:v>Aucune demande exacte mesurable; seulement si plateforme partagée.</x:v>
      </x:c>
      <x:c r="W202" s="23" t="str">
        <x:v>Validation sécurité et responsabilité élevées.</x:v>
      </x:c>
      <x:c r="X202" s="23" t="n">
        <x:v>49</x:v>
      </x:c>
    </x:row>
    <x:row r="203">
      <x:c r="A203" s="23" t="n">
        <x:v>198</x:v>
      </x:c>
      <x:c r="B203" s="23" t="str">
        <x:v>Plus tard / valider</x:v>
      </x:c>
      <x:c r="C203" s="23" t="str">
        <x:v>Bouger</x:v>
      </x:c>
      <x:c r="D203" s="23" t="str">
        <x:v>Parcours d’équilibre</x:v>
      </x:c>
      <x:c r="E203" s="23" t="str">
        <x:v>parcours équilibre enfant</x:v>
      </x:c>
      <x:c r="F203" s="24" t="n">
        <x:v>0</x:v>
      </x:c>
      <x:c r="G203" s="23" t="n">
        <x:v>0</x:v>
      </x:c>
      <x:c r="H203" s="33" t="n">
        <x:v>0</x:v>
      </x:c>
      <x:c r="I203" s="23" t="str">
        <x:v>balance course for kids</x:v>
      </x:c>
      <x:c r="J203" s="24" t="n">
        <x:v>0</x:v>
      </x:c>
      <x:c r="K203" s="23" t="n">
        <x:v>0</x:v>
      </x:c>
      <x:c r="L203" s="33" t="n">
        <x:v>0</x:v>
      </x:c>
      <x:c r="M203" s="24" t="n">
        <x:v>0</x:v>
      </x:c>
      <x:c r="N203" s="34" t="n">
        <x:v>0</x:v>
      </x:c>
      <x:c r="O203" s="34" t="n">
        <x:v>35</x:v>
      </x:c>
      <x:c r="P203" s="23" t="n">
        <x:v>5</x:v>
      </x:c>
      <x:c r="Q203" s="23" t="n">
        <x:v>3</x:v>
      </x:c>
      <x:c r="R203" s="23" t="n">
        <x:v>4</x:v>
      </x:c>
      <x:c r="S203" s="23" t="n">
        <x:v>2</x:v>
      </x:c>
      <x:c r="T203" s="23" t="n">
        <x:v>3</x:v>
      </x:c>
      <x:c r="U203" s="34" t="n">
        <x:v>26</x:v>
      </x:c>
      <x:c r="V203" s="23" t="str">
        <x:v>Aucune demande exacte mesurable; seulement si plateforme partagée.</x:v>
      </x:c>
      <x:c r="W203" s="23" t="str">
        <x:v>Validation sécurité et responsabilité élevées.</x:v>
      </x:c>
      <x:c r="X203" s="23" t="n">
        <x:v>58</x:v>
      </x:c>
    </x:row>
    <x:row r="204">
      <x:c r="A204" s="23" t="n">
        <x:v>199</x:v>
      </x:c>
      <x:c r="B204" s="23" t="str">
        <x:v>Plus tard / valider</x:v>
      </x:c>
      <x:c r="C204" s="23" t="str">
        <x:v>Bouger</x:v>
      </x:c>
      <x:c r="D204" s="23" t="str">
        <x:v>Pont d’escalade</x:v>
      </x:c>
      <x:c r="E204" s="23" t="str">
        <x:v>pont escalade enfant</x:v>
      </x:c>
      <x:c r="F204" s="24" t="n">
        <x:v>0</x:v>
      </x:c>
      <x:c r="G204" s="23" t="n">
        <x:v>0</x:v>
      </x:c>
      <x:c r="H204" s="33" t="n">
        <x:v>0</x:v>
      </x:c>
      <x:c r="I204" s="23" t="str">
        <x:v>climbing bridge for kids</x:v>
      </x:c>
      <x:c r="J204" s="24" t="n">
        <x:v>0</x:v>
      </x:c>
      <x:c r="K204" s="23" t="n">
        <x:v>0</x:v>
      </x:c>
      <x:c r="L204" s="33" t="n">
        <x:v>0</x:v>
      </x:c>
      <x:c r="M204" s="24" t="n">
        <x:v>0</x:v>
      </x:c>
      <x:c r="N204" s="34" t="n">
        <x:v>0</x:v>
      </x:c>
      <x:c r="O204" s="34" t="n">
        <x:v>35</x:v>
      </x:c>
      <x:c r="P204" s="23" t="n">
        <x:v>5</x:v>
      </x:c>
      <x:c r="Q204" s="23" t="n">
        <x:v>3</x:v>
      </x:c>
      <x:c r="R204" s="23" t="n">
        <x:v>4</x:v>
      </x:c>
      <x:c r="S204" s="23" t="n">
        <x:v>2</x:v>
      </x:c>
      <x:c r="T204" s="23" t="n">
        <x:v>3</x:v>
      </x:c>
      <x:c r="U204" s="34" t="n">
        <x:v>26</x:v>
      </x:c>
      <x:c r="V204" s="23" t="str">
        <x:v>Aucune demande exacte mesurable; seulement si plateforme partagée.</x:v>
      </x:c>
      <x:c r="W204" s="23" t="str">
        <x:v>Validation sécurité et responsabilité élevées.</x:v>
      </x:c>
      <x:c r="X204" s="23" t="n">
        <x:v>69</x:v>
      </x:c>
    </x:row>
    <x:row r="205">
      <x:c r="A205" s="23" t="n">
        <x:v>200</x:v>
      </x:c>
      <x:c r="B205" s="23" t="str">
        <x:v>Plus tard / valider</x:v>
      </x:c>
      <x:c r="C205" s="23" t="str">
        <x:v>Bouger</x:v>
      </x:c>
      <x:c r="D205" s="23" t="str">
        <x:v>Structure d’escalade intérieure</x:v>
      </x:c>
      <x:c r="E205" s="23" t="str">
        <x:v>structure escalade intérieur enfant</x:v>
      </x:c>
      <x:c r="F205" s="24" t="n">
        <x:v>0</x:v>
      </x:c>
      <x:c r="G205" s="23" t="n">
        <x:v>0</x:v>
      </x:c>
      <x:c r="H205" s="33" t="n">
        <x:v>0</x:v>
      </x:c>
      <x:c r="I205" s="23" t="str">
        <x:v>indoor climbing frame for kids</x:v>
      </x:c>
      <x:c r="J205" s="24" t="n">
        <x:v>0</x:v>
      </x:c>
      <x:c r="K205" s="23" t="n">
        <x:v>0</x:v>
      </x:c>
      <x:c r="L205" s="33" t="n">
        <x:v>0</x:v>
      </x:c>
      <x:c r="M205" s="24" t="n">
        <x:v>0</x:v>
      </x:c>
      <x:c r="N205" s="34" t="n">
        <x:v>0</x:v>
      </x:c>
      <x:c r="O205" s="34" t="n">
        <x:v>35</x:v>
      </x:c>
      <x:c r="P205" s="23" t="n">
        <x:v>5</x:v>
      </x:c>
      <x:c r="Q205" s="23" t="n">
        <x:v>3</x:v>
      </x:c>
      <x:c r="R205" s="23" t="n">
        <x:v>2</x:v>
      </x:c>
      <x:c r="S205" s="23" t="n">
        <x:v>2</x:v>
      </x:c>
      <x:c r="T205" s="23" t="n">
        <x:v>3</x:v>
      </x:c>
      <x:c r="U205" s="34" t="n">
        <x:v>22</x:v>
      </x:c>
      <x:c r="V205" s="23" t="str">
        <x:v>Aucune demande exacte mesurable; seulement si plateforme partagée.</x:v>
      </x:c>
      <x:c r="W205" s="23" t="str">
        <x:v>Validation sécurité et responsabilité élevées.</x:v>
      </x:c>
      <x:c r="X205" s="23" t="n">
        <x:v>53</x:v>
      </x:c>
    </x:row>
  </x:sheetData>
  <x:mergeCells>
    <x:mergeCell ref="A1:X1"/>
    <x:mergeCell ref="A2:X2"/>
    <x:mergeCell ref="A3:X3"/>
  </x:mergeCells>
  <x:conditionalFormatting sqref="U6:U205">
    <x:cfRule type="colorScale" priority="1">
      <x:colorScale>
        <x:cfvo type="min"/>
        <x:cfvo type="percentile" val="50"/>
        <x:cfvo type="max"/>
        <x:color rgb="FFC94C4C"/>
        <x:color rgb="FFE9C46A"/>
        <x:color rgb="FF2A9D8F"/>
      </x:colorScale>
    </x:cfRule>
  </x:conditionalFormatting>
  <x:pageMargins left="0.7" right="0.7" top="0.75" bottom="0.75" header="0.3" footer="0.3"/>
  <x:tableParts count="1">
    <x:tablePart xmlns:r="http://schemas.openxmlformats.org/officeDocument/2006/relationships" r:id="R0d0954dde7b84c4e"/>
  </x:tableParts>
</x:worksheet>
</file>

<file path=xl/worksheets/sheet4.xml><?xml version="1.0" encoding="utf-8"?>
<x:worksheet xmlns:x="http://schemas.openxmlformats.org/spreadsheetml/2006/main">
  <x:sheetPr>
    <x:tabColor rgb="FF2E6F95"/>
  </x:sheetPr>
  <x:sheetViews>
    <x:sheetView showGridLines="0" workbookViewId="0">
      <x:pane xSplit="5" ySplit="5" topLeftCell="F6" activePane="bottomRight" state="frozen"/>
    </x:sheetView>
  </x:sheetViews>
  <x:sheetFormatPr defaultRowHeight="15"/>
  <x:cols>
    <x:col min="1" max="1" width="16" hidden="0" customWidth="1"/>
    <x:col min="2" max="2" width="14" hidden="0" customWidth="1"/>
    <x:col min="3" max="3" width="25" hidden="0" customWidth="1"/>
    <x:col min="4" max="4" width="29" hidden="0" customWidth="1"/>
    <x:col min="5" max="5" width="29" hidden="0" customWidth="1"/>
    <x:col min="6" max="6" width="27" hidden="0" customWidth="1"/>
    <x:col min="7" max="7" width="10" hidden="0" customWidth="1"/>
    <x:col min="8" max="8" width="8" hidden="0" customWidth="1"/>
    <x:col min="9" max="9" width="27" hidden="0" customWidth="1"/>
    <x:col min="10" max="10" width="10" hidden="0" customWidth="1"/>
    <x:col min="11" max="11" width="8" hidden="0" customWidth="1"/>
    <x:col min="12" max="12" width="40" hidden="0" customWidth="1"/>
    <x:col min="13" max="13" width="55" hidden="0" customWidth="1"/>
    <x:col min="14" max="14" width="40" hidden="0" customWidth="1"/>
    <x:col min="15" max="15" width="55" hidden="0" customWidth="1"/>
    <x:col min="16" max="16" width="38" hidden="0" customWidth="1"/>
    <x:col min="17" max="17" width="20" hidden="0" customWidth="1"/>
    <x:col min="18" max="18" width="23" hidden="0" customWidth="1"/>
  </x:cols>
  <x:sheetData>
    <x:row r="1" ht="34" customHeight="1">
      <x:c r="A1" s="3" t="str">
        <x:v>Arborescence SEO bilingue proposée</x:v>
      </x:c>
      <x:c r="B1" s="3" t="str">
        <x:v>Arborescence SEO bilingue proposée</x:v>
      </x:c>
      <x:c r="C1" s="3" t="str">
        <x:v>Arborescence SEO bilingue proposée</x:v>
      </x:c>
      <x:c r="D1" s="3" t="str">
        <x:v>Arborescence SEO bilingue proposée</x:v>
      </x:c>
      <x:c r="E1" s="3" t="str">
        <x:v>Arborescence SEO bilingue proposée</x:v>
      </x:c>
      <x:c r="F1" s="3" t="str">
        <x:v>Arborescence SEO bilingue proposée</x:v>
      </x:c>
      <x:c r="G1" s="3" t="str">
        <x:v>Arborescence SEO bilingue proposée</x:v>
      </x:c>
      <x:c r="H1" s="3" t="str">
        <x:v>Arborescence SEO bilingue proposée</x:v>
      </x:c>
      <x:c r="I1" s="3" t="str">
        <x:v>Arborescence SEO bilingue proposée</x:v>
      </x:c>
      <x:c r="J1" s="3" t="str">
        <x:v>Arborescence SEO bilingue proposée</x:v>
      </x:c>
      <x:c r="K1" s="3" t="str">
        <x:v>Arborescence SEO bilingue proposée</x:v>
      </x:c>
      <x:c r="L1" s="3" t="str">
        <x:v>Arborescence SEO bilingue proposée</x:v>
      </x:c>
      <x:c r="M1" s="3" t="str">
        <x:v>Arborescence SEO bilingue proposée</x:v>
      </x:c>
      <x:c r="N1" s="3" t="str">
        <x:v>Arborescence SEO bilingue proposée</x:v>
      </x:c>
      <x:c r="O1" s="3" t="str">
        <x:v>Arborescence SEO bilingue proposée</x:v>
      </x:c>
      <x:c r="P1" s="3" t="str">
        <x:v>Arborescence SEO bilingue proposée</x:v>
      </x:c>
      <x:c r="Q1" s="3" t="str">
        <x:v>Arborescence SEO bilingue proposée</x:v>
      </x:c>
      <x:c r="R1" s="3" t="str">
        <x:v>Arborescence SEO bilingue proposée</x:v>
      </x:c>
    </x:row>
    <x:row r="2" ht="34" customHeight="1">
      <x:c r="A2" s="7" t="str">
        <x:v>Les priorités indiquent l'ordre de création des pages et non l'ordre visuel du menu. Les pages produit renvoient aux briefs de conception.</x:v>
      </x:c>
      <x:c r="B2" s="7" t="str">
        <x:v>Les priorités indiquent l'ordre de création des pages et non l'ordre visuel du menu. Les pages produit renvoient aux briefs de conception.</x:v>
      </x:c>
      <x:c r="C2" s="7" t="str">
        <x:v>Les priorités indiquent l'ordre de création des pages et non l'ordre visuel du menu. Les pages produit renvoient aux briefs de conception.</x:v>
      </x:c>
      <x:c r="D2" s="7" t="str">
        <x:v>Les priorités indiquent l'ordre de création des pages et non l'ordre visuel du menu. Les pages produit renvoient aux briefs de conception.</x:v>
      </x:c>
      <x:c r="E2" s="7" t="str">
        <x:v>Les priorités indiquent l'ordre de création des pages et non l'ordre visuel du menu. Les pages produit renvoient aux briefs de conception.</x:v>
      </x:c>
      <x:c r="F2" s="7" t="str">
        <x:v>Les priorités indiquent l'ordre de création des pages et non l'ordre visuel du menu. Les pages produit renvoient aux briefs de conception.</x:v>
      </x:c>
      <x:c r="G2" s="7" t="str">
        <x:v>Les priorités indiquent l'ordre de création des pages et non l'ordre visuel du menu. Les pages produit renvoient aux briefs de conception.</x:v>
      </x:c>
      <x:c r="H2" s="7" t="str">
        <x:v>Les priorités indiquent l'ordre de création des pages et non l'ordre visuel du menu. Les pages produit renvoient aux briefs de conception.</x:v>
      </x:c>
      <x:c r="I2" s="7" t="str">
        <x:v>Les priorités indiquent l'ordre de création des pages et non l'ordre visuel du menu. Les pages produit renvoient aux briefs de conception.</x:v>
      </x:c>
      <x:c r="J2" s="7" t="str">
        <x:v>Les priorités indiquent l'ordre de création des pages et non l'ordre visuel du menu. Les pages produit renvoient aux briefs de conception.</x:v>
      </x:c>
      <x:c r="K2" s="7" t="str">
        <x:v>Les priorités indiquent l'ordre de création des pages et non l'ordre visuel du menu. Les pages produit renvoient aux briefs de conception.</x:v>
      </x:c>
      <x:c r="L2" s="7" t="str">
        <x:v>Les priorités indiquent l'ordre de création des pages et non l'ordre visuel du menu. Les pages produit renvoient aux briefs de conception.</x:v>
      </x:c>
      <x:c r="M2" s="7" t="str">
        <x:v>Les priorités indiquent l'ordre de création des pages et non l'ordre visuel du menu. Les pages produit renvoient aux briefs de conception.</x:v>
      </x:c>
      <x:c r="N2" s="7" t="str">
        <x:v>Les priorités indiquent l'ordre de création des pages et non l'ordre visuel du menu. Les pages produit renvoient aux briefs de conception.</x:v>
      </x:c>
      <x:c r="O2" s="7" t="str">
        <x:v>Les priorités indiquent l'ordre de création des pages et non l'ordre visuel du menu. Les pages produit renvoient aux briefs de conception.</x:v>
      </x:c>
      <x:c r="P2" s="7" t="str">
        <x:v>Les priorités indiquent l'ordre de création des pages et non l'ordre visuel du menu. Les pages produit renvoient aux briefs de conception.</x:v>
      </x:c>
      <x:c r="Q2" s="7" t="str">
        <x:v>Les priorités indiquent l'ordre de création des pages et non l'ordre visuel du menu. Les pages produit renvoient aux briefs de conception.</x:v>
      </x:c>
      <x:c r="R2" s="7" t="str">
        <x:v>Les priorités indiquent l'ordre de création des pages et non l'ordre visuel du menu. Les pages produit renvoient aux briefs de conception.</x:v>
      </x:c>
    </x:row>
    <x:row r="3">
      <x:c r="A3" s="35"/>
      <x:c r="B3" s="35"/>
      <x:c r="C3" s="35"/>
      <x:c r="D3" s="35"/>
      <x:c r="E3" s="35"/>
      <x:c r="F3" s="35"/>
      <x:c r="G3" s="35"/>
      <x:c r="H3" s="35"/>
      <x:c r="I3" s="35"/>
      <x:c r="J3" s="35"/>
      <x:c r="K3" s="35"/>
      <x:c r="L3" s="35"/>
      <x:c r="M3" s="35"/>
      <x:c r="N3" s="35"/>
      <x:c r="O3" s="35"/>
      <x:c r="P3" s="35"/>
      <x:c r="Q3" s="35"/>
      <x:c r="R3" s="35"/>
    </x:row>
    <x:row r="4">
      <x:c r="A4" s="35"/>
      <x:c r="B4" s="35"/>
      <x:c r="C4" s="35"/>
      <x:c r="D4" s="35"/>
      <x:c r="E4" s="35"/>
      <x:c r="F4" s="35"/>
      <x:c r="G4" s="35"/>
      <x:c r="H4" s="35"/>
      <x:c r="I4" s="35"/>
      <x:c r="J4" s="35"/>
      <x:c r="K4" s="35"/>
      <x:c r="L4" s="35"/>
      <x:c r="M4" s="35"/>
      <x:c r="N4" s="35"/>
      <x:c r="O4" s="35"/>
      <x:c r="P4" s="35"/>
      <x:c r="Q4" s="35"/>
      <x:c r="R4" s="35"/>
    </x:row>
    <x:row r="5" ht="34" customHeight="1">
      <x:c r="A5" s="13" t="str">
        <x:v>Priorité</x:v>
      </x:c>
      <x:c r="B5" s="13" t="str">
        <x:v>Type</x:v>
      </x:c>
      <x:c r="C5" s="13" t="str">
        <x:v>Parent / univers</x:v>
      </x:c>
      <x:c r="D5" s="13" t="str">
        <x:v>Page FR</x:v>
      </x:c>
      <x:c r="E5" s="13" t="str">
        <x:v>Page EN</x:v>
      </x:c>
      <x:c r="F5" s="13" t="str">
        <x:v>Mot-clé principal FR</x:v>
      </x:c>
      <x:c r="G5" s="13" t="str">
        <x:v>Vol. FR</x:v>
      </x:c>
      <x:c r="H5" s="13" t="str">
        <x:v>KD FR</x:v>
      </x:c>
      <x:c r="I5" s="13" t="str">
        <x:v>Mot-clé principal EN</x:v>
      </x:c>
      <x:c r="J5" s="13" t="str">
        <x:v>Vol. EN</x:v>
      </x:c>
      <x:c r="K5" s="13" t="str">
        <x:v>KD EN</x:v>
      </x:c>
      <x:c r="L5" s="13" t="str">
        <x:v>Title FR</x:v>
      </x:c>
      <x:c r="M5" s="13" t="str">
        <x:v>Meta description FR</x:v>
      </x:c>
      <x:c r="N5" s="13" t="str">
        <x:v>Title EN</x:v>
      </x:c>
      <x:c r="O5" s="13" t="str">
        <x:v>Meta description EN</x:v>
      </x:c>
      <x:c r="P5" s="13" t="str">
        <x:v>URL / rôle</x:v>
      </x:c>
      <x:c r="Q5" s="13" t="str">
        <x:v>Brief produit</x:v>
      </x:c>
      <x:c r="R5" s="13" t="str">
        <x:v>Statut conseillé</x:v>
      </x:c>
    </x:row>
    <x:row r="6" ht="64" customHeight="1">
      <x:c r="A6" s="23" t="str">
        <x:v>1 — Lancer</x:v>
      </x:c>
      <x:c r="B6" s="23" t="str">
        <x:v>Accueil</x:v>
      </x:c>
      <x:c r="C6" s="23" t="str">
        <x:v>—</x:v>
      </x:c>
      <x:c r="D6" s="23" t="str">
        <x:v>Meubles de jeu en bois pour enfants</x:v>
      </x:c>
      <x:c r="E6" s="23" t="str">
        <x:v>Wooden play furniture for kids</x:v>
      </x:c>
      <x:c r="F6" s="23" t="str">
        <x:v>meuble enfant bois</x:v>
      </x:c>
      <x:c r="G6" s="23" t="str">
        <x:v>—</x:v>
      </x:c>
      <x:c r="H6" s="23" t="str">
        <x:v>—</x:v>
      </x:c>
      <x:c r="I6" s="23" t="str">
        <x:v>wooden kids furniture</x:v>
      </x:c>
      <x:c r="J6" s="23" t="str">
        <x:v>—</x:v>
      </x:c>
      <x:c r="K6" s="23" t="str">
        <x:v>—</x:v>
      </x:c>
      <x:c r="L6" s="23" t="str">
        <x:v>Lovelyhop | Meubles de jeu en bois conçus au Québec</x:v>
      </x:c>
      <x:c r="M6" s="23" t="str">
        <x:v>Meubles de jeu en contreplaqué pour bouger, créer, imaginer et ranger. Conçus au Québec pour les enfants de 1 à 6 ans.</x:v>
      </x:c>
      <x:c r="N6" s="23" t="str">
        <x:v>Lovelyhop | Wooden Play Furniture Designed in Quebec</x:v>
      </x:c>
      <x:c r="O6" s="23" t="str">
        <x:v>Plywood play furniture for moving, creating, imagining and organizing. Designed in Quebec for children ages 1 to 6.</x:v>
      </x:c>
      <x:c r="P6" s="23" t="str">
        <x:v>Hub de marque et accès aux quatre univers.</x:v>
      </x:c>
      <x:c r="Q6" s="23" t="str">
        <x:v>—</x:v>
      </x:c>
      <x:c r="R6" s="23" t="str">
        <x:v>Créer avant lancement</x:v>
      </x:c>
    </x:row>
    <x:row r="7" ht="64" customHeight="1">
      <x:c r="A7" s="23" t="str">
        <x:v>1 — Lancer</x:v>
      </x:c>
      <x:c r="B7" s="23" t="str">
        <x:v>Collection</x:v>
      </x:c>
      <x:c r="C7" s="23" t="str">
        <x:v>Accueil</x:v>
      </x:c>
      <x:c r="D7" s="23" t="str">
        <x:v>Créer et découvrir</x:v>
      </x:c>
      <x:c r="E7" s="23" t="str">
        <x:v>Create &amp; discover</x:v>
      </x:c>
      <x:c r="F7" s="23" t="str">
        <x:v>table activité enfant</x:v>
      </x:c>
      <x:c r="G7" s="23" t="str">
        <x:v>—</x:v>
      </x:c>
      <x:c r="H7" s="23" t="str">
        <x:v>—</x:v>
      </x:c>
      <x:c r="I7" s="23" t="str">
        <x:v>kids activity furniture</x:v>
      </x:c>
      <x:c r="J7" s="23" t="str">
        <x:v>—</x:v>
      </x:c>
      <x:c r="K7" s="23" t="str">
        <x:v>—</x:v>
      </x:c>
      <x:c r="L7" s="23" t="str">
        <x:v>Meubles créatifs et sensoriels pour enfants | Lovelyhop</x:v>
      </x:c>
      <x:c r="M7" s="23" t="str">
        <x:v>Tables sensorielles, meubles d'art et panneaux d'activités en bois conçus pour les enfants de 1 à 6 ans.</x:v>
      </x:c>
      <x:c r="N7" s="23" t="str">
        <x:v>Creative &amp; Sensory Furniture for Kids | Lovelyhop</x:v>
      </x:c>
      <x:c r="O7" s="23" t="str">
        <x:v>Sensory tables, art furniture and wooden activity panels designed for children ages 1 to 6.</x:v>
      </x:c>
      <x:c r="P7" s="23" t="str">
        <x:v>Cluster SEO prioritaire et porte d'entrée B2C.</x:v>
      </x:c>
      <x:c r="Q7" s="23" t="str">
        <x:v>—</x:v>
      </x:c>
      <x:c r="R7" s="23" t="str">
        <x:v>Créer avant lancement</x:v>
      </x:c>
    </x:row>
    <x:row r="8" ht="64" customHeight="1">
      <x:c r="A8" s="23" t="str">
        <x:v>3 — Plus tard</x:v>
      </x:c>
      <x:c r="B8" s="23" t="str">
        <x:v>Collection</x:v>
      </x:c>
      <x:c r="C8" s="23" t="str">
        <x:v>Accueil</x:v>
      </x:c>
      <x:c r="D8" s="23" t="str">
        <x:v>Bouger</x:v>
      </x:c>
      <x:c r="E8" s="23" t="str">
        <x:v>Move</x:v>
      </x:c>
      <x:c r="F8" s="23" t="str">
        <x:v>module motricité enfant</x:v>
      </x:c>
      <x:c r="G8" s="23" t="str">
        <x:v>—</x:v>
      </x:c>
      <x:c r="H8" s="23" t="str">
        <x:v>—</x:v>
      </x:c>
      <x:c r="I8" s="23" t="str">
        <x:v>indoor climbing toys</x:v>
      </x:c>
      <x:c r="J8" s="23" t="str">
        <x:v>—</x:v>
      </x:c>
      <x:c r="K8" s="23" t="str">
        <x:v>—</x:v>
      </x:c>
      <x:c r="L8" s="23" t="str">
        <x:v>Jeux de motricité en bois pour l'intérieur | Lovelyhop</x:v>
      </x:c>
      <x:c r="M8" s="23" t="str">
        <x:v>Modules de motricité, Pikler et planches d'équilibre en contreplaqué pour faire bouger les enfants à la maison.</x:v>
      </x:c>
      <x:c r="N8" s="23" t="str">
        <x:v>Wooden Indoor Movement Toys | Lovelyhop</x:v>
      </x:c>
      <x:c r="O8" s="23" t="str">
        <x:v>Plywood movement modules, Pikler climbers and balance boards for active indoor play.</x:v>
      </x:c>
      <x:c r="P8" s="23" t="str">
        <x:v>Expansion après validation et essais de sécurité.</x:v>
      </x:c>
      <x:c r="Q8" s="23" t="str">
        <x:v>—</x:v>
      </x:c>
      <x:c r="R8" s="23" t="str">
        <x:v>Créer après preuve de ventes</x:v>
      </x:c>
    </x:row>
    <x:row r="9" ht="64" customHeight="1">
      <x:c r="A9" s="23" t="str">
        <x:v>2 — Bâtir</x:v>
      </x:c>
      <x:c r="B9" s="23" t="str">
        <x:v>Collection</x:v>
      </x:c>
      <x:c r="C9" s="23" t="str">
        <x:v>Accueil</x:v>
      </x:c>
      <x:c r="D9" s="23" t="str">
        <x:v>Imaginer</x:v>
      </x:c>
      <x:c r="E9" s="23" t="str">
        <x:v>Imagine</x:v>
      </x:c>
      <x:c r="F9" s="23" t="str">
        <x:v>jeu imitation bois</x:v>
      </x:c>
      <x:c r="G9" s="23" t="str">
        <x:v>—</x:v>
      </x:c>
      <x:c r="H9" s="23" t="str">
        <x:v>—</x:v>
      </x:c>
      <x:c r="I9" s="23" t="str">
        <x:v>wooden pretend play</x:v>
      </x:c>
      <x:c r="J9" s="23" t="str">
        <x:v>—</x:v>
      </x:c>
      <x:c r="K9" s="23" t="str">
        <x:v>—</x:v>
      </x:c>
      <x:c r="L9" s="23" t="str">
        <x:v>Jeux d'imitation en bois pour enfants | Lovelyhop</x:v>
      </x:c>
      <x:c r="M9" s="23" t="str">
        <x:v>Maisons de poupée, cuisines, garages et kiosques en bois pour inventer des histoires et jouer longtemps.</x:v>
      </x:c>
      <x:c r="N9" s="23" t="str">
        <x:v>Wooden Pretend Play Furniture for Kids | Lovelyhop</x:v>
      </x:c>
      <x:c r="O9" s="23" t="str">
        <x:v>Wooden dollhouses, play kitchens, garages and stands made for open-ended pretend play.</x:v>
      </x:c>
      <x:c r="P9" s="23" t="str">
        <x:v>Univers cadeau et fêtes, avec plateformes partagées.</x:v>
      </x:c>
      <x:c r="Q9" s="23" t="str">
        <x:v>—</x:v>
      </x:c>
      <x:c r="R9" s="23" t="str">
        <x:v>Créer dans les 60 jours</x:v>
      </x:c>
    </x:row>
    <x:row r="10" ht="64" customHeight="1">
      <x:c r="A10" s="23" t="str">
        <x:v>2 — Bâtir</x:v>
      </x:c>
      <x:c r="B10" s="23" t="str">
        <x:v>Collection</x:v>
      </x:c>
      <x:c r="C10" s="23" t="str">
        <x:v>Accueil</x:v>
      </x:c>
      <x:c r="D10" s="23" t="str">
        <x:v>Ranger et lire</x:v>
      </x:c>
      <x:c r="E10" s="23" t="str">
        <x:v>Organize &amp; read</x:v>
      </x:c>
      <x:c r="F10" s="23" t="str">
        <x:v>rangement jouet enfant</x:v>
      </x:c>
      <x:c r="G10" s="23" t="str">
        <x:v>—</x:v>
      </x:c>
      <x:c r="H10" s="23" t="str">
        <x:v>—</x:v>
      </x:c>
      <x:c r="I10" s="23" t="str">
        <x:v>kids toy storage</x:v>
      </x:c>
      <x:c r="J10" s="23" t="str">
        <x:v>—</x:v>
      </x:c>
      <x:c r="K10" s="23" t="str">
        <x:v>—</x:v>
      </x:c>
      <x:c r="L10" s="23" t="str">
        <x:v>Rangement et bibliothèques pour enfants | Lovelyhop</x:v>
      </x:c>
      <x:c r="M10" s="23" t="str">
        <x:v>Bibliothèques frontales, rangements modulaires et meubles bas en bois pensés pour l'autonomie des petits.</x:v>
      </x:c>
      <x:c r="N10" s="23" t="str">
        <x:v>Kids Storage &amp; Bookshelves | Lovelyhop</x:v>
      </x:c>
      <x:c r="O10" s="23" t="str">
        <x:v>Front-facing bookshelves, modular storage and low wooden furniture made for young children's independence.</x:v>
      </x:c>
      <x:c r="P10" s="23" t="str">
        <x:v>Trafic important mais concurrence de masse; vendre un système.</x:v>
      </x:c>
      <x:c r="Q10" s="23" t="str">
        <x:v>—</x:v>
      </x:c>
      <x:c r="R10" s="23" t="str">
        <x:v>Créer dans les 60 jours</x:v>
      </x:c>
    </x:row>
    <x:row r="11" ht="64" customHeight="1">
      <x:c r="A11" s="23" t="str">
        <x:v>1 — Lancer</x:v>
      </x:c>
      <x:c r="B11" s="23" t="str">
        <x:v>Collection B2B</x:v>
      </x:c>
      <x:c r="C11" s="23" t="str">
        <x:v>Accueil</x:v>
      </x:c>
      <x:c r="D11" s="23" t="str">
        <x:v>Mobilier pour garderies et CPE</x:v>
      </x:c>
      <x:c r="E11" s="23" t="str">
        <x:v>Daycare furniture</x:v>
      </x:c>
      <x:c r="F11" s="23" t="str">
        <x:v>meuble garderie</x:v>
      </x:c>
      <x:c r="G11" s="23" t="str">
        <x:v>—</x:v>
      </x:c>
      <x:c r="H11" s="23" t="str">
        <x:v>—</x:v>
      </x:c>
      <x:c r="I11" s="23" t="str">
        <x:v>daycare furniture</x:v>
      </x:c>
      <x:c r="J11" s="23" t="str">
        <x:v>—</x:v>
      </x:c>
      <x:c r="K11" s="23" t="str">
        <x:v>—</x:v>
      </x:c>
      <x:c r="L11" s="23" t="str">
        <x:v>Mobilier en bois pour garderies et CPE au Québec | Lovelyhop</x:v>
      </x:c>
      <x:c r="M11" s="23" t="str">
        <x:v>Tables, casiers, rangement et panneaux d'activités en contreplaqué. Prix clairs, pièces remplaçables et devis rapide.</x:v>
      </x:c>
      <x:c r="N11" s="23" t="str">
        <x:v>Wooden Daycare Furniture in Quebec | Lovelyhop</x:v>
      </x:c>
      <x:c r="O11" s="23" t="str">
        <x:v>Plywood tables, cubbies, storage and activity panels with clear pricing, replaceable parts and fast quotes.</x:v>
      </x:c>
      <x:c r="P11" s="23" t="str">
        <x:v>Cluster B2B à CPC élevé et concurrence locale faible.</x:v>
      </x:c>
      <x:c r="Q11" s="23" t="str">
        <x:v>—</x:v>
      </x:c>
      <x:c r="R11" s="23" t="str">
        <x:v>Créer avant lancement</x:v>
      </x:c>
    </x:row>
    <x:row r="12" ht="64" customHeight="1">
      <x:c r="A12" s="23" t="str">
        <x:v>1 — Lancer</x:v>
      </x:c>
      <x:c r="B12" s="23" t="str">
        <x:v>Produit</x:v>
      </x:c>
      <x:c r="C12" s="23" t="str">
        <x:v>Créer et découvrir</x:v>
      </x:c>
      <x:c r="D12" s="23" t="str">
        <x:v>Table sensorielle évolutive</x:v>
      </x:c>
      <x:c r="E12" s="23" t="str">
        <x:v>Expandable sensory table</x:v>
      </x:c>
      <x:c r="F12" s="23" t="str">
        <x:v>table sensorielle</x:v>
      </x:c>
      <x:c r="G12" s="23" t="n">
        <x:v>590</x:v>
      </x:c>
      <x:c r="H12" s="23" t="n">
        <x:v>7</x:v>
      </x:c>
      <x:c r="I12" s="23" t="str">
        <x:v>sensory table</x:v>
      </x:c>
      <x:c r="J12" s="23" t="n">
        <x:v>1300</x:v>
      </x:c>
      <x:c r="K12" s="23" t="n">
        <x:v>20</x:v>
      </x:c>
      <x:c r="L12" s="23" t="str">
        <x:v>Table sensorielle évolutive en contreplaqué | Lovelyhop</x:v>
      </x:c>
      <x:c r="M12" s="23" t="str">
        <x:v>Table sensorielle évolutive conçu au Québec pour les enfants de 1 à 6 ans. Design durable, pièces remplaçables et expédition simplifiée.</x:v>
      </x:c>
      <x:c r="N12" s="23" t="str">
        <x:v>Expandable sensory table in Plywood | Lovelyhop</x:v>
      </x:c>
      <x:c r="O12" s="23" t="str">
        <x:v>Expandable sensory table designed in Quebec for children ages 1 to 6. Durable design, replaceable parts and simplified shipping.</x:v>
      </x:c>
      <x:c r="P12" s="23" t="str">
        <x:v>/table-sensorielle-evolutive | /en/expandable-sensory-table</x:v>
      </x:c>
      <x:c r="Q12" s="23" t="str">
        <x:v>Voir ID 1 — Briefs produits</x:v>
      </x:c>
      <x:c r="R12" s="23" t="str">
        <x:v>Créer avant lancement</x:v>
      </x:c>
    </x:row>
    <x:row r="13" ht="64" customHeight="1">
      <x:c r="A13" s="23" t="str">
        <x:v>1 — Lancer</x:v>
      </x:c>
      <x:c r="B13" s="23" t="str">
        <x:v>Produit</x:v>
      </x:c>
      <x:c r="C13" s="23" t="str">
        <x:v>Créer et découvrir</x:v>
      </x:c>
      <x:c r="D13" s="23" t="str">
        <x:v>Table lumineuse pour enfant</x:v>
      </x:c>
      <x:c r="E13" s="23" t="str">
        <x:v>Light table for kids</x:v>
      </x:c>
      <x:c r="F13" s="23" t="str">
        <x:v>table lumineuse enfant</x:v>
      </x:c>
      <x:c r="G13" s="23" t="n">
        <x:v>140</x:v>
      </x:c>
      <x:c r="H13" s="23" t="n">
        <x:v>10</x:v>
      </x:c>
      <x:c r="I13" s="23" t="str">
        <x:v>light table for kids</x:v>
      </x:c>
      <x:c r="J13" s="23" t="n">
        <x:v>170</x:v>
      </x:c>
      <x:c r="K13" s="23" t="n">
        <x:v>8</x:v>
      </x:c>
      <x:c r="L13" s="23" t="str">
        <x:v>Table lumineuse pour enfant en contreplaqué | Lovelyhop</x:v>
      </x:c>
      <x:c r="M13" s="23" t="str">
        <x:v>Table lumineuse pour enfant conçu au Québec pour les enfants de 1 à 6 ans. Design durable, pièces remplaçables et expédition simplifiée.</x:v>
      </x:c>
      <x:c r="N13" s="23" t="str">
        <x:v>Light table for kids in Plywood | Lovelyhop</x:v>
      </x:c>
      <x:c r="O13" s="23" t="str">
        <x:v>Light table for kids designed in Quebec for children ages 1 to 6. Durable design, replaceable parts and simplified shipping.</x:v>
      </x:c>
      <x:c r="P13" s="23" t="str">
        <x:v>/table-lumineuse-enfant | /en/light-table-for-kids</x:v>
      </x:c>
      <x:c r="Q13" s="23" t="str">
        <x:v>Voir ID 5 — Briefs produits</x:v>
      </x:c>
      <x:c r="R13" s="23" t="str">
        <x:v>Créer avant lancement</x:v>
      </x:c>
    </x:row>
    <x:row r="14" ht="64" customHeight="1">
      <x:c r="A14" s="23" t="str">
        <x:v>1 — Lancer</x:v>
      </x:c>
      <x:c r="B14" s="23" t="str">
        <x:v>Produit</x:v>
      </x:c>
      <x:c r="C14" s="23" t="str">
        <x:v>Créer et découvrir</x:v>
      </x:c>
      <x:c r="D14" s="23" t="str">
        <x:v>Panneau d'activités modulable</x:v>
      </x:c>
      <x:c r="E14" s="23" t="str">
        <x:v>Modular activity board</x:v>
      </x:c>
      <x:c r="F14" s="23" t="str">
        <x:v>busy board</x:v>
      </x:c>
      <x:c r="G14" s="23" t="n">
        <x:v>1000</x:v>
      </x:c>
      <x:c r="H14" s="23" t="n">
        <x:v>20</x:v>
      </x:c>
      <x:c r="I14" s="23" t="str">
        <x:v>busy board</x:v>
      </x:c>
      <x:c r="J14" s="23" t="n">
        <x:v>1000</x:v>
      </x:c>
      <x:c r="K14" s="23" t="n">
        <x:v>20</x:v>
      </x:c>
      <x:c r="L14" s="23" t="str">
        <x:v>Panneau d'activités modulable en contreplaqué | Lovelyhop</x:v>
      </x:c>
      <x:c r="M14" s="23" t="str">
        <x:v>Panneau d'activités modulable conçu au Québec pour les enfants de 1 à 6 ans. Design durable, pièces remplaçables et expédition simplifiée.</x:v>
      </x:c>
      <x:c r="N14" s="23" t="str">
        <x:v>Modular activity board in Plywood | Lovelyhop</x:v>
      </x:c>
      <x:c r="O14" s="23" t="str">
        <x:v>Modular activity board designed in Quebec for children ages 1 to 6. Durable design, replaceable parts and simplified shipping.</x:v>
      </x:c>
      <x:c r="P14" s="23" t="str">
        <x:v>/panneau-activites-modulable | /en/modular-activity-board</x:v>
      </x:c>
      <x:c r="Q14" s="23" t="str">
        <x:v>Voir ID 16 — Briefs produits</x:v>
      </x:c>
      <x:c r="R14" s="23" t="str">
        <x:v>Créer avant lancement</x:v>
      </x:c>
    </x:row>
    <x:row r="15" ht="64" customHeight="1">
      <x:c r="A15" s="23" t="str">
        <x:v>2 — Bâtir</x:v>
      </x:c>
      <x:c r="B15" s="23" t="str">
        <x:v>Produit</x:v>
      </x:c>
      <x:c r="C15" s="23" t="str">
        <x:v>Créer et découvrir</x:v>
      </x:c>
      <x:c r="D15" s="23" t="str">
        <x:v>Chevalet pliable compact</x:v>
      </x:c>
      <x:c r="E15" s="23" t="str">
        <x:v>Compact folding easel</x:v>
      </x:c>
      <x:c r="F15" s="23" t="str">
        <x:v>chevalet enfant</x:v>
      </x:c>
      <x:c r="G15" s="23" t="n">
        <x:v>260</x:v>
      </x:c>
      <x:c r="H15" s="23" t="n">
        <x:v>20</x:v>
      </x:c>
      <x:c r="I15" s="23" t="str">
        <x:v>kids easel</x:v>
      </x:c>
      <x:c r="J15" s="23" t="n">
        <x:v>720</x:v>
      </x:c>
      <x:c r="K15" s="23" t="n">
        <x:v>23</x:v>
      </x:c>
      <x:c r="L15" s="23" t="str">
        <x:v>Chevalet pliable compact en contreplaqué | Lovelyhop</x:v>
      </x:c>
      <x:c r="M15" s="23" t="str">
        <x:v>Chevalet pliable compact conçu au Québec pour les enfants de 1 à 6 ans. Design durable, pièces remplaçables et expédition simplifiée.</x:v>
      </x:c>
      <x:c r="N15" s="23" t="str">
        <x:v>Compact folding easel in Plywood | Lovelyhop</x:v>
      </x:c>
      <x:c r="O15" s="23" t="str">
        <x:v>Compact folding easel designed in Quebec for children ages 1 to 6. Durable design, replaceable parts and simplified shipping.</x:v>
      </x:c>
      <x:c r="P15" s="23" t="str">
        <x:v>/chevalet-enfant-pliable | /en/folding-kids-easel</x:v>
      </x:c>
      <x:c r="Q15" s="23" t="str">
        <x:v>Voir ID 22 — Briefs produits</x:v>
      </x:c>
      <x:c r="R15" s="23" t="str">
        <x:v>Créer dans les 60 jours</x:v>
      </x:c>
    </x:row>
    <x:row r="16" ht="64" customHeight="1">
      <x:c r="A16" s="23" t="str">
        <x:v>2 — Bâtir</x:v>
      </x:c>
      <x:c r="B16" s="23" t="str">
        <x:v>Produit</x:v>
      </x:c>
      <x:c r="C16" s="23" t="str">
        <x:v>Créer et découvrir</x:v>
      </x:c>
      <x:c r="D16" s="23" t="str">
        <x:v>Bureau évolutif en bois</x:v>
      </x:c>
      <x:c r="E16" s="23" t="str">
        <x:v>Adjustable wooden kids desk</x:v>
      </x:c>
      <x:c r="F16" s="23" t="str">
        <x:v>bureau enfant bois</x:v>
      </x:c>
      <x:c r="G16" s="23" t="n">
        <x:v>140</x:v>
      </x:c>
      <x:c r="H16" s="23" t="n">
        <x:v>10</x:v>
      </x:c>
      <x:c r="I16" s="23" t="str">
        <x:v>wooden kids desk</x:v>
      </x:c>
      <x:c r="J16" s="23" t="n">
        <x:v>0</x:v>
      </x:c>
      <x:c r="K16" s="23" t="n">
        <x:v>0</x:v>
      </x:c>
      <x:c r="L16" s="23" t="str">
        <x:v>Bureau évolutif en bois en contreplaqué | Lovelyhop</x:v>
      </x:c>
      <x:c r="M16" s="23" t="str">
        <x:v>Bureau évolutif en bois conçu au Québec pour les enfants de 1 à 6 ans. Design durable, pièces remplaçables et expédition simplifiée.</x:v>
      </x:c>
      <x:c r="N16" s="23" t="str">
        <x:v>Adjustable wooden kids desk in Plywood | Lovelyhop</x:v>
      </x:c>
      <x:c r="O16" s="23" t="str">
        <x:v>Adjustable wooden kids desk designed in Quebec for children ages 1 to 6. Durable design, replaceable parts and simplified shipping.</x:v>
      </x:c>
      <x:c r="P16" s="23" t="str">
        <x:v>/bureau-enfant-bois-evolutif | /en/adjustable-wooden-kids-desk</x:v>
      </x:c>
      <x:c r="Q16" s="23" t="str">
        <x:v>Voir ID 24 — Briefs produits</x:v>
      </x:c>
      <x:c r="R16" s="23" t="str">
        <x:v>Créer dans les 60 jours</x:v>
      </x:c>
    </x:row>
    <x:row r="17" ht="64" customHeight="1">
      <x:c r="A17" s="23" t="str">
        <x:v>1 — Lancer</x:v>
      </x:c>
      <x:c r="B17" s="23" t="str">
        <x:v>Produit</x:v>
      </x:c>
      <x:c r="C17" s="23" t="str">
        <x:v>Créer et découvrir</x:v>
      </x:c>
      <x:c r="D17" s="23" t="str">
        <x:v>Table d'art avec rangement</x:v>
      </x:c>
      <x:c r="E17" s="23" t="str">
        <x:v>Art table with storage</x:v>
      </x:c>
      <x:c r="F17" s="23" t="str">
        <x:v>table d'art enfant</x:v>
      </x:c>
      <x:c r="G17" s="23" t="n">
        <x:v>0</x:v>
      </x:c>
      <x:c r="H17" s="23" t="n">
        <x:v>0</x:v>
      </x:c>
      <x:c r="I17" s="23" t="str">
        <x:v>kids art table</x:v>
      </x:c>
      <x:c r="J17" s="23" t="n">
        <x:v>210</x:v>
      </x:c>
      <x:c r="K17" s="23" t="n">
        <x:v>23</x:v>
      </x:c>
      <x:c r="L17" s="23" t="str">
        <x:v>Table d'art avec rangement en contreplaqué | Lovelyhop</x:v>
      </x:c>
      <x:c r="M17" s="23" t="str">
        <x:v>Table d'art avec rangement conçu au Québec pour les enfants de 1 à 6 ans. Design durable, pièces remplaçables et expédition simplifiée.</x:v>
      </x:c>
      <x:c r="N17" s="23" t="str">
        <x:v>Art table with storage in Plywood | Lovelyhop</x:v>
      </x:c>
      <x:c r="O17" s="23" t="str">
        <x:v>Art table with storage designed in Quebec for children ages 1 to 6. Durable design, replaceable parts and simplified shipping.</x:v>
      </x:c>
      <x:c r="P17" s="23" t="str">
        <x:v>/table-art-enfant-rangement | /en/kids-art-table-storage</x:v>
      </x:c>
      <x:c r="Q17" s="23" t="str">
        <x:v>Voir ID 29 — Briefs produits</x:v>
      </x:c>
      <x:c r="R17" s="23" t="str">
        <x:v>Créer avant lancement</x:v>
      </x:c>
    </x:row>
    <x:row r="18" ht="64" customHeight="1">
      <x:c r="A18" s="23" t="str">
        <x:v>1 — Lancer</x:v>
      </x:c>
      <x:c r="B18" s="23" t="str">
        <x:v>Produit</x:v>
      </x:c>
      <x:c r="C18" s="23" t="str">
        <x:v>Créer et découvrir</x:v>
      </x:c>
      <x:c r="D18" s="23" t="str">
        <x:v>Table d'activité transformable</x:v>
      </x:c>
      <x:c r="E18" s="23" t="str">
        <x:v>Convertible activity table</x:v>
      </x:c>
      <x:c r="F18" s="23" t="str">
        <x:v>table d'activité enfant</x:v>
      </x:c>
      <x:c r="G18" s="23" t="n">
        <x:v>30</x:v>
      </x:c>
      <x:c r="H18" s="23" t="n">
        <x:v>0</x:v>
      </x:c>
      <x:c r="I18" s="23" t="str">
        <x:v>kids activity table</x:v>
      </x:c>
      <x:c r="J18" s="23" t="n">
        <x:v>210</x:v>
      </x:c>
      <x:c r="K18" s="23" t="n">
        <x:v>20</x:v>
      </x:c>
      <x:c r="L18" s="23" t="str">
        <x:v>Table d'activité transformable en contreplaqué | Lovelyhop</x:v>
      </x:c>
      <x:c r="M18" s="23" t="str">
        <x:v>Table d'activité transformable conçu au Québec pour les enfants de 1 à 6 ans. Design durable, pièces remplaçables et expédition simplifiée.</x:v>
      </x:c>
      <x:c r="N18" s="23" t="str">
        <x:v>Convertible activity table in Plywood | Lovelyhop</x:v>
      </x:c>
      <x:c r="O18" s="23" t="str">
        <x:v>Convertible activity table designed in Quebec for children ages 1 to 6. Durable design, replaceable parts and simplified shipping.</x:v>
      </x:c>
      <x:c r="P18" s="23" t="str">
        <x:v>/table-activite-transformable | /en/convertible-activity-table</x:v>
      </x:c>
      <x:c r="Q18" s="23" t="str">
        <x:v>Voir ID 7 — Briefs produits</x:v>
      </x:c>
      <x:c r="R18" s="23" t="str">
        <x:v>Créer avant lancement</x:v>
      </x:c>
    </x:row>
    <x:row r="19" ht="64" customHeight="1">
      <x:c r="A19" s="23" t="str">
        <x:v>3 — Plus tard</x:v>
      </x:c>
      <x:c r="B19" s="23" t="str">
        <x:v>Produit</x:v>
      </x:c>
      <x:c r="C19" s="23" t="str">
        <x:v>Bouger</x:v>
      </x:c>
      <x:c r="D19" s="23" t="str">
        <x:v>Triangle Pikler pliable</x:v>
      </x:c>
      <x:c r="E19" s="23" t="str">
        <x:v>Foldable Pikler triangle</x:v>
      </x:c>
      <x:c r="F19" s="23" t="str">
        <x:v>triangle pikler</x:v>
      </x:c>
      <x:c r="G19" s="23" t="n">
        <x:v>70</x:v>
      </x:c>
      <x:c r="H19" s="23" t="n">
        <x:v>11</x:v>
      </x:c>
      <x:c r="I19" s="23" t="str">
        <x:v>pikler triangle</x:v>
      </x:c>
      <x:c r="J19" s="23" t="n">
        <x:v>1900</x:v>
      </x:c>
      <x:c r="K19" s="23" t="n">
        <x:v>20</x:v>
      </x:c>
      <x:c r="L19" s="23" t="str">
        <x:v>Triangle Pikler pliable en contreplaqué | Lovelyhop</x:v>
      </x:c>
      <x:c r="M19" s="23" t="str">
        <x:v>Triangle Pikler pliable conçu au Québec pour les enfants de 1 à 6 ans. Design durable, pièces remplaçables et expédition simplifiée.</x:v>
      </x:c>
      <x:c r="N19" s="23" t="str">
        <x:v>Foldable Pikler triangle in Plywood | Lovelyhop</x:v>
      </x:c>
      <x:c r="O19" s="23" t="str">
        <x:v>Foldable Pikler triangle designed in Quebec for children ages 1 to 6. Durable design, replaceable parts and simplified shipping.</x:v>
      </x:c>
      <x:c r="P19" s="23" t="str">
        <x:v>/triangle-pikler-pliable | /en/foldable-pikler-triangle</x:v>
      </x:c>
      <x:c r="Q19" s="23" t="str">
        <x:v>Voir ID 41 — Briefs produits</x:v>
      </x:c>
      <x:c r="R19" s="23" t="str">
        <x:v>Créer après preuve de ventes</x:v>
      </x:c>
    </x:row>
    <x:row r="20" ht="64" customHeight="1">
      <x:c r="A20" s="23" t="str">
        <x:v>3 — Plus tard</x:v>
      </x:c>
      <x:c r="B20" s="23" t="str">
        <x:v>Produit</x:v>
      </x:c>
      <x:c r="C20" s="23" t="str">
        <x:v>Bouger</x:v>
      </x:c>
      <x:c r="D20" s="23" t="str">
        <x:v>Arche Pikler / bascule</x:v>
      </x:c>
      <x:c r="E20" s="23" t="str">
        <x:v>Pikler arch rocker</x:v>
      </x:c>
      <x:c r="F20" s="23" t="str">
        <x:v>arche pikler</x:v>
      </x:c>
      <x:c r="G20" s="23" t="n">
        <x:v>0</x:v>
      </x:c>
      <x:c r="H20" s="23" t="n">
        <x:v>0</x:v>
      </x:c>
      <x:c r="I20" s="23" t="str">
        <x:v>pikler arch</x:v>
      </x:c>
      <x:c r="J20" s="23" t="n">
        <x:v>30</x:v>
      </x:c>
      <x:c r="K20" s="23" t="n">
        <x:v>0</x:v>
      </x:c>
      <x:c r="L20" s="23" t="str">
        <x:v>Arche Pikler / bascule en contreplaqué | Lovelyhop</x:v>
      </x:c>
      <x:c r="M20" s="23" t="str">
        <x:v>Arche Pikler / bascule conçu au Québec pour les enfants de 1 à 6 ans. Design durable, pièces remplaçables et expédition simplifiée.</x:v>
      </x:c>
      <x:c r="N20" s="23" t="str">
        <x:v>Pikler arch rocker in Plywood | Lovelyhop</x:v>
      </x:c>
      <x:c r="O20" s="23" t="str">
        <x:v>Pikler arch rocker designed in Quebec for children ages 1 to 6. Durable design, replaceable parts and simplified shipping.</x:v>
      </x:c>
      <x:c r="P20" s="23" t="str">
        <x:v>/arche-pikler-bascule | /en/pikler-arch-rocker</x:v>
      </x:c>
      <x:c r="Q20" s="23" t="str">
        <x:v>Voir ID 43 — Briefs produits</x:v>
      </x:c>
      <x:c r="R20" s="23" t="str">
        <x:v>Créer après preuve de ventes</x:v>
      </x:c>
    </x:row>
    <x:row r="21" ht="64" customHeight="1">
      <x:c r="A21" s="23" t="str">
        <x:v>3 — Plus tard</x:v>
      </x:c>
      <x:c r="B21" s="23" t="str">
        <x:v>Produit</x:v>
      </x:c>
      <x:c r="C21" s="23" t="str">
        <x:v>Bouger</x:v>
      </x:c>
      <x:c r="D21" s="23" t="str">
        <x:v>Planche d'équilibre reconfigurable</x:v>
      </x:c>
      <x:c r="E21" s="23" t="str">
        <x:v>Adjustable balance board</x:v>
      </x:c>
      <x:c r="F21" s="23" t="str">
        <x:v>planche d'équilibre enfant</x:v>
      </x:c>
      <x:c r="G21" s="23" t="n">
        <x:v>170</x:v>
      </x:c>
      <x:c r="H21" s="23" t="n">
        <x:v>10</x:v>
      </x:c>
      <x:c r="I21" s="23" t="str">
        <x:v>balance board for kids</x:v>
      </x:c>
      <x:c r="J21" s="23" t="n">
        <x:v>20</x:v>
      </x:c>
      <x:c r="K21" s="23" t="n">
        <x:v>0</x:v>
      </x:c>
      <x:c r="L21" s="23" t="str">
        <x:v>Planche d'équilibre reconfigurable en contreplaqué | Lovelyhop</x:v>
      </x:c>
      <x:c r="M21" s="23" t="str">
        <x:v>Planche d'équilibre reconfigurable conçu au Québec pour les enfants de 1 à 6 ans. Design durable, pièces remplaçables et expédition simplifiée.</x:v>
      </x:c>
      <x:c r="N21" s="23" t="str">
        <x:v>Adjustable balance board in Plywood | Lovelyhop</x:v>
      </x:c>
      <x:c r="O21" s="23" t="str">
        <x:v>Adjustable balance board designed in Quebec for children ages 1 to 6. Durable design, replaceable parts and simplified shipping.</x:v>
      </x:c>
      <x:c r="P21" s="23" t="str">
        <x:v>/planche-equilibre-enfant | /en/adjustable-balance-board</x:v>
      </x:c>
      <x:c r="Q21" s="23" t="str">
        <x:v>Voir ID 45 — Briefs produits</x:v>
      </x:c>
      <x:c r="R21" s="23" t="str">
        <x:v>Créer après preuve de ventes</x:v>
      </x:c>
    </x:row>
    <x:row r="22" ht="64" customHeight="1">
      <x:c r="A22" s="23" t="str">
        <x:v>3 — Plus tard</x:v>
      </x:c>
      <x:c r="B22" s="23" t="str">
        <x:v>Produit</x:v>
      </x:c>
      <x:c r="C22" s="23" t="str">
        <x:v>Bouger</x:v>
      </x:c>
      <x:c r="D22" s="23" t="str">
        <x:v>Module de motricité intérieur</x:v>
      </x:c>
      <x:c r="E22" s="23" t="str">
        <x:v>Indoor movement module</x:v>
      </x:c>
      <x:c r="F22" s="23" t="str">
        <x:v>module de jeux intérieur</x:v>
      </x:c>
      <x:c r="G22" s="23" t="n">
        <x:v>140</x:v>
      </x:c>
      <x:c r="H22" s="23" t="n">
        <x:v>7</x:v>
      </x:c>
      <x:c r="I22" s="23" t="str">
        <x:v>indoor playset</x:v>
      </x:c>
      <x:c r="J22" s="23" t="n">
        <x:v>70</x:v>
      </x:c>
      <x:c r="K22" s="23" t="n">
        <x:v>10</x:v>
      </x:c>
      <x:c r="L22" s="23" t="str">
        <x:v>Module de motricité intérieur en contreplaqué | Lovelyhop</x:v>
      </x:c>
      <x:c r="M22" s="23" t="str">
        <x:v>Module de motricité intérieur conçu au Québec pour les enfants de 1 à 6 ans. Design durable, pièces remplaçables et expédition simplifiée.</x:v>
      </x:c>
      <x:c r="N22" s="23" t="str">
        <x:v>Indoor movement module in Plywood | Lovelyhop</x:v>
      </x:c>
      <x:c r="O22" s="23" t="str">
        <x:v>Indoor movement module designed in Quebec for children ages 1 to 6. Durable design, replaceable parts and simplified shipping.</x:v>
      </x:c>
      <x:c r="P22" s="23" t="str">
        <x:v>/module-motricite-interieur | /en/indoor-movement-module</x:v>
      </x:c>
      <x:c r="Q22" s="23" t="str">
        <x:v>Voir ID 52 — Briefs produits</x:v>
      </x:c>
      <x:c r="R22" s="23" t="str">
        <x:v>Créer après preuve de ventes</x:v>
      </x:c>
    </x:row>
    <x:row r="23" ht="64" customHeight="1">
      <x:c r="A23" s="23" t="str">
        <x:v>2 — Bâtir</x:v>
      </x:c>
      <x:c r="B23" s="23" t="str">
        <x:v>Produit</x:v>
      </x:c>
      <x:c r="C23" s="23" t="str">
        <x:v>Imaginer</x:v>
      </x:c>
      <x:c r="D23" s="23" t="str">
        <x:v>Maison de poupée ouverte</x:v>
      </x:c>
      <x:c r="E23" s="23" t="str">
        <x:v>Open wooden dollhouse</x:v>
      </x:c>
      <x:c r="F23" s="23" t="str">
        <x:v>maison de poupée</x:v>
      </x:c>
      <x:c r="G23" s="23" t="n">
        <x:v>590</x:v>
      </x:c>
      <x:c r="H23" s="23" t="n">
        <x:v>8</x:v>
      </x:c>
      <x:c r="I23" s="23" t="str">
        <x:v>dollhouse</x:v>
      </x:c>
      <x:c r="J23" s="23" t="n">
        <x:v>2900</x:v>
      </x:c>
      <x:c r="K23" s="23" t="n">
        <x:v>43</x:v>
      </x:c>
      <x:c r="L23" s="23" t="str">
        <x:v>Maison de poupée ouverte en contreplaqué | Lovelyhop</x:v>
      </x:c>
      <x:c r="M23" s="23" t="str">
        <x:v>Maison de poupée ouverte conçu au Québec pour les enfants de 1 à 6 ans. Design durable, pièces remplaçables et expédition simplifiée.</x:v>
      </x:c>
      <x:c r="N23" s="23" t="str">
        <x:v>Open wooden dollhouse in Plywood | Lovelyhop</x:v>
      </x:c>
      <x:c r="O23" s="23" t="str">
        <x:v>Open wooden dollhouse designed in Quebec for children ages 1 to 6. Durable design, replaceable parts and simplified shipping.</x:v>
      </x:c>
      <x:c r="P23" s="23" t="str">
        <x:v>/maison-poupee-bois | /en/wooden-dollhouse</x:v>
      </x:c>
      <x:c r="Q23" s="23" t="str">
        <x:v>Voir ID 76 — Briefs produits</x:v>
      </x:c>
      <x:c r="R23" s="23" t="str">
        <x:v>Créer dans les 60 jours</x:v>
      </x:c>
    </x:row>
    <x:row r="24" ht="64" customHeight="1">
      <x:c r="A24" s="23" t="str">
        <x:v>2 — Bâtir</x:v>
      </x:c>
      <x:c r="B24" s="23" t="str">
        <x:v>Produit</x:v>
      </x:c>
      <x:c r="C24" s="23" t="str">
        <x:v>Imaginer</x:v>
      </x:c>
      <x:c r="D24" s="23" t="str">
        <x:v>Maison de poupée–bibliothèque</x:v>
      </x:c>
      <x:c r="E24" s="23" t="str">
        <x:v>Dollhouse bookshelf</x:v>
      </x:c>
      <x:c r="F24" s="23" t="str">
        <x:v>maison poupée bibliothèque</x:v>
      </x:c>
      <x:c r="G24" s="23" t="n">
        <x:v>0</x:v>
      </x:c>
      <x:c r="H24" s="23" t="n">
        <x:v>0</x:v>
      </x:c>
      <x:c r="I24" s="23" t="str">
        <x:v>dollhouse bookshelf</x:v>
      </x:c>
      <x:c r="J24" s="23" t="n">
        <x:v>170</x:v>
      </x:c>
      <x:c r="K24" s="23" t="n">
        <x:v>32</x:v>
      </x:c>
      <x:c r="L24" s="23" t="str">
        <x:v>Maison de poupée–bibliothèque en contreplaqué | Lovelyhop</x:v>
      </x:c>
      <x:c r="M24" s="23" t="str">
        <x:v>Maison de poupée–bibliothèque conçu au Québec pour les enfants de 1 à 6 ans. Design durable, pièces remplaçables et expédition simplifiée.</x:v>
      </x:c>
      <x:c r="N24" s="23" t="str">
        <x:v>Dollhouse bookshelf in Plywood | Lovelyhop</x:v>
      </x:c>
      <x:c r="O24" s="23" t="str">
        <x:v>Dollhouse bookshelf designed in Quebec for children ages 1 to 6. Durable design, replaceable parts and simplified shipping.</x:v>
      </x:c>
      <x:c r="P24" s="23" t="str">
        <x:v>/maison-poupee-bibliotheque | /en/dollhouse-bookshelf</x:v>
      </x:c>
      <x:c r="Q24" s="23" t="str">
        <x:v>Voir ID 80 — Briefs produits</x:v>
      </x:c>
      <x:c r="R24" s="23" t="str">
        <x:v>Créer dans les 60 jours</x:v>
      </x:c>
    </x:row>
    <x:row r="25" ht="64" customHeight="1">
      <x:c r="A25" s="23" t="str">
        <x:v>2 — Bâtir</x:v>
      </x:c>
      <x:c r="B25" s="23" t="str">
        <x:v>Produit</x:v>
      </x:c>
      <x:c r="C25" s="23" t="str">
        <x:v>Imaginer</x:v>
      </x:c>
      <x:c r="D25" s="23" t="str">
        <x:v>Cuisine compacte réversible</x:v>
      </x:c>
      <x:c r="E25" s="23" t="str">
        <x:v>Reversible compact play kitchen</x:v>
      </x:c>
      <x:c r="F25" s="23" t="str">
        <x:v>cuisine enfant</x:v>
      </x:c>
      <x:c r="G25" s="23" t="n">
        <x:v>260</x:v>
      </x:c>
      <x:c r="H25" s="23" t="n">
        <x:v>19</x:v>
      </x:c>
      <x:c r="I25" s="23" t="str">
        <x:v>play kitchen</x:v>
      </x:c>
      <x:c r="J25" s="23" t="n">
        <x:v>2400</x:v>
      </x:c>
      <x:c r="K25" s="23" t="n">
        <x:v>25</x:v>
      </x:c>
      <x:c r="L25" s="23" t="str">
        <x:v>Cuisine compacte réversible en contreplaqué | Lovelyhop</x:v>
      </x:c>
      <x:c r="M25" s="23" t="str">
        <x:v>Cuisine compacte réversible conçu au Québec pour les enfants de 1 à 6 ans. Design durable, pièces remplaçables et expédition simplifiée.</x:v>
      </x:c>
      <x:c r="N25" s="23" t="str">
        <x:v>Reversible compact play kitchen in Plywood | Lovelyhop</x:v>
      </x:c>
      <x:c r="O25" s="23" t="str">
        <x:v>Reversible compact play kitchen designed in Quebec for children ages 1 to 6. Durable design, replaceable parts and simplified shipping.</x:v>
      </x:c>
      <x:c r="P25" s="23" t="str">
        <x:v>/cuisine-enfant-bois | /en/wooden-play-kitchen</x:v>
      </x:c>
      <x:c r="Q25" s="23" t="str">
        <x:v>Voir ID 87 — Briefs produits</x:v>
      </x:c>
      <x:c r="R25" s="23" t="str">
        <x:v>Créer dans les 60 jours</x:v>
      </x:c>
    </x:row>
    <x:row r="26" ht="64" customHeight="1">
      <x:c r="A26" s="23" t="str">
        <x:v>2 — Bâtir</x:v>
      </x:c>
      <x:c r="B26" s="23" t="str">
        <x:v>Produit</x:v>
      </x:c>
      <x:c r="C26" s="23" t="str">
        <x:v>Imaginer</x:v>
      </x:c>
      <x:c r="D26" s="23" t="str">
        <x:v>Établi créatif pour enfant</x:v>
      </x:c>
      <x:c r="E26" s="23" t="str">
        <x:v>Creative kids workbench</x:v>
      </x:c>
      <x:c r="F26" s="23" t="str">
        <x:v>établi enfant</x:v>
      </x:c>
      <x:c r="G26" s="23" t="n">
        <x:v>20</x:v>
      </x:c>
      <x:c r="H26" s="23" t="n">
        <x:v>0</x:v>
      </x:c>
      <x:c r="I26" s="23" t="str">
        <x:v>kids workbench</x:v>
      </x:c>
      <x:c r="J26" s="23" t="n">
        <x:v>90</x:v>
      </x:c>
      <x:c r="K26" s="23" t="n">
        <x:v>15</x:v>
      </x:c>
      <x:c r="L26" s="23" t="str">
        <x:v>Établi créatif pour enfant en contreplaqué | Lovelyhop</x:v>
      </x:c>
      <x:c r="M26" s="23" t="str">
        <x:v>Établi créatif pour enfant conçu au Québec pour les enfants de 1 à 6 ans. Design durable, pièces remplaçables et expédition simplifiée.</x:v>
      </x:c>
      <x:c r="N26" s="23" t="str">
        <x:v>Creative kids workbench in Plywood | Lovelyhop</x:v>
      </x:c>
      <x:c r="O26" s="23" t="str">
        <x:v>Creative kids workbench designed in Quebec for children ages 1 to 6. Durable design, replaceable parts and simplified shipping.</x:v>
      </x:c>
      <x:c r="P26" s="23" t="str">
        <x:v>/etabli-enfant-bois | /en/wooden-kids-workbench</x:v>
      </x:c>
      <x:c r="Q26" s="23" t="str">
        <x:v>Voir ID 94 — Briefs produits</x:v>
      </x:c>
      <x:c r="R26" s="23" t="str">
        <x:v>Créer dans les 60 jours</x:v>
      </x:c>
    </x:row>
    <x:row r="27" ht="64" customHeight="1">
      <x:c r="A27" s="23" t="str">
        <x:v>2 — Bâtir</x:v>
      </x:c>
      <x:c r="B27" s="23" t="str">
        <x:v>Produit</x:v>
      </x:c>
      <x:c r="C27" s="23" t="str">
        <x:v>Imaginer</x:v>
      </x:c>
      <x:c r="D27" s="23" t="str">
        <x:v>Garage vertical pour voitures</x:v>
      </x:c>
      <x:c r="E27" s="23" t="str">
        <x:v>Vertical wooden toy garage</x:v>
      </x:c>
      <x:c r="F27" s="23" t="str">
        <x:v>garage voiture bois</x:v>
      </x:c>
      <x:c r="G27" s="23" t="n">
        <x:v>20</x:v>
      </x:c>
      <x:c r="H27" s="23" t="n">
        <x:v>0</x:v>
      </x:c>
      <x:c r="I27" s="23" t="str">
        <x:v>wooden toy garage</x:v>
      </x:c>
      <x:c r="J27" s="23" t="n">
        <x:v>30</x:v>
      </x:c>
      <x:c r="K27" s="23" t="n">
        <x:v>0</x:v>
      </x:c>
      <x:c r="L27" s="23" t="str">
        <x:v>Garage vertical pour voitures en contreplaqué | Lovelyhop</x:v>
      </x:c>
      <x:c r="M27" s="23" t="str">
        <x:v>Garage vertical pour voitures conçu au Québec pour les enfants de 1 à 6 ans. Design durable, pièces remplaçables et expédition simplifiée.</x:v>
      </x:c>
      <x:c r="N27" s="23" t="str">
        <x:v>Vertical wooden toy garage in Plywood | Lovelyhop</x:v>
      </x:c>
      <x:c r="O27" s="23" t="str">
        <x:v>Vertical wooden toy garage designed in Quebec for children ages 1 to 6. Durable design, replaceable parts and simplified shipping.</x:v>
      </x:c>
      <x:c r="P27" s="23" t="str">
        <x:v>/garage-voiture-bois | /en/wooden-toy-garage</x:v>
      </x:c>
      <x:c r="Q27" s="23" t="str">
        <x:v>Voir ID 96 — Briefs produits</x:v>
      </x:c>
      <x:c r="R27" s="23" t="str">
        <x:v>Créer dans les 60 jours</x:v>
      </x:c>
    </x:row>
    <x:row r="28" ht="64" customHeight="1">
      <x:c r="A28" s="23" t="str">
        <x:v>2 — Bâtir</x:v>
      </x:c>
      <x:c r="B28" s="23" t="str">
        <x:v>Produit</x:v>
      </x:c>
      <x:c r="C28" s="23" t="str">
        <x:v>Imaginer</x:v>
      </x:c>
      <x:c r="D28" s="23" t="str">
        <x:v>Épicerie pliable</x:v>
      </x:c>
      <x:c r="E28" s="23" t="str">
        <x:v>Folding play market</x:v>
      </x:c>
      <x:c r="F28" s="23" t="str">
        <x:v>épicerie jouet</x:v>
      </x:c>
      <x:c r="G28" s="23" t="n">
        <x:v>10</x:v>
      </x:c>
      <x:c r="H28" s="23" t="n">
        <x:v>0</x:v>
      </x:c>
      <x:c r="I28" s="23" t="str">
        <x:v>grocery store playset</x:v>
      </x:c>
      <x:c r="J28" s="23" t="n">
        <x:v>50</x:v>
      </x:c>
      <x:c r="K28" s="23" t="n">
        <x:v>0</x:v>
      </x:c>
      <x:c r="L28" s="23" t="str">
        <x:v>Épicerie pliable en contreplaqué | Lovelyhop</x:v>
      </x:c>
      <x:c r="M28" s="23" t="str">
        <x:v>Épicerie pliable conçu au Québec pour les enfants de 1 à 6 ans. Design durable, pièces remplaçables et expédition simplifiée.</x:v>
      </x:c>
      <x:c r="N28" s="23" t="str">
        <x:v>Folding play market in Plywood | Lovelyhop</x:v>
      </x:c>
      <x:c r="O28" s="23" t="str">
        <x:v>Folding play market designed in Quebec for children ages 1 to 6. Durable design, replaceable parts and simplified shipping.</x:v>
      </x:c>
      <x:c r="P28" s="23" t="str">
        <x:v>/epicerie-jouet-pliable | /en/folding-play-market</x:v>
      </x:c>
      <x:c r="Q28" s="23" t="str">
        <x:v>Voir ID 93 — Briefs produits</x:v>
      </x:c>
      <x:c r="R28" s="23" t="str">
        <x:v>Créer dans les 60 jours</x:v>
      </x:c>
    </x:row>
    <x:row r="29" ht="64" customHeight="1">
      <x:c r="A29" s="23" t="str">
        <x:v>3 — Plus tard</x:v>
      </x:c>
      <x:c r="B29" s="23" t="str">
        <x:v>Produit</x:v>
      </x:c>
      <x:c r="C29" s="23" t="str">
        <x:v>Imaginer</x:v>
      </x:c>
      <x:c r="D29" s="23" t="str">
        <x:v>Clinique vétérinaire de jeu</x:v>
      </x:c>
      <x:c r="E29" s="23" t="str">
        <x:v>Pretend vet clinic</x:v>
      </x:c>
      <x:c r="F29" s="23" t="str">
        <x:v>clinique vétérinaire jouet</x:v>
      </x:c>
      <x:c r="G29" s="23" t="n">
        <x:v>20</x:v>
      </x:c>
      <x:c r="H29" s="23" t="n">
        <x:v>0</x:v>
      </x:c>
      <x:c r="I29" s="23" t="str">
        <x:v>vet play center</x:v>
      </x:c>
      <x:c r="J29" s="23" t="n">
        <x:v>20</x:v>
      </x:c>
      <x:c r="K29" s="23" t="n">
        <x:v>0</x:v>
      </x:c>
      <x:c r="L29" s="23" t="str">
        <x:v>Clinique vétérinaire de jeu en contreplaqué | Lovelyhop</x:v>
      </x:c>
      <x:c r="M29" s="23" t="str">
        <x:v>Clinique vétérinaire de jeu conçu au Québec pour les enfants de 1 à 6 ans. Design durable, pièces remplaçables et expédition simplifiée.</x:v>
      </x:c>
      <x:c r="N29" s="23" t="str">
        <x:v>Pretend vet clinic in Plywood | Lovelyhop</x:v>
      </x:c>
      <x:c r="O29" s="23" t="str">
        <x:v>Pretend vet clinic designed in Quebec for children ages 1 to 6. Durable design, replaceable parts and simplified shipping.</x:v>
      </x:c>
      <x:c r="P29" s="23" t="str">
        <x:v>/clinique-veterinaire-jouet | /en/pretend-vet-clinic</x:v>
      </x:c>
      <x:c r="Q29" s="23" t="str">
        <x:v>Voir ID 104 — Briefs produits</x:v>
      </x:c>
      <x:c r="R29" s="23" t="str">
        <x:v>Créer après preuve de ventes</x:v>
      </x:c>
    </x:row>
    <x:row r="30" ht="64" customHeight="1">
      <x:c r="A30" s="23" t="str">
        <x:v>2 — Bâtir</x:v>
      </x:c>
      <x:c r="B30" s="23" t="str">
        <x:v>Produit</x:v>
      </x:c>
      <x:c r="C30" s="23" t="str">
        <x:v>Ranger et lire</x:v>
      </x:c>
      <x:c r="D30" s="23" t="str">
        <x:v>Bibliothèque Montessori frontale</x:v>
      </x:c>
      <x:c r="E30" s="23" t="str">
        <x:v>Front-facing Montessori bookshelf</x:v>
      </x:c>
      <x:c r="F30" s="23" t="str">
        <x:v>bibliothèque montessori</x:v>
      </x:c>
      <x:c r="G30" s="23" t="n">
        <x:v>70</x:v>
      </x:c>
      <x:c r="H30" s="23" t="n">
        <x:v>17</x:v>
      </x:c>
      <x:c r="I30" s="23" t="str">
        <x:v>montessori bookshelf</x:v>
      </x:c>
      <x:c r="J30" s="23" t="n">
        <x:v>590</x:v>
      </x:c>
      <x:c r="K30" s="23" t="n">
        <x:v>14</x:v>
      </x:c>
      <x:c r="L30" s="23" t="str">
        <x:v>Bibliothèque Montessori frontale en contreplaqué | Lovelyhop</x:v>
      </x:c>
      <x:c r="M30" s="23" t="str">
        <x:v>Bibliothèque Montessori frontale conçu au Québec pour les enfants de 1 à 6 ans. Design durable, pièces remplaçables et expédition simplifiée.</x:v>
      </x:c>
      <x:c r="N30" s="23" t="str">
        <x:v>Front-facing Montessori bookshelf in Plywood | Lovelyhop</x:v>
      </x:c>
      <x:c r="O30" s="23" t="str">
        <x:v>Front-facing Montessori bookshelf designed in Quebec for children ages 1 to 6. Durable design, replaceable parts and simplified shipping.</x:v>
      </x:c>
      <x:c r="P30" s="23" t="str">
        <x:v>/bibliotheque-montessori | /en/montessori-bookshelf</x:v>
      </x:c>
      <x:c r="Q30" s="23" t="str">
        <x:v>Voir ID 116 — Briefs produits</x:v>
      </x:c>
      <x:c r="R30" s="23" t="str">
        <x:v>Créer dans les 60 jours</x:v>
      </x:c>
    </x:row>
    <x:row r="31" ht="64" customHeight="1">
      <x:c r="A31" s="23" t="str">
        <x:v>2 — Bâtir</x:v>
      </x:c>
      <x:c r="B31" s="23" t="str">
        <x:v>Produit</x:v>
      </x:c>
      <x:c r="C31" s="23" t="str">
        <x:v>Ranger et lire</x:v>
      </x:c>
      <x:c r="D31" s="23" t="str">
        <x:v>Bibliothèque hybride enfant</x:v>
      </x:c>
      <x:c r="E31" s="23" t="str">
        <x:v>Hybrid kids bookshelf</x:v>
      </x:c>
      <x:c r="F31" s="23" t="str">
        <x:v>bibliothèque enfant</x:v>
      </x:c>
      <x:c r="G31" s="23" t="n">
        <x:v>140</x:v>
      </x:c>
      <x:c r="H31" s="23" t="n">
        <x:v>22</x:v>
      </x:c>
      <x:c r="I31" s="23" t="str">
        <x:v>kids bookshelf</x:v>
      </x:c>
      <x:c r="J31" s="23" t="n">
        <x:v>2400</x:v>
      </x:c>
      <x:c r="K31" s="23" t="n">
        <x:v>27</x:v>
      </x:c>
      <x:c r="L31" s="23" t="str">
        <x:v>Bibliothèque hybride enfant en contreplaqué | Lovelyhop</x:v>
      </x:c>
      <x:c r="M31" s="23" t="str">
        <x:v>Bibliothèque hybride enfant conçu au Québec pour les enfants de 1 à 6 ans. Design durable, pièces remplaçables et expédition simplifiée.</x:v>
      </x:c>
      <x:c r="N31" s="23" t="str">
        <x:v>Hybrid kids bookshelf in Plywood | Lovelyhop</x:v>
      </x:c>
      <x:c r="O31" s="23" t="str">
        <x:v>Hybrid kids bookshelf designed in Quebec for children ages 1 to 6. Durable design, replaceable parts and simplified shipping.</x:v>
      </x:c>
      <x:c r="P31" s="23" t="str">
        <x:v>/bibliotheque-enfant | /en/kids-bookshelf</x:v>
      </x:c>
      <x:c r="Q31" s="23" t="str">
        <x:v>Voir ID 117 — Briefs produits</x:v>
      </x:c>
      <x:c r="R31" s="23" t="str">
        <x:v>Créer dans les 60 jours</x:v>
      </x:c>
    </x:row>
    <x:row r="32" ht="64" customHeight="1">
      <x:c r="A32" s="23" t="str">
        <x:v>3 — Plus tard</x:v>
      </x:c>
      <x:c r="B32" s="23" t="str">
        <x:v>Produit</x:v>
      </x:c>
      <x:c r="C32" s="23" t="str">
        <x:v>Ranger et lire</x:v>
      </x:c>
      <x:c r="D32" s="23" t="str">
        <x:v>Coffre-banc sans couvercle</x:v>
      </x:c>
      <x:c r="E32" s="23" t="str">
        <x:v>Open toy bench</x:v>
      </x:c>
      <x:c r="F32" s="23" t="str">
        <x:v>coffre à jouets</x:v>
      </x:c>
      <x:c r="G32" s="23" t="n">
        <x:v>140</x:v>
      </x:c>
      <x:c r="H32" s="23" t="n">
        <x:v>19</x:v>
      </x:c>
      <x:c r="I32" s="23" t="str">
        <x:v>toy chest</x:v>
      </x:c>
      <x:c r="J32" s="23" t="n">
        <x:v>1000</x:v>
      </x:c>
      <x:c r="K32" s="23" t="n">
        <x:v>25</x:v>
      </x:c>
      <x:c r="L32" s="23" t="str">
        <x:v>Coffre-banc sans couvercle en contreplaqué | Lovelyhop</x:v>
      </x:c>
      <x:c r="M32" s="23" t="str">
        <x:v>Coffre-banc sans couvercle conçu au Québec pour les enfants de 1 à 6 ans. Design durable, pièces remplaçables et expédition simplifiée.</x:v>
      </x:c>
      <x:c r="N32" s="23" t="str">
        <x:v>Open toy bench in Plywood | Lovelyhop</x:v>
      </x:c>
      <x:c r="O32" s="23" t="str">
        <x:v>Open toy bench designed in Quebec for children ages 1 to 6. Durable design, replaceable parts and simplified shipping.</x:v>
      </x:c>
      <x:c r="P32" s="23" t="str">
        <x:v>/coffre-jouets-banc | /en/open-toy-bench</x:v>
      </x:c>
      <x:c r="Q32" s="23" t="str">
        <x:v>Voir ID 123 — Briefs produits</x:v>
      </x:c>
      <x:c r="R32" s="23" t="str">
        <x:v>Créer après preuve de ventes</x:v>
      </x:c>
    </x:row>
    <x:row r="33" ht="64" customHeight="1">
      <x:c r="A33" s="23" t="str">
        <x:v>2 — Bâtir</x:v>
      </x:c>
      <x:c r="B33" s="23" t="str">
        <x:v>Produit</x:v>
      </x:c>
      <x:c r="C33" s="23" t="str">
        <x:v>Ranger et lire</x:v>
      </x:c>
      <x:c r="D33" s="23" t="str">
        <x:v>Rangement à jouets modulaire</x:v>
      </x:c>
      <x:c r="E33" s="23" t="str">
        <x:v>Modular toy storage</x:v>
      </x:c>
      <x:c r="F33" s="23" t="str">
        <x:v>meuble rangement jouet</x:v>
      </x:c>
      <x:c r="G33" s="23" t="n">
        <x:v>260</x:v>
      </x:c>
      <x:c r="H33" s="23" t="n">
        <x:v>20</x:v>
      </x:c>
      <x:c r="I33" s="23" t="str">
        <x:v>toy storage organizer</x:v>
      </x:c>
      <x:c r="J33" s="23" t="n">
        <x:v>880</x:v>
      </x:c>
      <x:c r="K33" s="23" t="n">
        <x:v>23</x:v>
      </x:c>
      <x:c r="L33" s="23" t="str">
        <x:v>Rangement à jouets modulaire en contreplaqué | Lovelyhop</x:v>
      </x:c>
      <x:c r="M33" s="23" t="str">
        <x:v>Rangement à jouets modulaire conçu au Québec pour les enfants de 1 à 6 ans. Design durable, pièces remplaçables et expédition simplifiée.</x:v>
      </x:c>
      <x:c r="N33" s="23" t="str">
        <x:v>Modular toy storage in Plywood | Lovelyhop</x:v>
      </x:c>
      <x:c r="O33" s="23" t="str">
        <x:v>Modular toy storage designed in Quebec for children ages 1 to 6. Durable design, replaceable parts and simplified shipping.</x:v>
      </x:c>
      <x:c r="P33" s="23" t="str">
        <x:v>/rangement-jouets-modulaire | /en/modular-toy-storage</x:v>
      </x:c>
      <x:c r="Q33" s="23" t="str">
        <x:v>Voir ID 125 — Briefs produits</x:v>
      </x:c>
      <x:c r="R33" s="23" t="str">
        <x:v>Créer dans les 60 jours</x:v>
      </x:c>
    </x:row>
    <x:row r="34" ht="64" customHeight="1">
      <x:c r="A34" s="23" t="str">
        <x:v>3 — Plus tard</x:v>
      </x:c>
      <x:c r="B34" s="23" t="str">
        <x:v>Produit</x:v>
      </x:c>
      <x:c r="C34" s="23" t="str">
        <x:v>Ranger et lire</x:v>
      </x:c>
      <x:c r="D34" s="23" t="str">
        <x:v>Penderie Montessori compacte</x:v>
      </x:c>
      <x:c r="E34" s="23" t="str">
        <x:v>Compact Montessori wardrobe</x:v>
      </x:c>
      <x:c r="F34" s="23" t="str">
        <x:v>penderie montessori</x:v>
      </x:c>
      <x:c r="G34" s="23" t="n">
        <x:v>20</x:v>
      </x:c>
      <x:c r="H34" s="23" t="n">
        <x:v>0</x:v>
      </x:c>
      <x:c r="I34" s="23" t="str">
        <x:v>montessori wardrobe</x:v>
      </x:c>
      <x:c r="J34" s="23" t="n">
        <x:v>30</x:v>
      </x:c>
      <x:c r="K34" s="23" t="n">
        <x:v>0</x:v>
      </x:c>
      <x:c r="L34" s="23" t="str">
        <x:v>Penderie Montessori compacte en contreplaqué | Lovelyhop</x:v>
      </x:c>
      <x:c r="M34" s="23" t="str">
        <x:v>Penderie Montessori compacte conçu au Québec pour les enfants de 1 à 6 ans. Design durable, pièces remplaçables et expédition simplifiée.</x:v>
      </x:c>
      <x:c r="N34" s="23" t="str">
        <x:v>Compact Montessori wardrobe in Plywood | Lovelyhop</x:v>
      </x:c>
      <x:c r="O34" s="23" t="str">
        <x:v>Compact Montessori wardrobe designed in Quebec for children ages 1 to 6. Durable design, replaceable parts and simplified shipping.</x:v>
      </x:c>
      <x:c r="P34" s="23" t="str">
        <x:v>/penderie-montessori | /en/montessori-wardrobe</x:v>
      </x:c>
      <x:c r="Q34" s="23" t="str">
        <x:v>Voir ID 130 — Briefs produits</x:v>
      </x:c>
      <x:c r="R34" s="23" t="str">
        <x:v>Créer après preuve de ventes</x:v>
      </x:c>
    </x:row>
    <x:row r="35" ht="64" customHeight="1">
      <x:c r="A35" s="23" t="str">
        <x:v>2 — Bâtir</x:v>
      </x:c>
      <x:c r="B35" s="23" t="str">
        <x:v>Produit</x:v>
      </x:c>
      <x:c r="C35" s="23" t="str">
        <x:v>Jouets éducatifs</x:v>
      </x:c>
      <x:c r="D35" s="23" t="str">
        <x:v>Collection de puzzles en bois</x:v>
      </x:c>
      <x:c r="E35" s="23" t="str">
        <x:v>Wooden puzzle collection</x:v>
      </x:c>
      <x:c r="F35" s="23" t="str">
        <x:v>puzzle bois</x:v>
      </x:c>
      <x:c r="G35" s="23" t="n">
        <x:v>140</x:v>
      </x:c>
      <x:c r="H35" s="23" t="n">
        <x:v>5</x:v>
      </x:c>
      <x:c r="I35" s="23" t="str">
        <x:v>wooden puzzle</x:v>
      </x:c>
      <x:c r="J35" s="23" t="n">
        <x:v>720</x:v>
      </x:c>
      <x:c r="K35" s="23" t="n">
        <x:v>7</x:v>
      </x:c>
      <x:c r="L35" s="23" t="str">
        <x:v>Collection de puzzles en bois en contreplaqué | Lovelyhop</x:v>
      </x:c>
      <x:c r="M35" s="23" t="str">
        <x:v>Collection de puzzles en bois conçu au Québec pour les enfants de 1 à 6 ans. Design durable, pièces remplaçables et expédition simplifiée.</x:v>
      </x:c>
      <x:c r="N35" s="23" t="str">
        <x:v>Wooden puzzle collection in Plywood | Lovelyhop</x:v>
      </x:c>
      <x:c r="O35" s="23" t="str">
        <x:v>Wooden puzzle collection designed in Quebec for children ages 1 to 6. Durable design, replaceable parts and simplified shipping.</x:v>
      </x:c>
      <x:c r="P35" s="23" t="str">
        <x:v>/puzzle-bois-quebec | /en/wooden-puzzle-collection</x:v>
      </x:c>
      <x:c r="Q35" s="23" t="str">
        <x:v>Voir ID 146 — Briefs produits</x:v>
      </x:c>
      <x:c r="R35" s="23" t="str">
        <x:v>Créer dans les 60 jours</x:v>
      </x:c>
    </x:row>
    <x:row r="36" ht="64" customHeight="1">
      <x:c r="A36" s="23" t="str">
        <x:v>2 — Bâtir</x:v>
      </x:c>
      <x:c r="B36" s="23" t="str">
        <x:v>Produit</x:v>
      </x:c>
      <x:c r="C36" s="23" t="str">
        <x:v>Jouets éducatifs</x:v>
      </x:c>
      <x:c r="D36" s="23" t="str">
        <x:v>Puzzle prénom personnalisable</x:v>
      </x:c>
      <x:c r="E36" s="23" t="str">
        <x:v>Personalized name puzzle</x:v>
      </x:c>
      <x:c r="F36" s="23" t="str">
        <x:v>puzzle prénom bois</x:v>
      </x:c>
      <x:c r="G36" s="23" t="n">
        <x:v>0</x:v>
      </x:c>
      <x:c r="H36" s="23" t="n">
        <x:v>0</x:v>
      </x:c>
      <x:c r="I36" s="23" t="str">
        <x:v>wooden name puzzle</x:v>
      </x:c>
      <x:c r="J36" s="23" t="n">
        <x:v>90</x:v>
      </x:c>
      <x:c r="K36" s="23" t="n">
        <x:v>14</x:v>
      </x:c>
      <x:c r="L36" s="23" t="str">
        <x:v>Puzzle prénom personnalisable en contreplaqué | Lovelyhop</x:v>
      </x:c>
      <x:c r="M36" s="23" t="str">
        <x:v>Puzzle prénom personnalisable conçu au Québec pour les enfants de 1 à 6 ans. Design durable, pièces remplaçables et expédition simplifiée.</x:v>
      </x:c>
      <x:c r="N36" s="23" t="str">
        <x:v>Personalized name puzzle in Plywood | Lovelyhop</x:v>
      </x:c>
      <x:c r="O36" s="23" t="str">
        <x:v>Personalized name puzzle designed in Quebec for children ages 1 to 6. Durable design, replaceable parts and simplified shipping.</x:v>
      </x:c>
      <x:c r="P36" s="23" t="str">
        <x:v>/puzzle-prenom-bois | /en/personalized-name-puzzle</x:v>
      </x:c>
      <x:c r="Q36" s="23" t="str">
        <x:v>Voir ID 147 — Briefs produits</x:v>
      </x:c>
      <x:c r="R36" s="23" t="str">
        <x:v>Créer dans les 60 jours</x:v>
      </x:c>
    </x:row>
    <x:row r="37" ht="64" customHeight="1">
      <x:c r="A37" s="23" t="str">
        <x:v>3 — Plus tard</x:v>
      </x:c>
      <x:c r="B37" s="23" t="str">
        <x:v>Produit</x:v>
      </x:c>
      <x:c r="C37" s="23" t="str">
        <x:v>Jouets éducatifs</x:v>
      </x:c>
      <x:c r="D37" s="23" t="str">
        <x:v>Boîte de permanence évolutive</x:v>
      </x:c>
      <x:c r="E37" s="23" t="str">
        <x:v>Expandable object permanence box</x:v>
      </x:c>
      <x:c r="F37" s="23" t="str">
        <x:v>boîte permanence objet</x:v>
      </x:c>
      <x:c r="G37" s="23" t="n">
        <x:v>0</x:v>
      </x:c>
      <x:c r="H37" s="23" t="n">
        <x:v>0</x:v>
      </x:c>
      <x:c r="I37" s="23" t="str">
        <x:v>object permanence box</x:v>
      </x:c>
      <x:c r="J37" s="23" t="n">
        <x:v>70</x:v>
      </x:c>
      <x:c r="K37" s="23" t="n">
        <x:v>0</x:v>
      </x:c>
      <x:c r="L37" s="23" t="str">
        <x:v>Boîte de permanence évolutive en contreplaqué | Lovelyhop</x:v>
      </x:c>
      <x:c r="M37" s="23" t="str">
        <x:v>Boîte de permanence évolutive conçu au Québec pour les enfants de 1 à 6 ans. Design durable, pièces remplaçables et expédition simplifiée.</x:v>
      </x:c>
      <x:c r="N37" s="23" t="str">
        <x:v>Expandable object permanence box in Plywood | Lovelyhop</x:v>
      </x:c>
      <x:c r="O37" s="23" t="str">
        <x:v>Expandable object permanence box designed in Quebec for children ages 1 to 6. Durable design, replaceable parts and simplified shipping.</x:v>
      </x:c>
      <x:c r="P37" s="23" t="str">
        <x:v>/boite-permanence-objet | /en/object-permanence-box</x:v>
      </x:c>
      <x:c r="Q37" s="23" t="str">
        <x:v>Voir ID 160 — Briefs produits</x:v>
      </x:c>
      <x:c r="R37" s="23" t="str">
        <x:v>Créer après preuve de ventes</x:v>
      </x:c>
    </x:row>
    <x:row r="38" ht="64" customHeight="1">
      <x:c r="A38" s="23" t="str">
        <x:v>1 — Lancer</x:v>
      </x:c>
      <x:c r="B38" s="23" t="str">
        <x:v>Produit B2B</x:v>
      </x:c>
      <x:c r="C38" s="23" t="str">
        <x:v>Mobilier pour garderies et CPE</x:v>
      </x:c>
      <x:c r="D38" s="23" t="str">
        <x:v>Table de garderie modulaire</x:v>
      </x:c>
      <x:c r="E38" s="23" t="str">
        <x:v>Modular daycare table</x:v>
      </x:c>
      <x:c r="F38" s="23" t="str">
        <x:v>table garderie</x:v>
      </x:c>
      <x:c r="G38" s="23" t="n">
        <x:v>110</x:v>
      </x:c>
      <x:c r="H38" s="23" t="n">
        <x:v>5</x:v>
      </x:c>
      <x:c r="I38" s="23" t="str">
        <x:v>daycare table</x:v>
      </x:c>
      <x:c r="J38" s="23" t="n">
        <x:v>30</x:v>
      </x:c>
      <x:c r="K38" s="23" t="n">
        <x:v>0</x:v>
      </x:c>
      <x:c r="L38" s="23" t="str">
        <x:v>Table de garderie modulaire en contreplaqué | Lovelyhop</x:v>
      </x:c>
      <x:c r="M38" s="23" t="str">
        <x:v>Table de garderie modulaire conçu au Québec pour les enfants de 1 à 6 ans. Design durable, pièces remplaçables et expédition simplifiée.</x:v>
      </x:c>
      <x:c r="N38" s="23" t="str">
        <x:v>Modular daycare table in Plywood | Lovelyhop</x:v>
      </x:c>
      <x:c r="O38" s="23" t="str">
        <x:v>Modular daycare table designed in Quebec for children ages 1 to 6. Durable design, replaceable parts and simplified shipping.</x:v>
      </x:c>
      <x:c r="P38" s="23" t="str">
        <x:v>/table-garderie | /en/daycare-table</x:v>
      </x:c>
      <x:c r="Q38" s="23" t="str">
        <x:v>Voir ID 181 — Briefs produits</x:v>
      </x:c>
      <x:c r="R38" s="23" t="str">
        <x:v>Créer avant lancement</x:v>
      </x:c>
    </x:row>
    <x:row r="39" ht="64" customHeight="1">
      <x:c r="A39" s="23" t="str">
        <x:v>1 — Lancer</x:v>
      </x:c>
      <x:c r="B39" s="23" t="str">
        <x:v>Produit B2B</x:v>
      </x:c>
      <x:c r="C39" s="23" t="str">
        <x:v>Mobilier pour garderies et CPE</x:v>
      </x:c>
      <x:c r="D39" s="23" t="str">
        <x:v>Casier de garderie modulaire</x:v>
      </x:c>
      <x:c r="E39" s="23" t="str">
        <x:v>Modular daycare cubbies</x:v>
      </x:c>
      <x:c r="F39" s="23" t="str">
        <x:v>casier garderie</x:v>
      </x:c>
      <x:c r="G39" s="23" t="n">
        <x:v>30</x:v>
      </x:c>
      <x:c r="H39" s="23" t="n">
        <x:v>0</x:v>
      </x:c>
      <x:c r="I39" s="23" t="str">
        <x:v>daycare cubbies</x:v>
      </x:c>
      <x:c r="J39" s="23" t="n">
        <x:v>110</x:v>
      </x:c>
      <x:c r="K39" s="23" t="n">
        <x:v>12</x:v>
      </x:c>
      <x:c r="L39" s="23" t="str">
        <x:v>Casier de garderie modulaire en contreplaqué | Lovelyhop</x:v>
      </x:c>
      <x:c r="M39" s="23" t="str">
        <x:v>Casier de garderie modulaire conçu au Québec pour les enfants de 1 à 6 ans. Design durable, pièces remplaçables et expédition simplifiée.</x:v>
      </x:c>
      <x:c r="N39" s="23" t="str">
        <x:v>Modular daycare cubbies in Plywood | Lovelyhop</x:v>
      </x:c>
      <x:c r="O39" s="23" t="str">
        <x:v>Modular daycare cubbies designed in Quebec for children ages 1 to 6. Durable design, replaceable parts and simplified shipping.</x:v>
      </x:c>
      <x:c r="P39" s="23" t="str">
        <x:v>/casier-garderie | /en/daycare-cubbies</x:v>
      </x:c>
      <x:c r="Q39" s="23" t="str">
        <x:v>Voir ID 188 — Briefs produits</x:v>
      </x:c>
      <x:c r="R39" s="23" t="str">
        <x:v>Créer avant lancement</x:v>
      </x:c>
    </x:row>
    <x:row r="40" ht="64" customHeight="1">
      <x:c r="A40" s="23" t="str">
        <x:v>1 — Lancer</x:v>
      </x:c>
      <x:c r="B40" s="23" t="str">
        <x:v>Produit B2B</x:v>
      </x:c>
      <x:c r="C40" s="23" t="str">
        <x:v>Mobilier pour garderies et CPE</x:v>
      </x:c>
      <x:c r="D40" s="23" t="str">
        <x:v>Range-matelas ventilé</x:v>
      </x:c>
      <x:c r="E40" s="23" t="str">
        <x:v>Ventilated nap mat storage</x:v>
      </x:c>
      <x:c r="F40" s="23" t="str">
        <x:v>rangement matelas garderie</x:v>
      </x:c>
      <x:c r="G40" s="23" t="n">
        <x:v>20</x:v>
      </x:c>
      <x:c r="H40" s="23" t="n">
        <x:v>0</x:v>
      </x:c>
      <x:c r="I40" s="23" t="str">
        <x:v>nap mat storage</x:v>
      </x:c>
      <x:c r="J40" s="23" t="n">
        <x:v>20</x:v>
      </x:c>
      <x:c r="K40" s="23" t="n">
        <x:v>0</x:v>
      </x:c>
      <x:c r="L40" s="23" t="str">
        <x:v>Range-matelas ventilé en contreplaqué | Lovelyhop</x:v>
      </x:c>
      <x:c r="M40" s="23" t="str">
        <x:v>Range-matelas ventilé conçu au Québec pour les enfants de 1 à 6 ans. Design durable, pièces remplaçables et expédition simplifiée.</x:v>
      </x:c>
      <x:c r="N40" s="23" t="str">
        <x:v>Ventilated nap mat storage in Plywood | Lovelyhop</x:v>
      </x:c>
      <x:c r="O40" s="23" t="str">
        <x:v>Ventilated nap mat storage designed in Quebec for children ages 1 to 6. Durable design, replaceable parts and simplified shipping.</x:v>
      </x:c>
      <x:c r="P40" s="23" t="str">
        <x:v>/rangement-matelas-garderie | /en/nap-mat-storage</x:v>
      </x:c>
      <x:c r="Q40" s="23" t="str">
        <x:v>Voir ID 190 — Briefs produits</x:v>
      </x:c>
      <x:c r="R40" s="23" t="str">
        <x:v>Créer avant lancement</x:v>
      </x:c>
    </x:row>
    <x:row r="41" ht="64" customHeight="1">
      <x:c r="A41" s="23" t="str">
        <x:v>1 — Lancer</x:v>
      </x:c>
      <x:c r="B41" s="23" t="str">
        <x:v>Produit B2B</x:v>
      </x:c>
      <x:c r="C41" s="23" t="str">
        <x:v>Mobilier pour garderies et CPE</x:v>
      </x:c>
      <x:c r="D41" s="23" t="str">
        <x:v>Panneaux muraux CPE</x:v>
      </x:c>
      <x:c r="E41" s="23" t="str">
        <x:v>Daycare wall activity panels</x:v>
      </x:c>
      <x:c r="F41" s="23" t="str">
        <x:v>panneau activité mural garderie</x:v>
      </x:c>
      <x:c r="G41" s="23" t="n">
        <x:v>0</x:v>
      </x:c>
      <x:c r="H41" s="23" t="n">
        <x:v>0</x:v>
      </x:c>
      <x:c r="I41" s="23" t="str">
        <x:v>daycare wall activity panel</x:v>
      </x:c>
      <x:c r="J41" s="23" t="n">
        <x:v>0</x:v>
      </x:c>
      <x:c r="K41" s="23" t="n">
        <x:v>0</x:v>
      </x:c>
      <x:c r="L41" s="23" t="str">
        <x:v>Panneaux muraux CPE en contreplaqué | Lovelyhop</x:v>
      </x:c>
      <x:c r="M41" s="23" t="str">
        <x:v>Panneaux muraux CPE conçu au Québec pour les enfants de 1 à 6 ans. Design durable, pièces remplaçables et expédition simplifiée.</x:v>
      </x:c>
      <x:c r="N41" s="23" t="str">
        <x:v>Daycare wall activity panels in Plywood | Lovelyhop</x:v>
      </x:c>
      <x:c r="O41" s="23" t="str">
        <x:v>Daycare wall activity panels designed in Quebec for children ages 1 to 6. Durable design, replaceable parts and simplified shipping.</x:v>
      </x:c>
      <x:c r="P41" s="23" t="str">
        <x:v>/panneau-activite-mural-garderie | /en/daycare-wall-activity-panel</x:v>
      </x:c>
      <x:c r="Q41" s="23" t="str">
        <x:v>Voir ID 195 — Briefs produits</x:v>
      </x:c>
      <x:c r="R41" s="23" t="str">
        <x:v>Créer avant lancement</x:v>
      </x:c>
    </x:row>
  </x:sheetData>
  <x:mergeCells>
    <x:mergeCell ref="A1:R1"/>
    <x:mergeCell ref="A2:R2"/>
  </x:mergeCells>
  <x:pageMargins left="0.7" right="0.7" top="0.75" bottom="0.75" header="0.3" footer="0.3"/>
  <x:tableParts count="1">
    <x:tablePart xmlns:r="http://schemas.openxmlformats.org/officeDocument/2006/relationships" r:id="R78ad9f66b7ef4617"/>
  </x:tableParts>
</x:worksheet>
</file>

<file path=xl/worksheets/sheet5.xml><?xml version="1.0" encoding="utf-8"?>
<x:worksheet xmlns:x="http://schemas.openxmlformats.org/spreadsheetml/2006/main">
  <x:sheetPr>
    <x:tabColor rgb="FF2A9D8F"/>
  </x:sheetPr>
  <x:sheetViews>
    <x:sheetView showGridLines="0" workbookViewId="0">
      <x:pane xSplit="4" ySplit="5" topLeftCell="E6" activePane="bottomRight" state="frozen"/>
    </x:sheetView>
  </x:sheetViews>
  <x:sheetFormatPr defaultRowHeight="15"/>
  <x:cols>
    <x:col min="1" max="1" width="16" hidden="0" customWidth="1"/>
    <x:col min="2" max="2" width="7" hidden="0" customWidth="1"/>
    <x:col min="3" max="3" width="21" hidden="0" customWidth="1"/>
    <x:col min="4" max="4" width="30" hidden="0" customWidth="1"/>
    <x:col min="5" max="5" width="27" hidden="0" customWidth="1"/>
    <x:col min="6" max="6" width="9" hidden="0" customWidth="1"/>
    <x:col min="7" max="7" width="8" hidden="0" customWidth="1"/>
    <x:col min="8" max="8" width="27" hidden="0" customWidth="1"/>
    <x:col min="9" max="9" width="9" hidden="0" customWidth="1"/>
    <x:col min="10" max="10" width="8" hidden="0" customWidth="1"/>
    <x:col min="11" max="11" width="42" hidden="0" customWidth="1"/>
    <x:col min="12" max="12" width="45" hidden="0" customWidth="1"/>
    <x:col min="13" max="13" width="48" hidden="0" customWidth="1"/>
    <x:col min="14" max="14" width="45" hidden="0" customWidth="1"/>
    <x:col min="15" max="15" width="48" hidden="0" customWidth="1"/>
    <x:col min="16" max="16" width="34" hidden="0" customWidth="1"/>
    <x:col min="17" max="17" width="45" hidden="0" customWidth="1"/>
    <x:col min="18" max="18" width="19" hidden="0" customWidth="1"/>
    <x:col min="19" max="19" width="25" hidden="0" customWidth="1"/>
    <x:col min="20" max="20" width="40" hidden="0" customWidth="1"/>
    <x:col min="21" max="21" width="44" hidden="0" customWidth="1"/>
    <x:col min="22" max="22" width="46" hidden="0" customWidth="1"/>
    <x:col min="23" max="23" width="24" hidden="0" customWidth="1"/>
    <x:col min="24" max="24" width="58" hidden="0" customWidth="1"/>
    <x:col min="25" max="25" width="58" hidden="0" customWidth="1"/>
  </x:cols>
  <x:sheetData>
    <x:row r="1" ht="34" customHeight="1">
      <x:c r="A1" s="3" t="str">
        <x:v>Briefs de conception — 30 produits recommandés</x:v>
      </x:c>
      <x:c r="B1" s="3" t="str">
        <x:v>Briefs de conception — 30 produits recommandés</x:v>
      </x:c>
      <x:c r="C1" s="3" t="str">
        <x:v>Briefs de conception — 30 produits recommandés</x:v>
      </x:c>
      <x:c r="D1" s="3" t="str">
        <x:v>Briefs de conception — 30 produits recommandés</x:v>
      </x:c>
      <x:c r="E1" s="3" t="str">
        <x:v>Briefs de conception — 30 produits recommandés</x:v>
      </x:c>
      <x:c r="F1" s="3" t="str">
        <x:v>Briefs de conception — 30 produits recommandés</x:v>
      </x:c>
      <x:c r="G1" s="3" t="str">
        <x:v>Briefs de conception — 30 produits recommandés</x:v>
      </x:c>
      <x:c r="H1" s="3" t="str">
        <x:v>Briefs de conception — 30 produits recommandés</x:v>
      </x:c>
      <x:c r="I1" s="3" t="str">
        <x:v>Briefs de conception — 30 produits recommandés</x:v>
      </x:c>
      <x:c r="J1" s="3" t="str">
        <x:v>Briefs de conception — 30 produits recommandés</x:v>
      </x:c>
      <x:c r="K1" s="3" t="str">
        <x:v>Briefs de conception — 30 produits recommandés</x:v>
      </x:c>
      <x:c r="L1" s="3" t="str">
        <x:v>Briefs de conception — 30 produits recommandés</x:v>
      </x:c>
      <x:c r="M1" s="3" t="str">
        <x:v>Briefs de conception — 30 produits recommandés</x:v>
      </x:c>
      <x:c r="N1" s="3" t="str">
        <x:v>Briefs de conception — 30 produits recommandés</x:v>
      </x:c>
      <x:c r="O1" s="3" t="str">
        <x:v>Briefs de conception — 30 produits recommandés</x:v>
      </x:c>
      <x:c r="P1" s="3" t="str">
        <x:v>Briefs de conception — 30 produits recommandés</x:v>
      </x:c>
      <x:c r="Q1" s="3" t="str">
        <x:v>Briefs de conception — 30 produits recommandés</x:v>
      </x:c>
      <x:c r="R1" s="3" t="str">
        <x:v>Briefs de conception — 30 produits recommandés</x:v>
      </x:c>
      <x:c r="S1" s="3" t="str">
        <x:v>Briefs de conception — 30 produits recommandés</x:v>
      </x:c>
      <x:c r="T1" s="3" t="str">
        <x:v>Briefs de conception — 30 produits recommandés</x:v>
      </x:c>
      <x:c r="U1" s="3" t="str">
        <x:v>Briefs de conception — 30 produits recommandés</x:v>
      </x:c>
      <x:c r="V1" s="3" t="str">
        <x:v>Briefs de conception — 30 produits recommandés</x:v>
      </x:c>
      <x:c r="W1" s="3" t="str">
        <x:v>Briefs de conception — 30 produits recommandés</x:v>
      </x:c>
      <x:c r="X1" s="3" t="str">
        <x:v>Briefs de conception — 30 produits recommandés</x:v>
      </x:c>
      <x:c r="Y1" s="3" t="str">
        <x:v>Briefs de conception — 30 produits recommandés</x:v>
      </x:c>
    </x:row>
    <x:row r="2" ht="34" customHeight="1">
      <x:c r="A2" s="7" t="str">
        <x:v>Ligne directrice : structure principalement en contreplaqué CNC, pièces communes, expédition à plat et mécanisme différenciant visible. Chaque ligne inclut une image concurrente classée dans le dossier d'inspiration; usage interne seulement.</x:v>
      </x:c>
      <x:c r="B2" s="7" t="str">
        <x:v>Ligne directrice : structure principalement en contreplaqué CNC, pièces communes, expédition à plat et mécanisme différenciant visible. Chaque ligne inclut une image concurrente classée dans le dossier d'inspiration; usage interne seulement.</x:v>
      </x:c>
      <x:c r="C2" s="7" t="str">
        <x:v>Ligne directrice : structure principalement en contreplaqué CNC, pièces communes, expédition à plat et mécanisme différenciant visible. Chaque ligne inclut une image concurrente classée dans le dossier d'inspiration; usage interne seulement.</x:v>
      </x:c>
      <x:c r="D2" s="7" t="str">
        <x:v>Ligne directrice : structure principalement en contreplaqué CNC, pièces communes, expédition à plat et mécanisme différenciant visible. Chaque ligne inclut une image concurrente classée dans le dossier d'inspiration; usage interne seulement.</x:v>
      </x:c>
      <x:c r="E2" s="7" t="str">
        <x:v>Ligne directrice : structure principalement en contreplaqué CNC, pièces communes, expédition à plat et mécanisme différenciant visible. Chaque ligne inclut une image concurrente classée dans le dossier d'inspiration; usage interne seulement.</x:v>
      </x:c>
      <x:c r="F2" s="7" t="str">
        <x:v>Ligne directrice : structure principalement en contreplaqué CNC, pièces communes, expédition à plat et mécanisme différenciant visible. Chaque ligne inclut une image concurrente classée dans le dossier d'inspiration; usage interne seulement.</x:v>
      </x:c>
      <x:c r="G2" s="7" t="str">
        <x:v>Ligne directrice : structure principalement en contreplaqué CNC, pièces communes, expédition à plat et mécanisme différenciant visible. Chaque ligne inclut une image concurrente classée dans le dossier d'inspiration; usage interne seulement.</x:v>
      </x:c>
      <x:c r="H2" s="7" t="str">
        <x:v>Ligne directrice : structure principalement en contreplaqué CNC, pièces communes, expédition à plat et mécanisme différenciant visible. Chaque ligne inclut une image concurrente classée dans le dossier d'inspiration; usage interne seulement.</x:v>
      </x:c>
      <x:c r="I2" s="7" t="str">
        <x:v>Ligne directrice : structure principalement en contreplaqué CNC, pièces communes, expédition à plat et mécanisme différenciant visible. Chaque ligne inclut une image concurrente classée dans le dossier d'inspiration; usage interne seulement.</x:v>
      </x:c>
      <x:c r="J2" s="7" t="str">
        <x:v>Ligne directrice : structure principalement en contreplaqué CNC, pièces communes, expédition à plat et mécanisme différenciant visible. Chaque ligne inclut une image concurrente classée dans le dossier d'inspiration; usage interne seulement.</x:v>
      </x:c>
      <x:c r="K2" s="7" t="str">
        <x:v>Ligne directrice : structure principalement en contreplaqué CNC, pièces communes, expédition à plat et mécanisme différenciant visible. Chaque ligne inclut une image concurrente classée dans le dossier d'inspiration; usage interne seulement.</x:v>
      </x:c>
      <x:c r="L2" s="7" t="str">
        <x:v>Ligne directrice : structure principalement en contreplaqué CNC, pièces communes, expédition à plat et mécanisme différenciant visible. Chaque ligne inclut une image concurrente classée dans le dossier d'inspiration; usage interne seulement.</x:v>
      </x:c>
      <x:c r="M2" s="7" t="str">
        <x:v>Ligne directrice : structure principalement en contreplaqué CNC, pièces communes, expédition à plat et mécanisme différenciant visible. Chaque ligne inclut une image concurrente classée dans le dossier d'inspiration; usage interne seulement.</x:v>
      </x:c>
      <x:c r="N2" s="7" t="str">
        <x:v>Ligne directrice : structure principalement en contreplaqué CNC, pièces communes, expédition à plat et mécanisme différenciant visible. Chaque ligne inclut une image concurrente classée dans le dossier d'inspiration; usage interne seulement.</x:v>
      </x:c>
      <x:c r="O2" s="7" t="str">
        <x:v>Ligne directrice : structure principalement en contreplaqué CNC, pièces communes, expédition à plat et mécanisme différenciant visible. Chaque ligne inclut une image concurrente classée dans le dossier d'inspiration; usage interne seulement.</x:v>
      </x:c>
      <x:c r="P2" s="7" t="str">
        <x:v>Ligne directrice : structure principalement en contreplaqué CNC, pièces communes, expédition à plat et mécanisme différenciant visible. Chaque ligne inclut une image concurrente classée dans le dossier d'inspiration; usage interne seulement.</x:v>
      </x:c>
      <x:c r="Q2" s="7" t="str">
        <x:v>Ligne directrice : structure principalement en contreplaqué CNC, pièces communes, expédition à plat et mécanisme différenciant visible. Chaque ligne inclut une image concurrente classée dans le dossier d'inspiration; usage interne seulement.</x:v>
      </x:c>
      <x:c r="R2" s="7" t="str">
        <x:v>Ligne directrice : structure principalement en contreplaqué CNC, pièces communes, expédition à plat et mécanisme différenciant visible. Chaque ligne inclut une image concurrente classée dans le dossier d'inspiration; usage interne seulement.</x:v>
      </x:c>
      <x:c r="S2" s="7" t="str">
        <x:v>Ligne directrice : structure principalement en contreplaqué CNC, pièces communes, expédition à plat et mécanisme différenciant visible. Chaque ligne inclut une image concurrente classée dans le dossier d'inspiration; usage interne seulement.</x:v>
      </x:c>
      <x:c r="T2" s="7" t="str">
        <x:v>Ligne directrice : structure principalement en contreplaqué CNC, pièces communes, expédition à plat et mécanisme différenciant visible. Chaque ligne inclut une image concurrente classée dans le dossier d'inspiration; usage interne seulement.</x:v>
      </x:c>
      <x:c r="U2" s="7" t="str">
        <x:v>Ligne directrice : structure principalement en contreplaqué CNC, pièces communes, expédition à plat et mécanisme différenciant visible. Chaque ligne inclut une image concurrente classée dans le dossier d'inspiration; usage interne seulement.</x:v>
      </x:c>
      <x:c r="V2" s="7" t="str">
        <x:v>Ligne directrice : structure principalement en contreplaqué CNC, pièces communes, expédition à plat et mécanisme différenciant visible. Chaque ligne inclut une image concurrente classée dans le dossier d'inspiration; usage interne seulement.</x:v>
      </x:c>
      <x:c r="W2" s="7" t="str">
        <x:v>Ligne directrice : structure principalement en contreplaqué CNC, pièces communes, expédition à plat et mécanisme différenciant visible. Chaque ligne inclut une image concurrente classée dans le dossier d'inspiration; usage interne seulement.</x:v>
      </x:c>
      <x:c r="X2" s="7" t="str">
        <x:v>Ligne directrice : structure principalement en contreplaqué CNC, pièces communes, expédition à plat et mécanisme différenciant visible. Chaque ligne inclut une image concurrente classée dans le dossier d'inspiration; usage interne seulement.</x:v>
      </x:c>
      <x:c r="Y2" s="7" t="str">
        <x:v>Ligne directrice : structure principalement en contreplaqué CNC, pièces communes, expédition à plat et mécanisme différenciant visible. Chaque ligne inclut une image concurrente classée dans le dossier d'inspiration; usage interne seulement.</x:v>
      </x:c>
    </x:row>
    <x:row r="3">
      <x:c r="A3" s="35"/>
      <x:c r="B3" s="35"/>
      <x:c r="C3" s="35"/>
      <x:c r="D3" s="35"/>
      <x:c r="E3" s="35"/>
      <x:c r="F3" s="35"/>
      <x:c r="G3" s="35"/>
      <x:c r="H3" s="35"/>
      <x:c r="I3" s="35"/>
      <x:c r="J3" s="35"/>
      <x:c r="K3" s="35"/>
      <x:c r="L3" s="35"/>
      <x:c r="M3" s="35"/>
      <x:c r="N3" s="35"/>
      <x:c r="O3" s="35"/>
      <x:c r="P3" s="35"/>
      <x:c r="Q3" s="35"/>
      <x:c r="R3" s="35"/>
      <x:c r="S3" s="35"/>
      <x:c r="T3" s="35"/>
      <x:c r="U3" s="35"/>
      <x:c r="V3" s="35"/>
      <x:c r="W3" s="35"/>
      <x:c r="X3" s="35"/>
      <x:c r="Y3" s="35"/>
    </x:row>
    <x:row r="4">
      <x:c r="A4" s="35"/>
      <x:c r="B4" s="35"/>
      <x:c r="C4" s="35"/>
      <x:c r="D4" s="35"/>
      <x:c r="E4" s="35"/>
      <x:c r="F4" s="35"/>
      <x:c r="G4" s="35"/>
      <x:c r="H4" s="35"/>
      <x:c r="I4" s="35"/>
      <x:c r="J4" s="35"/>
      <x:c r="K4" s="35"/>
      <x:c r="L4" s="35"/>
      <x:c r="M4" s="35"/>
      <x:c r="N4" s="35"/>
      <x:c r="O4" s="35"/>
      <x:c r="P4" s="35"/>
      <x:c r="Q4" s="35"/>
      <x:c r="R4" s="35"/>
      <x:c r="S4" s="35"/>
      <x:c r="T4" s="35"/>
      <x:c r="U4" s="35"/>
      <x:c r="V4" s="35"/>
      <x:c r="W4" s="35"/>
      <x:c r="X4" s="35"/>
      <x:c r="Y4" s="35"/>
    </x:row>
    <x:row r="5" ht="34" customHeight="1">
      <x:c r="A5" s="13" t="str">
        <x:v>Priorité</x:v>
      </x:c>
      <x:c r="B5" s="13" t="str">
        <x:v>ID</x:v>
      </x:c>
      <x:c r="C5" s="13" t="str">
        <x:v>Univers</x:v>
      </x:c>
      <x:c r="D5" s="13" t="str">
        <x:v>Produit recommandé</x:v>
      </x:c>
      <x:c r="E5" s="13" t="str">
        <x:v>Mot-clé FR</x:v>
      </x:c>
      <x:c r="F5" s="13" t="str">
        <x:v>Vol. FR</x:v>
      </x:c>
      <x:c r="G5" s="13" t="str">
        <x:v>KD FR</x:v>
      </x:c>
      <x:c r="H5" s="13" t="str">
        <x:v>Mot-clé EN</x:v>
      </x:c>
      <x:c r="I5" s="13" t="str">
        <x:v>Vol. EN</x:v>
      </x:c>
      <x:c r="J5" s="13" t="str">
        <x:v>KD EN</x:v>
      </x:c>
      <x:c r="K5" s="13" t="str">
        <x:v>Concurrents visibles / SERP</x:v>
      </x:c>
      <x:c r="L5" s="13" t="str">
        <x:v>Lecture de la concurrence</x:v>
      </x:c>
      <x:c r="M5" s="13" t="str">
        <x:v>Concept à modéliser</x:v>
      </x:c>
      <x:c r="N5" s="13" t="str">
        <x:v>Différenciation positive</x:v>
      </x:c>
      <x:c r="O5" s="13" t="str">
        <x:v>Construction contreplaqué</x:v>
      </x:c>
      <x:c r="P5" s="13" t="str">
        <x:v>Budget / complexité</x:v>
      </x:c>
      <x:c r="Q5" s="13" t="str">
        <x:v>Sécurité / validation</x:v>
      </x:c>
      <x:c r="R5" s="13" t="str">
        <x:v>Fourchette prix cible ($ CAD)</x:v>
      </x:c>
      <x:c r="S5" s="13" t="str">
        <x:v>Plateforme commune</x:v>
      </x:c>
      <x:c r="T5" s="13" t="str">
        <x:v>Premier prototype</x:v>
      </x:c>
      <x:c r="U5" s="13" t="str">
        <x:v>Critère de décision</x:v>
      </x:c>
      <x:c r="V5" s="13" t="str">
        <x:v>Source des concurrents</x:v>
      </x:c>
      <x:c r="W5" s="13" t="str">
        <x:v>Référence visuelle</x:v>
      </x:c>
      <x:c r="X5" s="13" t="str">
        <x:v>URL de référence</x:v>
      </x:c>
      <x:c r="Y5" s="13" t="str">
        <x:v>Fichier image</x:v>
      </x:c>
    </x:row>
    <x:row r="6" ht="78" customHeight="1">
      <x:c r="A6" s="23" t="str">
        <x:v>1 — Lancer</x:v>
      </x:c>
      <x:c r="B6" s="23" t="n">
        <x:v>1</x:v>
      </x:c>
      <x:c r="C6" s="23" t="str">
        <x:v>Créer et découvrir</x:v>
      </x:c>
      <x:c r="D6" s="23" t="str">
        <x:v>Table sensorielle évolutive</x:v>
      </x:c>
      <x:c r="E6" s="23" t="str">
        <x:v>table sensorielle</x:v>
      </x:c>
      <x:c r="F6" s="23" t="n">
        <x:v>590</x:v>
      </x:c>
      <x:c r="G6" s="23" t="n">
        <x:v>7</x:v>
      </x:c>
      <x:c r="H6" s="23" t="str">
        <x:v>sensory table</x:v>
      </x:c>
      <x:c r="I6" s="23" t="n">
        <x:v>1300</x:v>
      </x:c>
      <x:c r="J6" s="23" t="n">
        <x:v>20</x:v>
      </x:c>
      <x:c r="K6" s="23" t="str">
        <x:v>Ébénisterie Steve Genesse, Camoli, Bajoue, Limmaland, Clément</x:v>
      </x:c>
      <x:c r="L6" s="23" t="str">
        <x:v>SERP faible et fragmentée; deux petits acteurs québécois devant des articles et hacks IKEA.</x:v>
      </x:c>
      <x:c r="M6" s="23" t="str">
        <x:v>Châssis compact avec deux bacs standards encastrés, couvercles réversibles et tablette basse. Les mêmes panneaux deviennent table sensorielle, table de jeu ou petite table.</x:v>
      </x:c>
      <x:c r="N6" s="23" t="str">
        <x:v>Un seul meuble, trois usages; accessoires CNC interchangeables (entonnoirs, chemins, tamis) et version maison/CPE.</x:v>
      </x:c>
      <x:c r="O6" s="23" t="str">
        <x:v>Contreplaqué 15–18 mm, assemblage à tenons captifs, chants arrondis, panneaux plats et bacs achetés standards. Quincaillerie minimale.</x:v>
      </x:c>
      <x:c r="P6" s="23" t="str">
        <x:v>Faible à moyen — excellente répétabilité CNC et expédition à plat.</x:v>
      </x:c>
      <x:c r="Q6" s="23" t="str">
        <x:v>Rayons généreux, aucun piège à doigts, stabilité latérale, finition lavable; valider charge et basculement.</x:v>
      </x:c>
      <x:c r="R6" s="23" t="str">
        <x:v>149–349</x:v>
      </x:c>
      <x:c r="S6" s="23" t="str">
        <x:v>Plateforme Table</x:v>
      </x:c>
      <x:c r="T6" s="23" t="str">
        <x:v>Prototype fonctionnel + 5 photos/rendus + page produit avant mini-série.</x:v>
      </x:c>
      <x:c r="U6" s="23" t="str">
        <x:v>Passer en production si demandes qualifiées, ajouts panier ou devis couvrent le seuil interne.</x:v>
      </x:c>
      <x:c r="V6" s="23" t="str">
        <x:v>Semrush phrase_organic, Canada, 2026-10-19 — table sensorielle</x:v>
      </x:c>
      <x:c r="W6" s="23" t="str">
        <x:v>Coco Village</x:v>
      </x:c>
      <x:c r="X6" s="23" t="str">
        <x:v>https://cocovillage.com/products/multifunction-wooden-art-sensory-table-w-stools</x:v>
      </x:c>
      <x:c r="Y6" s="23" t="str">
        <x:v>Recherche_concurrents_2026\Inspiration_produits\001_table-sensorielle-evolutive\reference-produit.png</x:v>
      </x:c>
    </x:row>
    <x:row r="7" ht="78" customHeight="1">
      <x:c r="A7" s="23" t="str">
        <x:v>1 — Lancer</x:v>
      </x:c>
      <x:c r="B7" s="23" t="n">
        <x:v>5</x:v>
      </x:c>
      <x:c r="C7" s="23" t="str">
        <x:v>Créer et découvrir</x:v>
      </x:c>
      <x:c r="D7" s="23" t="str">
        <x:v>Module / table lumineuse pour enfant</x:v>
      </x:c>
      <x:c r="E7" s="23" t="str">
        <x:v>table lumineuse enfant</x:v>
      </x:c>
      <x:c r="F7" s="23" t="n">
        <x:v>140</x:v>
      </x:c>
      <x:c r="G7" s="23" t="n">
        <x:v>10</x:v>
      </x:c>
      <x:c r="H7" s="23" t="str">
        <x:v>light table for kids</x:v>
      </x:c>
      <x:c r="I7" s="23" t="n">
        <x:v>170</x:v>
      </x:c>
      <x:c r="J7" s="23" t="n">
        <x:v>8</x:v>
      </x:c>
      <x:c r="K7" s="23" t="str">
        <x:v>BB.ca, FDMT, Pinterest, Walmart, Hop'Toys</x:v>
      </x:c>
      <x:c r="L7" s="23" t="str">
        <x:v>Résultats surtout informationnels, Pinterest et marketplace; peu de produit local clairement conçu.</x:v>
      </x:c>
      <x:c r="M7" s="23" t="str">
        <x:v>Cadre de table en contreplaqué qui reçoit un panneau lumineux certifié de format standard, vendu séparément ou en option; plateau opaque réversible.</x:v>
      </x:c>
      <x:c r="N7" s="23" t="str">
        <x:v>Le meuble reste utile sans électronique. Même base que la table sensorielle et rangement vertical des plateaux.</x:v>
      </x:c>
      <x:c r="O7" s="23" t="str">
        <x:v>Boîtier CNC ventilé, rainure de retenue, accès sans outil au panneau acheté; aucune électronique fabriquée par Lovelyhop.</x:v>
      </x:c>
      <x:c r="P7" s="23" t="str">
        <x:v>Moyen — standardiser un seul format de panneau et la même structure que la table sensorielle.</x:v>
      </x:c>
      <x:c r="Q7" s="23" t="str">
        <x:v>Utiliser seulement un panneau certifié, protéger le câble, ventilation et verrouillage de l'accès adulte.</x:v>
      </x:c>
      <x:c r="R7" s="23" t="str">
        <x:v>149–349</x:v>
      </x:c>
      <x:c r="S7" s="23" t="str">
        <x:v>Plateforme Table</x:v>
      </x:c>
      <x:c r="T7" s="23" t="str">
        <x:v>Prototype fonctionnel + 5 photos/rendus + page produit avant mini-série.</x:v>
      </x:c>
      <x:c r="U7" s="23" t="str">
        <x:v>Passer en production si demandes qualifiées, ajouts panier ou devis couvrent le seuil interne.</x:v>
      </x:c>
      <x:c r="V7" s="23" t="str">
        <x:v>Semrush phrase_organic, Canada, 2026-10-19 — table lumineuse enfant</x:v>
      </x:c>
      <x:c r="W7" s="23" t="str">
        <x:v>FDMT</x:v>
      </x:c>
      <x:c r="X7" s="23" t="str">
        <x:v>https://www.fdmt.ca/products/table-lumineuse-sensorielle-i-4311000</x:v>
      </x:c>
      <x:c r="Y7" s="23" t="str">
        <x:v>Recherche_concurrents_2026\Inspiration_produits\005_table-lumineuse-enfant\reference-produit.png</x:v>
      </x:c>
    </x:row>
    <x:row r="8" ht="78" customHeight="1">
      <x:c r="A8" s="23" t="str">
        <x:v>1 — Lancer</x:v>
      </x:c>
      <x:c r="B8" s="23" t="n">
        <x:v>7</x:v>
      </x:c>
      <x:c r="C8" s="23" t="str">
        <x:v>Créer et découvrir</x:v>
      </x:c>
      <x:c r="D8" s="23" t="str">
        <x:v>Table d'activité transformable</x:v>
      </x:c>
      <x:c r="E8" s="23" t="str">
        <x:v>table d'activité enfant</x:v>
      </x:c>
      <x:c r="F8" s="23" t="n">
        <x:v>30</x:v>
      </x:c>
      <x:c r="G8" s="23" t="n">
        <x:v>0</x:v>
      </x:c>
      <x:c r="H8" s="23" t="str">
        <x:v>kids activity table</x:v>
      </x:c>
      <x:c r="I8" s="23" t="n">
        <x:v>210</x:v>
      </x:c>
      <x:c r="J8" s="23" t="n">
        <x:v>20</x:v>
      </x:c>
      <x:c r="K8" s="23" t="str">
        <x:v>Aucune SERP exacte Semrush; concurrence à surveiller via catégories adjacentes et marketplaces.</x:v>
      </x:c>
      <x:c r="L8" s="23" t="str">
        <x:v>Volume bilingue intéressant, mais aucune SERP exacte mesurable en français : intention encore mal servie.</x:v>
      </x:c>
      <x:c r="M8" s="23" t="str">
        <x:v>Table générale avec quatre plateaux réversibles : lisse, dessin, construction et route gravée.</x:v>
      </x:c>
      <x:c r="N8" s="23" t="str">
        <x:v>Produit pivot de la gamme : le parent choisit deux plateaux, puis en ajoute d'autres.</x:v>
      </x:c>
      <x:c r="O8" s="23" t="str">
        <x:v>Châssis unique, plateau 600 × 600 mm en deux panneaux, rails simples et boîte d'accessoires dessous.</x:v>
      </x:c>
      <x:c r="P8" s="23" t="str">
        <x:v>Faible à moyen — variantes créées par usinage de surface, pas par nouvelle structure.</x:v>
      </x:c>
      <x:c r="Q8" s="23" t="str">
        <x:v>Plateaux légers, poignées évidées, maintien anti-glissement et coins larges.</x:v>
      </x:c>
      <x:c r="R8" s="23" t="str">
        <x:v>149–349</x:v>
      </x:c>
      <x:c r="S8" s="23" t="str">
        <x:v>Plateforme Table</x:v>
      </x:c>
      <x:c r="T8" s="23" t="str">
        <x:v>Prototype fonctionnel + 5 photos/rendus + page produit avant mini-série.</x:v>
      </x:c>
      <x:c r="U8" s="23" t="str">
        <x:v>Passer en production si demandes qualifiées, ajouts panier ou devis couvrent le seuil interne.</x:v>
      </x:c>
      <x:c r="V8" s="23" t="str">
        <x:v>Semrush : aucune donnée SERP exacte pour ce mot-clé, 2026-10-19</x:v>
      </x:c>
      <x:c r="W8" s="23" t="str">
        <x:v>Jade &amp; Leo</x:v>
      </x:c>
      <x:c r="X8" s="23" t="str">
        <x:v>https://jadeetleo.com/products/table-d-activite</x:v>
      </x:c>
      <x:c r="Y8" s="23" t="str">
        <x:v>Recherche_concurrents_2026\Inspiration_produits\007_table-activite-transformable\reference-produit.png</x:v>
      </x:c>
    </x:row>
    <x:row r="9" ht="78" customHeight="1">
      <x:c r="A9" s="23" t="str">
        <x:v>1 — Lancer</x:v>
      </x:c>
      <x:c r="B9" s="23" t="n">
        <x:v>16</x:v>
      </x:c>
      <x:c r="C9" s="23" t="str">
        <x:v>Créer et découvrir</x:v>
      </x:c>
      <x:c r="D9" s="23" t="str">
        <x:v>Panneau d'activités modulable</x:v>
      </x:c>
      <x:c r="E9" s="23" t="str">
        <x:v>busy board</x:v>
      </x:c>
      <x:c r="F9" s="23" t="n">
        <x:v>1000</x:v>
      </x:c>
      <x:c r="G9" s="23" t="n">
        <x:v>20</x:v>
      </x:c>
      <x:c r="H9" s="23" t="str">
        <x:v>busy board</x:v>
      </x:c>
      <x:c r="I9" s="23" t="n">
        <x:v>1000</x:v>
      </x:c>
      <x:c r="J9" s="23" t="n">
        <x:v>20</x:v>
      </x:c>
      <x:c r="K9" s="23" t="str">
        <x:v>Joyreal Toys, Etsy, Pottery Barn Kids, YouTube</x:v>
      </x:c>
      <x:c r="L9" s="23" t="str">
        <x:v>Le mot-clé busy board est fort, mais dominé par Etsy et importations; peu de systèmes locaux évolutifs.</x:v>
      </x:c>
      <x:c r="M9" s="23" t="str">
        <x:v>Base murale ou sur chevalet avec tuiles CNC remplaçables : engrenages, chemins, formes, serrures achetées en modules séparés.</x:v>
      </x:c>
      <x:c r="N9" s="23" t="str">
        <x:v>Évolue par âge; les parents achètent ensuite des ensembles de tuiles plutôt qu'un nouveau panneau.</x:v>
      </x:c>
      <x:c r="O9" s="23" t="str">
        <x:v>Deux épaisseurs de contreplaqué, fixation arrière inaccessible à l'enfant, gabarit unique de tuiles.</x:v>
      </x:c>
      <x:c r="P9" s="23" t="str">
        <x:v>Faible — excellent produit de lancement et d'accessoires à marge élevée.</x:v>
      </x:c>
      <x:c r="Q9" s="23" t="str">
        <x:v>Aucune petite pièce détachable pour moins de 3 ans; ancrage mural explicite et tests d'arrachement.</x:v>
      </x:c>
      <x:c r="R9" s="23" t="str">
        <x:v>95–175</x:v>
      </x:c>
      <x:c r="S9" s="23" t="str">
        <x:v>Plateforme Panneau</x:v>
      </x:c>
      <x:c r="T9" s="23" t="str">
        <x:v>Prototype fonctionnel + 5 photos/rendus + page produit avant mini-série.</x:v>
      </x:c>
      <x:c r="U9" s="23" t="str">
        <x:v>Passer en production si demandes qualifiées, ajouts panier ou devis couvrent le seuil interne.</x:v>
      </x:c>
      <x:c r="V9" s="23" t="str">
        <x:v>Semrush phrase_organic, Canada, 2026-10-19 — busy board</x:v>
      </x:c>
      <x:c r="W9" s="23" t="str">
        <x:v>Melissa &amp; Doug</x:v>
      </x:c>
      <x:c r="X9" s="23" t="str">
        <x:v>https://www.melissaanddoug.com/products/wooden-latches-board</x:v>
      </x:c>
      <x:c r="Y9" s="23" t="str">
        <x:v>Recherche_concurrents_2026\Inspiration_produits\016_panneau-activites-modulable\reference-produit.png</x:v>
      </x:c>
    </x:row>
    <x:row r="10" ht="78" customHeight="1">
      <x:c r="A10" s="23" t="str">
        <x:v>1 — Lancer</x:v>
      </x:c>
      <x:c r="B10" s="23" t="n">
        <x:v>29</x:v>
      </x:c>
      <x:c r="C10" s="23" t="str">
        <x:v>Créer et découvrir</x:v>
      </x:c>
      <x:c r="D10" s="23" t="str">
        <x:v>Table d'art avec rangement</x:v>
      </x:c>
      <x:c r="E10" s="23" t="str">
        <x:v>table d'art enfant</x:v>
      </x:c>
      <x:c r="F10" s="23" t="n">
        <x:v>0</x:v>
      </x:c>
      <x:c r="G10" s="23" t="n">
        <x:v>0</x:v>
      </x:c>
      <x:c r="H10" s="23" t="str">
        <x:v>kids art table</x:v>
      </x:c>
      <x:c r="I10" s="23" t="n">
        <x:v>210</x:v>
      </x:c>
      <x:c r="J10" s="23" t="n">
        <x:v>23</x:v>
      </x:c>
      <x:c r="K10" s="23" t="str">
        <x:v>Aucune SERP exacte Semrush; concurrence à surveiller via catégories adjacentes et marketplaces.</x:v>
      </x:c>
      <x:c r="L10" s="23" t="str">
        <x:v>Demande anglophone réelle et peu de page française exacte; concurrence surtout généraliste.</x:v>
      </x:c>
      <x:c r="M10" s="23" t="str">
        <x:v>Table basse créative avec deux plateaux coulissants, logement pour rouleau de papier et rangement vertical de feuilles.</x:v>
      </x:c>
      <x:c r="N10" s="23" t="str">
        <x:v>Nettoyage rapide : tout disparaît sous le plateau; compatible avec les accessoires de la table sensorielle.</x:v>
      </x:c>
      <x:c r="O10" s="23" t="str">
        <x:v>Même châssis CNC que la table sensorielle, nouveaux dessus et diviseurs; pièces communes maximisées.</x:v>
      </x:c>
      <x:c r="P10" s="23" t="str">
        <x:v>Faible à moyen — plateforme partagée, donc faible coût de développement.</x:v>
      </x:c>
      <x:c r="Q10" s="23" t="str">
        <x:v>Butées de tiroirs, pas de couvercle lourd, finis lavables non toxiques.</x:v>
      </x:c>
      <x:c r="R10" s="23" t="str">
        <x:v>149–349</x:v>
      </x:c>
      <x:c r="S10" s="23" t="str">
        <x:v>Plateforme Table</x:v>
      </x:c>
      <x:c r="T10" s="23" t="str">
        <x:v>Prototype fonctionnel + 5 photos/rendus + page produit avant mini-série.</x:v>
      </x:c>
      <x:c r="U10" s="23" t="str">
        <x:v>Passer en production si demandes qualifiées, ajouts panier ou devis couvrent le seuil interne.</x:v>
      </x:c>
      <x:c r="V10" s="23" t="str">
        <x:v>Semrush : aucune donnée SERP exacte pour ce mot-clé, 2026-10-19</x:v>
      </x:c>
      <x:c r="W10" s="23" t="str">
        <x:v>Lovevery</x:v>
      </x:c>
      <x:c r="X10" s="23" t="str">
        <x:v>https://lovevery.com/products/the-play-every-way-table</x:v>
      </x:c>
      <x:c r="Y10" s="23" t="str">
        <x:v>Recherche_concurrents_2026\Inspiration_produits\029_table-art-rangement\reference-produit.png</x:v>
      </x:c>
    </x:row>
    <x:row r="11" ht="78" customHeight="1">
      <x:c r="A11" s="23" t="str">
        <x:v>1 — Lancer</x:v>
      </x:c>
      <x:c r="B11" s="23" t="n">
        <x:v>181</x:v>
      </x:c>
      <x:c r="C11" s="23" t="str">
        <x:v>Garderie et CPE</x:v>
      </x:c>
      <x:c r="D11" s="23" t="str">
        <x:v>Table de garderie modulaire</x:v>
      </x:c>
      <x:c r="E11" s="23" t="str">
        <x:v>table garderie</x:v>
      </x:c>
      <x:c r="F11" s="23" t="n">
        <x:v>110</x:v>
      </x:c>
      <x:c r="G11" s="23" t="n">
        <x:v>5</x:v>
      </x:c>
      <x:c r="H11" s="23" t="str">
        <x:v>daycare table</x:v>
      </x:c>
      <x:c r="I11" s="23" t="n">
        <x:v>30</x:v>
      </x:c>
      <x:c r="J11" s="23" t="n">
        <x:v>0</x:v>
      </x:c>
      <x:c r="K11" s="23" t="str">
        <x:v>Kidicare, Camoli, Jouets Ciboulot, Goldtex, Amazon</x:v>
      </x:c>
      <x:c r="L11" s="23" t="str">
        <x:v>« table garderie » : 110 recherches FR, KD 5, CPC 0,83 $; seulement quelques spécialistes locaux.</x:v>
      </x:c>
      <x:c r="M11" s="23" t="str">
        <x:v>Table rectangulaire en deux longueurs, pieds remplaçables en trois hauteurs et dessus standardisé.</x:v>
      </x:c>
      <x:c r="N11" s="23" t="str">
        <x:v>Prix en ligne, livraison à plat, pièces de remplacement et devis instantané pour quantités.</x:v>
      </x:c>
      <x:c r="O11" s="23" t="str">
        <x:v>Plateau 18 mm renforcé, pieds emboîtés boulonnés, traverses communes et coins très arrondis.</x:v>
      </x:c>
      <x:c r="P11" s="23" t="str">
        <x:v>Moyen — panier élevé et production répétitive; vendre par ensembles.</x:v>
      </x:c>
      <x:c r="Q11" s="23" t="str">
        <x:v>Normes institutionnelles, stabilité, charge, nettoyage, garantie et traçabilité des lots.</x:v>
      </x:c>
      <x:c r="R11" s="23" t="str">
        <x:v>250–900+ B2B</x:v>
      </x:c>
      <x:c r="S11" s="23" t="str">
        <x:v>Plateforme CPE</x:v>
      </x:c>
      <x:c r="T11" s="23" t="str">
        <x:v>Prototype fonctionnel + 5 photos/rendus + page produit avant mini-série.</x:v>
      </x:c>
      <x:c r="U11" s="23" t="str">
        <x:v>Passer en production si demandes qualifiées, ajouts panier ou devis couvrent le seuil interne.</x:v>
      </x:c>
      <x:c r="V11" s="23" t="str">
        <x:v>Semrush phrase_organic, Canada, 2026-10-19 — table garderie</x:v>
      </x:c>
      <x:c r="W11" s="23" t="str">
        <x:v>Camoli</x:v>
      </x:c>
      <x:c r="X11" s="23" t="str">
        <x:v>https://camoli.ca/products/table-ronde-en-bois-pour-les-tout-petits-fabriquee-au-quebec</x:v>
      </x:c>
      <x:c r="Y11" s="23" t="str">
        <x:v>Recherche_concurrents_2026\Inspiration_produits\181_table-garderie-modulaire\reference-produit.png</x:v>
      </x:c>
    </x:row>
    <x:row r="12" ht="78" customHeight="1">
      <x:c r="A12" s="23" t="str">
        <x:v>1 — Lancer</x:v>
      </x:c>
      <x:c r="B12" s="23" t="n">
        <x:v>188</x:v>
      </x:c>
      <x:c r="C12" s="23" t="str">
        <x:v>Garderie et CPE</x:v>
      </x:c>
      <x:c r="D12" s="23" t="str">
        <x:v>Casier de garderie modulaire</x:v>
      </x:c>
      <x:c r="E12" s="23" t="str">
        <x:v>casier garderie</x:v>
      </x:c>
      <x:c r="F12" s="23" t="n">
        <x:v>30</x:v>
      </x:c>
      <x:c r="G12" s="23" t="n">
        <x:v>0</x:v>
      </x:c>
      <x:c r="H12" s="23" t="str">
        <x:v>daycare cubbies</x:v>
      </x:c>
      <x:c r="I12" s="23" t="n">
        <x:v>110</x:v>
      </x:c>
      <x:c r="J12" s="23" t="n">
        <x:v>12</x:v>
      </x:c>
      <x:c r="K12" s="23" t="str">
        <x:v>Aucune SERP exacte Semrush; concurrence à surveiller via catégories adjacentes et marketplaces.</x:v>
      </x:c>
      <x:c r="L12" s="23" t="str">
        <x:v>140 recherches combinées, CPC élevé et très peu de pages québécoises optimisées.</x:v>
      </x:c>
      <x:c r="M12" s="23" t="str">
        <x:v>Modules 2, 3 ou 4 enfants avec banc, crochet, niche haute et porte-étiquette gravée.</x:v>
      </x:c>
      <x:c r="N12" s="23" t="str">
        <x:v>Configuration en ligne et modules juxtaposables; remplacement d'une seule joue ou tablette.</x:v>
      </x:c>
      <x:c r="O12" s="23" t="str">
        <x:v>Un flanc standard, séparateurs répétitifs, dos structural, socle anti-humidité en contreplaqué fini.</x:v>
      </x:c>
      <x:c r="P12" s="23" t="str">
        <x:v>Moyen — excellent panier B2B; expédition à plat ou assemblée localement.</x:v>
      </x:c>
      <x:c r="Q12" s="23" t="str">
        <x:v>Ancrage mural, crochets non saillants, charges et espacement conformes à l'usage institutionnel.</x:v>
      </x:c>
      <x:c r="R12" s="23" t="str">
        <x:v>250–900+ B2B</x:v>
      </x:c>
      <x:c r="S12" s="23" t="str">
        <x:v>Plateforme Rangement</x:v>
      </x:c>
      <x:c r="T12" s="23" t="str">
        <x:v>Prototype fonctionnel + 5 photos/rendus + page produit avant mini-série.</x:v>
      </x:c>
      <x:c r="U12" s="23" t="str">
        <x:v>Passer en production si demandes qualifiées, ajouts panier ou devis couvrent le seuil interne.</x:v>
      </x:c>
      <x:c r="V12" s="23" t="str">
        <x:v>Semrush : aucune donnée SERP exacte pour ce mot-clé, 2026-10-19</x:v>
      </x:c>
      <x:c r="W12" s="23" t="str">
        <x:v>Camoli</x:v>
      </x:c>
      <x:c r="X12" s="23" t="str">
        <x:v>https://camoli.ca/products/vestiaire-a-manteaux-unite-de-coin</x:v>
      </x:c>
      <x:c r="Y12" s="23" t="str">
        <x:v>Recherche_concurrents_2026\Inspiration_produits\188_casier-garderie-modulaire\reference-produit.png</x:v>
      </x:c>
    </x:row>
    <x:row r="13" ht="78" customHeight="1">
      <x:c r="A13" s="23" t="str">
        <x:v>1 — Lancer</x:v>
      </x:c>
      <x:c r="B13" s="23" t="n">
        <x:v>190</x:v>
      </x:c>
      <x:c r="C13" s="23" t="str">
        <x:v>Garderie et CPE</x:v>
      </x:c>
      <x:c r="D13" s="23" t="str">
        <x:v>Range-matelas ventilé</x:v>
      </x:c>
      <x:c r="E13" s="23" t="str">
        <x:v>rangement matelas garderie</x:v>
      </x:c>
      <x:c r="F13" s="23" t="n">
        <x:v>20</x:v>
      </x:c>
      <x:c r="G13" s="23" t="n">
        <x:v>0</x:v>
      </x:c>
      <x:c r="H13" s="23" t="str">
        <x:v>nap mat storage</x:v>
      </x:c>
      <x:c r="I13" s="23" t="n">
        <x:v>20</x:v>
      </x:c>
      <x:c r="J13" s="23" t="n">
        <x:v>0</x:v>
      </x:c>
      <x:c r="K13" s="23" t="str">
        <x:v>Aucune SERP exacte Semrush; concurrence à surveiller via catégories adjacentes et marketplaces.</x:v>
      </x:c>
      <x:c r="L13" s="23" t="str">
        <x:v>40 recherches combinées et CPC FR 0,86 $; quasi aucune concurrence SEO exacte mesurable.</x:v>
      </x:c>
      <x:c r="M13" s="23" t="str">
        <x:v>Rack vertical avec séparateurs amovibles, grandes découpes de ventilation et module d'étiquettes.</x:v>
      </x:c>
      <x:c r="N13" s="23" t="str">
        <x:v>Largeur configurable par panneau additionnel; kit de départ + extensions.</x:v>
      </x:c>
      <x:c r="O13" s="23" t="str">
        <x:v>Deux flancs, base, dos et séparateurs CNC identiques; matière minimale grâce aux évidements.</x:v>
      </x:c>
      <x:c r="P13" s="23" t="str">
        <x:v>Faible à moyen — problème précis, faible complexité et intention professionnelle.</x:v>
      </x:c>
      <x:c r="Q13" s="23" t="str">
        <x:v>Ancrage, stabilité, nettoyage des chants et espacement évitant le coincement.</x:v>
      </x:c>
      <x:c r="R13" s="23" t="str">
        <x:v>250–900+ B2B</x:v>
      </x:c>
      <x:c r="S13" s="23" t="str">
        <x:v>Plateforme Rangement</x:v>
      </x:c>
      <x:c r="T13" s="23" t="str">
        <x:v>Prototype fonctionnel + 5 photos/rendus + page produit avant mini-série.</x:v>
      </x:c>
      <x:c r="U13" s="23" t="str">
        <x:v>Passer en production si demandes qualifiées, ajouts panier ou devis couvrent le seuil interne.</x:v>
      </x:c>
      <x:c r="V13" s="23" t="str">
        <x:v>Semrush : aucune donnée SERP exacte pour ce mot-clé, 2026-10-19</x:v>
      </x:c>
      <x:c r="W13" s="23" t="str">
        <x:v>Camoli</x:v>
      </x:c>
      <x:c r="X13" s="23" t="str">
        <x:v>https://camoli.ca/products/range-matelas-atelier</x:v>
      </x:c>
      <x:c r="Y13" s="23" t="str">
        <x:v>Recherche_concurrents_2026\Inspiration_produits\190_range-matelas-ventile\reference-produit.png</x:v>
      </x:c>
    </x:row>
    <x:row r="14" ht="78" customHeight="1">
      <x:c r="A14" s="23" t="str">
        <x:v>1 — Lancer</x:v>
      </x:c>
      <x:c r="B14" s="23" t="n">
        <x:v>195</x:v>
      </x:c>
      <x:c r="C14" s="23" t="str">
        <x:v>Garderie et CPE</x:v>
      </x:c>
      <x:c r="D14" s="23" t="str">
        <x:v>Système de panneaux muraux CPE</x:v>
      </x:c>
      <x:c r="E14" s="23" t="str">
        <x:v>panneau activité mural garderie</x:v>
      </x:c>
      <x:c r="F14" s="23" t="n">
        <x:v>0</x:v>
      </x:c>
      <x:c r="G14" s="23" t="n">
        <x:v>0</x:v>
      </x:c>
      <x:c r="H14" s="23" t="str">
        <x:v>daycare wall activity panel</x:v>
      </x:c>
      <x:c r="I14" s="23" t="n">
        <x:v>0</x:v>
      </x:c>
      <x:c r="J14" s="23" t="n">
        <x:v>0</x:v>
      </x:c>
      <x:c r="K14" s="23" t="str">
        <x:v>Aucune SERP exacte Semrush; concurrence à surveiller via catégories adjacentes et marketplaces.</x:v>
      </x:c>
      <x:c r="L14" s="23" t="str">
        <x:v>Pas de donnée exacte Semrush : un gap de longue traîne, à vendre via la page CPE et les appels d'offres.</x:v>
      </x:c>
      <x:c r="M14" s="23" t="str">
        <x:v>Rail mural adulte avec panneaux d'activités 400 × 400 mm interchangeables.</x:v>
      </x:c>
      <x:c r="N14" s="23" t="str">
        <x:v>Rotation mensuelle des activités sans remplacer le meuble; abonnement ou ensembles thématiques.</x:v>
      </x:c>
      <x:c r="O14" s="23" t="str">
        <x:v>Rail et panneaux en contreplaqué, attaches dissimulées, mêmes tuiles que le busy board B2C.</x:v>
      </x:c>
      <x:c r="P14" s="23" t="str">
        <x:v>Faible — mutualisation totale avec le panneau d'activités maison.</x:v>
      </x:c>
      <x:c r="Q14" s="23" t="str">
        <x:v>Fixation professionnelle, essais d'arrachement, pièces captives et plan d'inspection périodique.</x:v>
      </x:c>
      <x:c r="R14" s="23" t="str">
        <x:v>250–900+ B2B</x:v>
      </x:c>
      <x:c r="S14" s="23" t="str">
        <x:v>Plateforme Panneau</x:v>
      </x:c>
      <x:c r="T14" s="23" t="str">
        <x:v>Prototype fonctionnel + 5 photos/rendus + page produit avant mini-série.</x:v>
      </x:c>
      <x:c r="U14" s="23" t="str">
        <x:v>Passer en production si demandes qualifiées, ajouts panier ou devis couvrent le seuil interne.</x:v>
      </x:c>
      <x:c r="V14" s="23" t="str">
        <x:v>Semrush : aucune donnée SERP exacte pour ce mot-clé, 2026-10-19</x:v>
      </x:c>
      <x:c r="W14" s="23" t="str">
        <x:v>Wesco / Beleduc</x:v>
      </x:c>
      <x:c r="X14" s="23" t="str">
        <x:v>https://www.wesco.fr/71098171-panneaux-d-activites-muraux-plug-it-beleduc.html</x:v>
      </x:c>
      <x:c r="Y14" s="23" t="str">
        <x:v>Recherche_concurrents_2026\Inspiration_produits\195_panneaux-muraux-cpe\reference-produit.png</x:v>
      </x:c>
    </x:row>
    <x:row r="15" ht="78" customHeight="1">
      <x:c r="A15" s="23" t="str">
        <x:v>2 — Bâtir</x:v>
      </x:c>
      <x:c r="B15" s="23" t="n">
        <x:v>22</x:v>
      </x:c>
      <x:c r="C15" s="23" t="str">
        <x:v>Créer et découvrir</x:v>
      </x:c>
      <x:c r="D15" s="23" t="str">
        <x:v>Chevalet pliable compact</x:v>
      </x:c>
      <x:c r="E15" s="23" t="str">
        <x:v>chevalet enfant</x:v>
      </x:c>
      <x:c r="F15" s="23" t="n">
        <x:v>260</x:v>
      </x:c>
      <x:c r="G15" s="23" t="n">
        <x:v>20</x:v>
      </x:c>
      <x:c r="H15" s="23" t="str">
        <x:v>kids easel</x:v>
      </x:c>
      <x:c r="I15" s="23" t="n">
        <x:v>720</x:v>
      </x:c>
      <x:c r="J15" s="23" t="n">
        <x:v>23</x:v>
      </x:c>
      <x:c r="K15" s="23" t="str">
        <x:v>IKEA, DeSerres, Walmart, Canadian Tire, Amazon</x:v>
      </x:c>
      <x:c r="L15" s="23" t="str">
        <x:v>Mot-clé volumique mais grands détaillants dominants; un simple chevalet serait un produit de commodité.</x:v>
      </x:c>
      <x:c r="M15" s="23" t="str">
        <x:v>Chevalet double face qui se replie à plat et devient panneau de table; trois hauteurs, rouleau de papier et bacs amovibles.</x:v>
      </x:c>
      <x:c r="N15" s="23" t="str">
        <x:v>Pensé pour appartements québécois : rangement plat, pièces remplaçables et format 2-en-1.</x:v>
      </x:c>
      <x:c r="O15" s="23" t="str">
        <x:v>Joues CNC identiques, entretoises, charnière/axe simple et surfaces en contreplaqué peintes avec revêtement adapté.</x:v>
      </x:c>
      <x:c r="P15" s="23" t="str">
        <x:v>Moyen — éviter accessoires complexes et privilégier la compacité.</x:v>
      </x:c>
      <x:c r="Q15" s="23" t="str">
        <x:v>Blocage positif en position ouverte, stabilité, aucun point de pincement accessible.</x:v>
      </x:c>
      <x:c r="R15" s="23" t="str">
        <x:v>149–349</x:v>
      </x:c>
      <x:c r="S15" s="23" t="str">
        <x:v>Plateforme CPE</x:v>
      </x:c>
      <x:c r="T15" s="23" t="str">
        <x:v>Prototype fonctionnel + 5 photos/rendus + page produit avant mini-série.</x:v>
      </x:c>
      <x:c r="U15" s="23" t="str">
        <x:v>Tester après le noyau sensoriel; produire seulement avec signal de demande.</x:v>
      </x:c>
      <x:c r="V15" s="23" t="str">
        <x:v>Semrush phrase_organic, Canada, 2026-10-19 — chevalet enfant</x:v>
      </x:c>
      <x:c r="W15" s="23" t="str">
        <x:v>Coco Village</x:v>
      </x:c>
      <x:c r="X15" s="23" t="str">
        <x:v>https://cocovillage.com/products/wooden-art-easel</x:v>
      </x:c>
      <x:c r="Y15" s="23" t="str">
        <x:v>Recherche_concurrents_2026\Inspiration_produits\022_chevalet-pliable-compact\reference-produit.png</x:v>
      </x:c>
    </x:row>
    <x:row r="16" ht="78" customHeight="1">
      <x:c r="A16" s="23" t="str">
        <x:v>2 — Bâtir</x:v>
      </x:c>
      <x:c r="B16" s="23" t="n">
        <x:v>24</x:v>
      </x:c>
      <x:c r="C16" s="23" t="str">
        <x:v>Créer et découvrir</x:v>
      </x:c>
      <x:c r="D16" s="23" t="str">
        <x:v>Bureau évolutif en bois</x:v>
      </x:c>
      <x:c r="E16" s="23" t="str">
        <x:v>bureau enfant bois</x:v>
      </x:c>
      <x:c r="F16" s="23" t="n">
        <x:v>140</x:v>
      </x:c>
      <x:c r="G16" s="23" t="n">
        <x:v>10</x:v>
      </x:c>
      <x:c r="H16" s="23" t="str">
        <x:v>wooden kids desk</x:v>
      </x:c>
      <x:c r="I16" s="23" t="n">
        <x:v>0</x:v>
      </x:c>
      <x:c r="J16" s="23" t="n">
        <x:v>0</x:v>
      </x:c>
      <x:c r="K16" s="23" t="str">
        <x:v>IKEA, Zara Home, Gagnon Frères, Amazon</x:v>
      </x:c>
      <x:c r="L16" s="23" t="str">
        <x:v>IKEA et Zara dominent; place pour un bureau plus évolutif et réparable.</x:v>
      </x:c>
      <x:c r="M16" s="23" t="str">
        <x:v>Bureau ajustable par rainures captives, avec tablette latérale et panneau arrière utilisable comme présentoir d'art.</x:v>
      </x:c>
      <x:c r="N16" s="23" t="str">
        <x:v>Grandit de 2 à 6 ans sans vis visibles et se convertit en petite console après l'enfance.</x:v>
      </x:c>
      <x:c r="O16" s="23" t="str">
        <x:v>Flancs miroir en contreplaqué 18 mm, trois positions de plateau, raidisseur arrière, emballage plat.</x:v>
      </x:c>
      <x:c r="P16" s="23" t="str">
        <x:v>Moyen — très peu de pièces uniques.</x:v>
      </x:c>
      <x:c r="Q16" s="23" t="str">
        <x:v>Anti-basculement, blocage du plateau, bords arrondis et charge clairement indiquée.</x:v>
      </x:c>
      <x:c r="R16" s="23" t="str">
        <x:v>149–349</x:v>
      </x:c>
      <x:c r="S16" s="23" t="str">
        <x:v>Plateforme CPE</x:v>
      </x:c>
      <x:c r="T16" s="23" t="str">
        <x:v>Prototype fonctionnel + 5 photos/rendus + page produit avant mini-série.</x:v>
      </x:c>
      <x:c r="U16" s="23" t="str">
        <x:v>Tester après le noyau sensoriel; produire seulement avec signal de demande.</x:v>
      </x:c>
      <x:c r="V16" s="23" t="str">
        <x:v>Semrush phrase_organic, Canada, 2026-10-19 — bureau enfant bois</x:v>
      </x:c>
      <x:c r="W16" s="23" t="str">
        <x:v>Jade &amp; Leo</x:v>
      </x:c>
      <x:c r="X16" s="23" t="str">
        <x:v>https://jadeetleo.com/products/bureau-evolutif-montessori-pour-enfant</x:v>
      </x:c>
      <x:c r="Y16" s="23" t="str">
        <x:v>Recherche_concurrents_2026\Inspiration_produits\024_bureau-evolutif-bois\reference-produit.png</x:v>
      </x:c>
    </x:row>
    <x:row r="17" ht="78" customHeight="1">
      <x:c r="A17" s="23" t="str">
        <x:v>2 — Bâtir</x:v>
      </x:c>
      <x:c r="B17" s="23" t="n">
        <x:v>76</x:v>
      </x:c>
      <x:c r="C17" s="23" t="str">
        <x:v>Imaginer</x:v>
      </x:c>
      <x:c r="D17" s="23" t="str">
        <x:v>Maison de poupée ouverte</x:v>
      </x:c>
      <x:c r="E17" s="23" t="str">
        <x:v>maison de poupée</x:v>
      </x:c>
      <x:c r="F17" s="23" t="n">
        <x:v>590</x:v>
      </x:c>
      <x:c r="G17" s="23" t="n">
        <x:v>8</x:v>
      </x:c>
      <x:c r="H17" s="23" t="str">
        <x:v>dollhouse</x:v>
      </x:c>
      <x:c r="I17" s="23" t="n">
        <x:v>2900</x:v>
      </x:c>
      <x:c r="J17" s="23" t="n">
        <x:v>43</x:v>
      </x:c>
      <x:c r="K17" s="23" t="str">
        <x:v>Coco Village, LeoLudo, Walmart, Veille sur toi, Amazon</x:v>
      </x:c>
      <x:c r="L17" s="23" t="str">
        <x:v>Très bon volume, KD FR faible, mais Coco Village et grands détaillants occupent déjà la page.</x:v>
      </x:c>
      <x:c r="M17" s="23" t="str">
        <x:v>Maison ouverte sur deux côtés, pièces reconfigurables et toit qui devient plateau de jeu.</x:v>
      </x:c>
      <x:c r="N17" s="23" t="str">
        <x:v>Architecture québécoise contemporaine originale, modules de mobilier vendus séparément, montage à plat.</x:v>
      </x:c>
      <x:c r="O17" s="23" t="str">
        <x:v>Panneaux 9–12 mm, connecteurs intégrés, cloisons coulissantes, peu de quincaillerie.</x:v>
      </x:c>
      <x:c r="P17" s="23" t="str">
        <x:v>Moyen — bonne valeur perçue et forte saisonnalité cadeau.</x:v>
      </x:c>
      <x:c r="Q17" s="23" t="str">
        <x:v>Stabilité, petites pièces par tranche d'âge, arêtes et résistance des connecteurs.</x:v>
      </x:c>
      <x:c r="R17" s="23" t="str">
        <x:v>149–349</x:v>
      </x:c>
      <x:c r="S17" s="23" t="str">
        <x:v>Plateforme Maison / étagère</x:v>
      </x:c>
      <x:c r="T17" s="23" t="str">
        <x:v>Prototype fonctionnel + 5 photos/rendus + page produit avant mini-série.</x:v>
      </x:c>
      <x:c r="U17" s="23" t="str">
        <x:v>Tester après le noyau sensoriel; produire seulement avec signal de demande.</x:v>
      </x:c>
      <x:c r="V17" s="23" t="str">
        <x:v>Semrush phrase_organic, Canada, 2026-10-19 — maison de poupée</x:v>
      </x:c>
      <x:c r="W17" s="23" t="str">
        <x:v>Coco Village</x:v>
      </x:c>
      <x:c r="X17" s="23" t="str">
        <x:v>https://cocovillage.com/products/wooden-doll-house-1</x:v>
      </x:c>
      <x:c r="Y17" s="23" t="str">
        <x:v>Recherche_concurrents_2026\Inspiration_produits\076_maison-poupee-ouverte\reference-produit.png</x:v>
      </x:c>
    </x:row>
    <x:row r="18" ht="78" customHeight="1">
      <x:c r="A18" s="23" t="str">
        <x:v>2 — Bâtir</x:v>
      </x:c>
      <x:c r="B18" s="23" t="n">
        <x:v>80</x:v>
      </x:c>
      <x:c r="C18" s="23" t="str">
        <x:v>Imaginer</x:v>
      </x:c>
      <x:c r="D18" s="23" t="str">
        <x:v>Maison de poupée–bibliothèque</x:v>
      </x:c>
      <x:c r="E18" s="23" t="str">
        <x:v>maison poupée bibliothèque</x:v>
      </x:c>
      <x:c r="F18" s="23" t="n">
        <x:v>0</x:v>
      </x:c>
      <x:c r="G18" s="23" t="n">
        <x:v>0</x:v>
      </x:c>
      <x:c r="H18" s="23" t="str">
        <x:v>dollhouse bookshelf</x:v>
      </x:c>
      <x:c r="I18" s="23" t="n">
        <x:v>170</x:v>
      </x:c>
      <x:c r="J18" s="23" t="n">
        <x:v>32</x:v>
      </x:c>
      <x:c r="K18" s="23" t="str">
        <x:v>Aucune SERP exacte Semrush; concurrence à surveiller via catégories adjacentes et marketplaces.</x:v>
      </x:c>
      <x:c r="L18" s="23" t="str">
        <x:v>Longue traîne peu servie; permet d'éviter le face-à-face direct sur « maison de poupée ».</x:v>
      </x:c>
      <x:c r="M18" s="23" t="str">
        <x:v>Façade de maison peu profonde : jeu au sol à 2–5 ans, puis étagère murale ou bibliothèque à 5–8 ans.</x:v>
      </x:c>
      <x:c r="N18" s="23" t="str">
        <x:v>Transformation réelle et durée de vie longue; premier produit signature possible.</x:v>
      </x:c>
      <x:c r="O18" s="23" t="str">
        <x:v>Deux joues, trois tablettes, toit amovible et fixation anti-basculement; tout en panneaux plats.</x:v>
      </x:c>
      <x:c r="P18" s="23" t="str">
        <x:v>Moyen — très bonne valeur perçue avec peu de pièces.</x:v>
      </x:c>
      <x:c r="Q18" s="23" t="str">
        <x:v>Ancrage mural pour usage bibliothèque, aucune ouverture de coincement et charge par tablette.</x:v>
      </x:c>
      <x:c r="R18" s="23" t="str">
        <x:v>149–349</x:v>
      </x:c>
      <x:c r="S18" s="23" t="str">
        <x:v>Plateforme Maison / étagère</x:v>
      </x:c>
      <x:c r="T18" s="23" t="str">
        <x:v>Prototype fonctionnel + 5 photos/rendus + page produit avant mini-série.</x:v>
      </x:c>
      <x:c r="U18" s="23" t="str">
        <x:v>Tester après le noyau sensoriel; produire seulement avec signal de demande.</x:v>
      </x:c>
      <x:c r="V18" s="23" t="str">
        <x:v>Semrush : aucune donnée SERP exacte pour ce mot-clé, 2026-10-19</x:v>
      </x:c>
      <x:c r="W18" s="23" t="str">
        <x:v>Brainsmith</x:v>
      </x:c>
      <x:c r="X18" s="23" t="str">
        <x:v>https://www.brainsmith.in/products/wooden-doll-house-book-shelf-case-furniture-toy-storage</x:v>
      </x:c>
      <x:c r="Y18" s="23" t="str">
        <x:v>Recherche_concurrents_2026\Inspiration_produits\080_maison-poupee-bibliotheque\reference-produit.png</x:v>
      </x:c>
    </x:row>
    <x:row r="19" ht="78" customHeight="1">
      <x:c r="A19" s="23" t="str">
        <x:v>2 — Bâtir</x:v>
      </x:c>
      <x:c r="B19" s="23" t="n">
        <x:v>87</x:v>
      </x:c>
      <x:c r="C19" s="23" t="str">
        <x:v>Imaginer</x:v>
      </x:c>
      <x:c r="D19" s="23" t="str">
        <x:v>Cuisine compacte réversible</x:v>
      </x:c>
      <x:c r="E19" s="23" t="str">
        <x:v>cuisine enfant</x:v>
      </x:c>
      <x:c r="F19" s="23" t="n">
        <x:v>260</x:v>
      </x:c>
      <x:c r="G19" s="23" t="n">
        <x:v>19</x:v>
      </x:c>
      <x:c r="H19" s="23" t="str">
        <x:v>play kitchen</x:v>
      </x:c>
      <x:c r="I19" s="23" t="n">
        <x:v>2400</x:v>
      </x:c>
      <x:c r="J19" s="23" t="n">
        <x:v>25</x:v>
      </x:c>
      <x:c r="K19" s="23" t="str">
        <x:v>IKEA, Ricardo, Walmart, Canadian Tire</x:v>
      </x:c>
      <x:c r="L19" s="23" t="str">
        <x:v>Forte demande, mais IKEA et marketplaces dominent : il faut une transformation évidente.</x:v>
      </x:c>
      <x:c r="M19" s="23" t="str">
        <x:v>Cuisine d'un côté, épicerie de l'autre; largeur réduite et modules de façade remplaçables.</x:v>
      </x:c>
      <x:c r="N19" s="23" t="str">
        <x:v>Deux jeux symboliques dans l'espace d'un seul; accessoires gravés et rangement intégré.</x:v>
      </x:c>
      <x:c r="O19" s="23" t="str">
        <x:v>Caisson en contreplaqué 15 mm, portes optionnelles limitées, boutons de bois usinés, dos structurel.</x:v>
      </x:c>
      <x:c r="P19" s="23" t="str">
        <x:v>Moyen — garder 12–15 pièces et réutiliser la base pour l'établi.</x:v>
      </x:c>
      <x:c r="Q19" s="23" t="str">
        <x:v>Anti-basculement, portes sans pincement, petites pièces réservées aux 3 ans et plus.</x:v>
      </x:c>
      <x:c r="R19" s="23" t="str">
        <x:v>149–349</x:v>
      </x:c>
      <x:c r="S19" s="23" t="str">
        <x:v>Plateforme Jeu symbolique</x:v>
      </x:c>
      <x:c r="T19" s="23" t="str">
        <x:v>Prototype fonctionnel + 5 photos/rendus + page produit avant mini-série.</x:v>
      </x:c>
      <x:c r="U19" s="23" t="str">
        <x:v>Tester après le noyau sensoriel; produire seulement avec signal de demande.</x:v>
      </x:c>
      <x:c r="V19" s="23" t="str">
        <x:v>Semrush phrase_organic, Canada, 2026-10-19 — cuisine enfant</x:v>
      </x:c>
      <x:c r="W19" s="23" t="str">
        <x:v>Coco Village</x:v>
      </x:c>
      <x:c r="X19" s="23" t="str">
        <x:v>https://cocovillage.com/products/wooden-play-kitchen-maison-collection</x:v>
      </x:c>
      <x:c r="Y19" s="23" t="str">
        <x:v>Recherche_concurrents_2026\Inspiration_produits\087_cuisine-compacte-reversible\reference-produit.png</x:v>
      </x:c>
    </x:row>
    <x:row r="20" ht="78" customHeight="1">
      <x:c r="A20" s="23" t="str">
        <x:v>2 — Bâtir</x:v>
      </x:c>
      <x:c r="B20" s="23" t="n">
        <x:v>93</x:v>
      </x:c>
      <x:c r="C20" s="23" t="str">
        <x:v>Imaginer</x:v>
      </x:c>
      <x:c r="D20" s="23" t="str">
        <x:v>Épicerie pliable</x:v>
      </x:c>
      <x:c r="E20" s="23" t="str">
        <x:v>épicerie jouet</x:v>
      </x:c>
      <x:c r="F20" s="23" t="n">
        <x:v>10</x:v>
      </x:c>
      <x:c r="G20" s="23" t="n">
        <x:v>0</x:v>
      </x:c>
      <x:c r="H20" s="23" t="str">
        <x:v>grocery store playset</x:v>
      </x:c>
      <x:c r="I20" s="23" t="n">
        <x:v>50</x:v>
      </x:c>
      <x:c r="J20" s="23" t="n">
        <x:v>0</x:v>
      </x:c>
      <x:c r="K20" s="23" t="str">
        <x:v>Aucune SERP exacte Semrush; concurrence à surveiller via catégories adjacentes et marketplaces.</x:v>
      </x:c>
      <x:c r="L20" s="23" t="str">
        <x:v>Requête exacte faible; opportunité comme variante longue traîne de la cuisine.</x:v>
      </x:c>
      <x:c r="M20" s="23" t="str">
        <x:v>Kiosque à deux panneaux qui se replie à plat, avec tablettes inclinées et enseigne personnalisable.</x:v>
      </x:c>
      <x:c r="N20" s="23" t="str">
        <x:v>S'ouvre en 30 secondes et se range derrière une porte; peut servir de théâtre ou café.</x:v>
      </x:c>
      <x:c r="O20" s="23" t="str">
        <x:v>Deux cadres CNC reliés par axe/charnières, tablettes amovibles et pieds verrouillables.</x:v>
      </x:c>
      <x:c r="P20" s="23" t="str">
        <x:v>Faible à moyen — plusieurs rôles avec très peu de matière.</x:v>
      </x:c>
      <x:c r="Q20" s="23" t="str">
        <x:v>Verrouillage ouvert, stabilité et aucune tablette qui se décroche pendant le jeu.</x:v>
      </x:c>
      <x:c r="R20" s="23" t="str">
        <x:v>149–349</x:v>
      </x:c>
      <x:c r="S20" s="23" t="str">
        <x:v>Plateforme Jeu symbolique</x:v>
      </x:c>
      <x:c r="T20" s="23" t="str">
        <x:v>Prototype fonctionnel + 5 photos/rendus + page produit avant mini-série.</x:v>
      </x:c>
      <x:c r="U20" s="23" t="str">
        <x:v>Tester après le noyau sensoriel; produire seulement avec signal de demande.</x:v>
      </x:c>
      <x:c r="V20" s="23" t="str">
        <x:v>Semrush : aucune donnée SERP exacte pour ce mot-clé, 2026-10-19</x:v>
      </x:c>
      <x:c r="W20" s="23" t="str">
        <x:v>Coco Village</x:v>
      </x:c>
      <x:c r="X20" s="23" t="str">
        <x:v>https://cocovillage.com/products/wooden-play-market-theater-stand-2-in-1</x:v>
      </x:c>
      <x:c r="Y20" s="23" t="str">
        <x:v>Recherche_concurrents_2026\Inspiration_produits\093_epicerie-pliable\reference-produit.png</x:v>
      </x:c>
    </x:row>
    <x:row r="21" ht="78" customHeight="1">
      <x:c r="A21" s="23" t="str">
        <x:v>2 — Bâtir</x:v>
      </x:c>
      <x:c r="B21" s="23" t="n">
        <x:v>94</x:v>
      </x:c>
      <x:c r="C21" s="23" t="str">
        <x:v>Imaginer</x:v>
      </x:c>
      <x:c r="D21" s="23" t="str">
        <x:v>Établi créatif pour enfant</x:v>
      </x:c>
      <x:c r="E21" s="23" t="str">
        <x:v>établi enfant</x:v>
      </x:c>
      <x:c r="F21" s="23" t="n">
        <x:v>20</x:v>
      </x:c>
      <x:c r="G21" s="23" t="n">
        <x:v>0</x:v>
      </x:c>
      <x:c r="H21" s="23" t="str">
        <x:v>kids workbench</x:v>
      </x:c>
      <x:c r="I21" s="23" t="n">
        <x:v>90</x:v>
      </x:c>
      <x:c r="J21" s="23" t="n">
        <x:v>15</x:v>
      </x:c>
      <x:c r="K21" s="23" t="str">
        <x:v>Aucune SERP exacte Semrush; concurrence à surveiller via catégories adjacentes et marketplaces.</x:v>
      </x:c>
      <x:c r="L21" s="23" t="str">
        <x:v>Peu de SERP exacte et volume modeste; peut partager la plateforme de la cuisine.</x:v>
      </x:c>
      <x:c r="M21" s="23" t="str">
        <x:v>Même caisson que la cuisine, avec panneau perforé en bois, étau symbolique et bacs de pièces larges.</x:v>
      </x:c>
      <x:c r="N21" s="23" t="str">
        <x:v>Façade interchangeable : établi aujourd'hui, atelier d'art demain.</x:v>
      </x:c>
      <x:c r="O21" s="23" t="str">
        <x:v>Panneaux communs à la cuisine, accessoires plats CNC, rangement ouvert.</x:v>
      </x:c>
      <x:c r="P21" s="23" t="str">
        <x:v>Faible à moyen si la plateforme est partagée.</x:v>
      </x:c>
      <x:c r="Q21" s="23" t="str">
        <x:v>Pièces surdimensionnées, aucun filetage fragile, stabilité et âge 3+ explicite.</x:v>
      </x:c>
      <x:c r="R21" s="23" t="str">
        <x:v>149–349</x:v>
      </x:c>
      <x:c r="S21" s="23" t="str">
        <x:v>Plateforme Jeu symbolique</x:v>
      </x:c>
      <x:c r="T21" s="23" t="str">
        <x:v>Prototype fonctionnel + 5 photos/rendus + page produit avant mini-série.</x:v>
      </x:c>
      <x:c r="U21" s="23" t="str">
        <x:v>Tester après le noyau sensoriel; produire seulement avec signal de demande.</x:v>
      </x:c>
      <x:c r="V21" s="23" t="str">
        <x:v>Semrush : aucune donnée SERP exacte pour ce mot-clé, 2026-10-19</x:v>
      </x:c>
      <x:c r="W21" s="23" t="str">
        <x:v>Coco Village</x:v>
      </x:c>
      <x:c r="X21" s="23" t="str">
        <x:v>https://cocovillage.com/products/wooden-workbench-playset</x:v>
      </x:c>
      <x:c r="Y21" s="23" t="str">
        <x:v>Recherche_concurrents_2026\Inspiration_produits\094_etabli-creatif-enfant\reference-produit.png</x:v>
      </x:c>
    </x:row>
    <x:row r="22" ht="78" customHeight="1">
      <x:c r="A22" s="23" t="str">
        <x:v>2 — Bâtir</x:v>
      </x:c>
      <x:c r="B22" s="23" t="n">
        <x:v>96</x:v>
      </x:c>
      <x:c r="C22" s="23" t="str">
        <x:v>Imaginer</x:v>
      </x:c>
      <x:c r="D22" s="23" t="str">
        <x:v>Garage vertical pour petites voitures</x:v>
      </x:c>
      <x:c r="E22" s="23" t="str">
        <x:v>garage voiture bois</x:v>
      </x:c>
      <x:c r="F22" s="23" t="n">
        <x:v>20</x:v>
      </x:c>
      <x:c r="G22" s="23" t="n">
        <x:v>0</x:v>
      </x:c>
      <x:c r="H22" s="23" t="str">
        <x:v>wooden toy garage</x:v>
      </x:c>
      <x:c r="I22" s="23" t="n">
        <x:v>30</x:v>
      </x:c>
      <x:c r="J22" s="23" t="n">
        <x:v>0</x:v>
      </x:c>
      <x:c r="K22" s="23" t="str">
        <x:v>Aucune SERP exacte Semrush; concurrence à surveiller via catégories adjacentes et marketplaces.</x:v>
      </x:c>
      <x:c r="L22" s="23" t="str">
        <x:v>Faible volume exact mais concurrence peu différenciée; bon produit cadeau expédiable à plat.</x:v>
      </x:c>
      <x:c r="M22" s="23" t="str">
        <x:v>Garage vertical mural ou autoportant avec rampes clipsables, ascenseur manuel simple et plateau route.</x:v>
      </x:c>
      <x:c r="N22" s="23" t="str">
        <x:v>Se replie comme une valise plate; les rampes deviennent séparateurs d'étagère.</x:v>
      </x:c>
      <x:c r="O22" s="23" t="str">
        <x:v>Panneaux 9–12 mm, rainures standard, axe en bois/contreplaqué laminé et peu de pièces.</x:v>
      </x:c>
      <x:c r="P22" s="23" t="str">
        <x:v>Faible à moyen — fort potentiel de kits et thèmes.</x:v>
      </x:c>
      <x:c r="Q22" s="23" t="str">
        <x:v>Aucune petite pièce sous 3 ans, garde-corps et rampes bien retenues.</x:v>
      </x:c>
      <x:c r="R22" s="23" t="str">
        <x:v>149–349</x:v>
      </x:c>
      <x:c r="S22" s="23" t="str">
        <x:v>Plateforme Maison / étagère</x:v>
      </x:c>
      <x:c r="T22" s="23" t="str">
        <x:v>Prototype fonctionnel + 5 photos/rendus + page produit avant mini-série.</x:v>
      </x:c>
      <x:c r="U22" s="23" t="str">
        <x:v>Tester après le noyau sensoriel; produire seulement avec signal de demande.</x:v>
      </x:c>
      <x:c r="V22" s="23" t="str">
        <x:v>Semrush : aucune donnée SERP exacte pour ce mot-clé, 2026-10-19</x:v>
      </x:c>
      <x:c r="W22" s="23" t="str">
        <x:v>Coco Village</x:v>
      </x:c>
      <x:c r="X22" s="23" t="str">
        <x:v>https://cocovillage.com/products/oversized-wooden-parking-garage-playset</x:v>
      </x:c>
      <x:c r="Y22" s="23" t="str">
        <x:v>Recherche_concurrents_2026\Inspiration_produits\096_garage-vertical\reference-produit.png</x:v>
      </x:c>
    </x:row>
    <x:row r="23" ht="78" customHeight="1">
      <x:c r="A23" s="23" t="str">
        <x:v>2 — Bâtir</x:v>
      </x:c>
      <x:c r="B23" s="23" t="n">
        <x:v>116</x:v>
      </x:c>
      <x:c r="C23" s="23" t="str">
        <x:v>Ranger et lire</x:v>
      </x:c>
      <x:c r="D23" s="23" t="str">
        <x:v>Bibliothèque Montessori frontale</x:v>
      </x:c>
      <x:c r="E23" s="23" t="str">
        <x:v>bibliothèque montessori</x:v>
      </x:c>
      <x:c r="F23" s="23" t="n">
        <x:v>70</x:v>
      </x:c>
      <x:c r="G23" s="23" t="n">
        <x:v>17</x:v>
      </x:c>
      <x:c r="H23" s="23" t="str">
        <x:v>montessori bookshelf</x:v>
      </x:c>
      <x:c r="I23" s="23" t="n">
        <x:v>590</x:v>
      </x:c>
      <x:c r="J23" s="23" t="n">
        <x:v>14</x:v>
      </x:c>
      <x:c r="K23" s="23" t="str">
        <x:v>Clément, Etsy, VEVOR, Amazon</x:v>
      </x:c>
      <x:c r="L23" s="23" t="str">
        <x:v>Demande bilingue solide; SERP dominée par détaillants et imports plutôt que fabricants québécois spécialisés.</x:v>
      </x:c>
      <x:c r="M23" s="23" t="str">
        <x:v>Présentation frontale à trois niveaux, bac bas et hauteur enfant; modules de 600 mm juxtaposables.</x:v>
      </x:c>
      <x:c r="N23" s="23" t="str">
        <x:v>Extension latérale, séparateurs remplaçables et version maison/CPE.</x:v>
      </x:c>
      <x:c r="O23" s="23" t="str">
        <x:v>Joues identiques, tablettes rainurées, dos partiel, emballage plat.</x:v>
      </x:c>
      <x:c r="P23" s="23" t="str">
        <x:v>Faible — excellente répétabilité et peu de pièces.</x:v>
      </x:c>
      <x:c r="Q23" s="23" t="str">
        <x:v>Anti-basculement inclus, charge et fixation murale expliquées.</x:v>
      </x:c>
      <x:c r="R23" s="23" t="str">
        <x:v>149–349</x:v>
      </x:c>
      <x:c r="S23" s="23" t="str">
        <x:v>Plateforme Rangement</x:v>
      </x:c>
      <x:c r="T23" s="23" t="str">
        <x:v>Prototype fonctionnel + 5 photos/rendus + page produit avant mini-série.</x:v>
      </x:c>
      <x:c r="U23" s="23" t="str">
        <x:v>Tester après le noyau sensoriel; produire seulement avec signal de demande.</x:v>
      </x:c>
      <x:c r="V23" s="23" t="str">
        <x:v>Semrush phrase_organic, Canada, 2026-10-19 — bibliothèque montessori</x:v>
      </x:c>
      <x:c r="W23" s="23" t="str">
        <x:v>Jade &amp; Leo</x:v>
      </x:c>
      <x:c r="X23" s="23" t="str">
        <x:v>https://jadeetleo.com/products/bibliotheque-montessori</x:v>
      </x:c>
      <x:c r="Y23" s="23" t="str">
        <x:v>Recherche_concurrents_2026\Inspiration_produits\116_bibliotheque-montessori-frontale\reference-produit.png</x:v>
      </x:c>
    </x:row>
    <x:row r="24" ht="78" customHeight="1">
      <x:c r="A24" s="23" t="str">
        <x:v>2 — Bâtir</x:v>
      </x:c>
      <x:c r="B24" s="23" t="n">
        <x:v>117</x:v>
      </x:c>
      <x:c r="C24" s="23" t="str">
        <x:v>Ranger et lire</x:v>
      </x:c>
      <x:c r="D24" s="23" t="str">
        <x:v>Bibliothèque hybride enfant</x:v>
      </x:c>
      <x:c r="E24" s="23" t="str">
        <x:v>bibliothèque enfant</x:v>
      </x:c>
      <x:c r="F24" s="23" t="n">
        <x:v>140</x:v>
      </x:c>
      <x:c r="G24" s="23" t="n">
        <x:v>22</x:v>
      </x:c>
      <x:c r="H24" s="23" t="str">
        <x:v>kids bookshelf</x:v>
      </x:c>
      <x:c r="I24" s="23" t="n">
        <x:v>2400</x:v>
      </x:c>
      <x:c r="J24" s="23" t="n">
        <x:v>27</x:v>
      </x:c>
      <x:c r="K24" s="23" t="str">
        <x:v>IKEA, Walmart, Clément, Amazon, Pinterest</x:v>
      </x:c>
      <x:c r="L24" s="23" t="str">
        <x:v>Très gros volume, mais IKEA/Walmart/Amazon dominent les requêtes génériques.</x:v>
      </x:c>
      <x:c r="M24" s="23" t="str">
        <x:v>Livres de face au niveau bas, livres de dos au niveau haut, petit banc latéral optionnel.</x:v>
      </x:c>
      <x:c r="N24" s="23" t="str">
        <x:v>Deux modes de rangement dans un meuble étroit et réparable.</x:v>
      </x:c>
      <x:c r="O24" s="23" t="str">
        <x:v>Panneaux 15–18 mm, trois tablettes, tringles en contreplaqué laminé ou lèvres intégrées.</x:v>
      </x:c>
      <x:c r="P24" s="23" t="str">
        <x:v>Faible à moyen — éviter la guerre de prix en vendant la fonctionnalité hybride.</x:v>
      </x:c>
      <x:c r="Q24" s="23" t="str">
        <x:v>Ancrage anti-basculement et assise dimensionnée/testée si banc ajouté.</x:v>
      </x:c>
      <x:c r="R24" s="23" t="str">
        <x:v>149–349</x:v>
      </x:c>
      <x:c r="S24" s="23" t="str">
        <x:v>Plateforme Rangement</x:v>
      </x:c>
      <x:c r="T24" s="23" t="str">
        <x:v>Prototype fonctionnel + 5 photos/rendus + page produit avant mini-série.</x:v>
      </x:c>
      <x:c r="U24" s="23" t="str">
        <x:v>Tester après le noyau sensoriel; produire seulement avec signal de demande.</x:v>
      </x:c>
      <x:c r="V24" s="23" t="str">
        <x:v>Semrush phrase_organic, Canada, 2026-10-19 — bibliothèque enfant</x:v>
      </x:c>
      <x:c r="W24" s="23" t="str">
        <x:v>Copeaux &amp; Paillettes</x:v>
      </x:c>
      <x:c r="X24" s="23" t="str">
        <x:v>https://www.copeauxetpaillettes.fr/product-page/biblioth%C3%A8que-enfant-bois-petit-lecteur</x:v>
      </x:c>
      <x:c r="Y24" s="23" t="str">
        <x:v>Recherche_concurrents_2026\Inspiration_produits\117_bibliotheque-hybride-enfant\reference-produit.png</x:v>
      </x:c>
    </x:row>
    <x:row r="25" ht="78" customHeight="1">
      <x:c r="A25" s="23" t="str">
        <x:v>2 — Bâtir</x:v>
      </x:c>
      <x:c r="B25" s="23" t="n">
        <x:v>125</x:v>
      </x:c>
      <x:c r="C25" s="23" t="str">
        <x:v>Ranger et lire</x:v>
      </x:c>
      <x:c r="D25" s="23" t="str">
        <x:v>Rangement à jouets modulaire</x:v>
      </x:c>
      <x:c r="E25" s="23" t="str">
        <x:v>meuble rangement jouet</x:v>
      </x:c>
      <x:c r="F25" s="23" t="n">
        <x:v>260</x:v>
      </x:c>
      <x:c r="G25" s="23" t="n">
        <x:v>20</x:v>
      </x:c>
      <x:c r="H25" s="23" t="str">
        <x:v>toy storage organizer</x:v>
      </x:c>
      <x:c r="I25" s="23" t="n">
        <x:v>880</x:v>
      </x:c>
      <x:c r="J25" s="23" t="n">
        <x:v>23</x:v>
      </x:c>
      <x:c r="K25" s="23" t="str">
        <x:v>IKEA, Petite Amélie, Home Depot, Canadian Tire</x:v>
      </x:c>
      <x:c r="L25" s="23" t="str">
        <x:v>Demande forte et CPC FR élevé; concurrence généraliste, donc il faut une proposition système.</x:v>
      </x:c>
      <x:c r="M25" s="23" t="str">
        <x:v>Cubes de 400 mm combinables avec bacs inclinés, tablette et banc; connecteurs invisibles.</x:v>
      </x:c>
      <x:c r="N25" s="23" t="str">
        <x:v>Le client commence avec deux modules et agrandit ensuite; pictogrammes CNC en option.</x:v>
      </x:c>
      <x:c r="O25" s="23" t="str">
        <x:v>Une dimension de panneau répétée, perçages communs, dos mince et kits d'extension.</x:v>
      </x:c>
      <x:c r="P25" s="23" t="str">
        <x:v>Faible à moyen — excellente économie de gamme.</x:v>
      </x:c>
      <x:c r="Q25" s="23" t="str">
        <x:v>Fixation entre modules et au mur, charge et empilage maximum clairs.</x:v>
      </x:c>
      <x:c r="R25" s="23" t="str">
        <x:v>149–349</x:v>
      </x:c>
      <x:c r="S25" s="23" t="str">
        <x:v>Plateforme Rangement</x:v>
      </x:c>
      <x:c r="T25" s="23" t="str">
        <x:v>Prototype fonctionnel + 5 photos/rendus + page produit avant mini-série.</x:v>
      </x:c>
      <x:c r="U25" s="23" t="str">
        <x:v>Tester après le noyau sensoriel; produire seulement avec signal de demande.</x:v>
      </x:c>
      <x:c r="V25" s="23" t="str">
        <x:v>Semrush phrase_organic, Canada, 2026-10-19 — meuble rangement jouet</x:v>
      </x:c>
      <x:c r="W25" s="23" t="str">
        <x:v>Camoli</x:v>
      </x:c>
      <x:c r="X25" s="23" t="str">
        <x:v>https://camoli.ca/products/meuble-de-rangement-avec-bacs</x:v>
      </x:c>
      <x:c r="Y25" s="23" t="str">
        <x:v>Recherche_concurrents_2026\Inspiration_produits\125_rangement-jouets-modulaire\reference-produit.png</x:v>
      </x:c>
    </x:row>
    <x:row r="26" ht="78" customHeight="1">
      <x:c r="A26" s="23" t="str">
        <x:v>2 — Bâtir</x:v>
      </x:c>
      <x:c r="B26" s="23" t="n">
        <x:v>146</x:v>
      </x:c>
      <x:c r="C26" s="23" t="str">
        <x:v>Jouets éducatifs</x:v>
      </x:c>
      <x:c r="D26" s="23" t="str">
        <x:v>Collection de puzzles en bois</x:v>
      </x:c>
      <x:c r="E26" s="23" t="str">
        <x:v>puzzle bois</x:v>
      </x:c>
      <x:c r="F26" s="23" t="n">
        <x:v>140</x:v>
      </x:c>
      <x:c r="G26" s="23" t="n">
        <x:v>5</x:v>
      </x:c>
      <x:c r="H26" s="23" t="str">
        <x:v>wooden puzzle</x:v>
      </x:c>
      <x:c r="I26" s="23" t="n">
        <x:v>720</x:v>
      </x:c>
      <x:c r="J26" s="23" t="n">
        <x:v>7</x:v>
      </x:c>
      <x:c r="K26" s="23" t="str">
        <x:v>LeoLudo, Figured'Art, Michele Wilson, Puzzle Théâtre, Lubiwood</x:v>
      </x:c>
      <x:c r="L26" s="23" t="str">
        <x:v>KD 5–7 et 860 recherches combinées; bon canal SEO mais panier moyen faible.</x:v>
      </x:c>
      <x:c r="M26" s="23" t="str">
        <x:v>Même format de plateau avec thèmes québécois : animaux boréaux, fleuve, érablière et véhicules.</x:v>
      </x:c>
      <x:c r="N26" s="23" t="str">
        <x:v>Illustration gravée reconnaissable, difficulté par couleur de dos et coffret mural optionnel.</x:v>
      </x:c>
      <x:c r="O26" s="23" t="str">
        <x:v>Découpe dans contreplaqué 6–9 mm, gabarit unique, variantes par fichier CNC.</x:v>
      </x:c>
      <x:c r="P26" s="23" t="str">
        <x:v>Très faible — produit d'acquisition, cadeau et ajout au panier.</x:v>
      </x:c>
      <x:c r="Q26" s="23" t="str">
        <x:v>Pièces grandes selon l'âge, contrôle des éclats, rayon minimal et finition salivaire compatible.</x:v>
      </x:c>
      <x:c r="R26" s="23" t="str">
        <x:v>45–95</x:v>
      </x:c>
      <x:c r="S26" s="23" t="str">
        <x:v>Petits produits CNC</x:v>
      </x:c>
      <x:c r="T26" s="23" t="str">
        <x:v>Prototype fonctionnel + 5 photos/rendus + page produit avant mini-série.</x:v>
      </x:c>
      <x:c r="U26" s="23" t="str">
        <x:v>Tester après le noyau sensoriel; produire seulement avec signal de demande.</x:v>
      </x:c>
      <x:c r="V26" s="23" t="str">
        <x:v>Semrush phrase_organic, Canada, 2026-10-19 — puzzle bois</x:v>
      </x:c>
      <x:c r="W26" s="23" t="str">
        <x:v>Coco Village</x:v>
      </x:c>
      <x:c r="X26" s="23" t="str">
        <x:v>https://cocovillage.com/products/silicone-puzzle-on-wooden-plate-ocean</x:v>
      </x:c>
      <x:c r="Y26" s="23" t="str">
        <x:v>Recherche_concurrents_2026\Inspiration_produits\146_collection-puzzles-bois\reference-produit.png</x:v>
      </x:c>
    </x:row>
    <x:row r="27" ht="78" customHeight="1">
      <x:c r="A27" s="23" t="str">
        <x:v>2 — Bâtir</x:v>
      </x:c>
      <x:c r="B27" s="23" t="n">
        <x:v>147</x:v>
      </x:c>
      <x:c r="C27" s="23" t="str">
        <x:v>Jouets éducatifs</x:v>
      </x:c>
      <x:c r="D27" s="23" t="str">
        <x:v>Puzzle prénom personnalisable</x:v>
      </x:c>
      <x:c r="E27" s="23" t="str">
        <x:v>puzzle prénom bois</x:v>
      </x:c>
      <x:c r="F27" s="23" t="n">
        <x:v>0</x:v>
      </x:c>
      <x:c r="G27" s="23" t="n">
        <x:v>0</x:v>
      </x:c>
      <x:c r="H27" s="23" t="str">
        <x:v>wooden name puzzle</x:v>
      </x:c>
      <x:c r="I27" s="23" t="n">
        <x:v>90</x:v>
      </x:c>
      <x:c r="J27" s="23" t="n">
        <x:v>14</x:v>
      </x:c>
      <x:c r="K27" s="23" t="str">
        <x:v>Aucune SERP exacte Semrush; concurrence à surveiller via catégories adjacentes et marketplaces.</x:v>
      </x:c>
      <x:c r="L27" s="23" t="str">
        <x:v>Faible volume FR mais CPC EN élevé et demande cadeau; offre dominée par Etsy.</x:v>
      </x:c>
      <x:c r="M27" s="23" t="str">
        <x:v>Prénom dans un plateau standard, lettres larges et palette limitée; option date/message gravé au dos.</x:v>
      </x:c>
      <x:c r="N27" s="23" t="str">
        <x:v>Personnalisation québécoise livrée rapidement, aperçu avant production et typographie propriétaire.</x:v>
      </x:c>
      <x:c r="O27" s="23" t="str">
        <x:v>Automatiser les fichiers par gabarit; 3 longueurs de base seulement.</x:v>
      </x:c>
      <x:c r="P27" s="23" t="str">
        <x:v>Très faible — marge forte si le flux de personnalisation est automatisé.</x:v>
      </x:c>
      <x:c r="Q27" s="23" t="str">
        <x:v>Lettres trop grandes pour ingestion, pas de prénom dépassant les limites du gabarit.</x:v>
      </x:c>
      <x:c r="R27" s="23" t="str">
        <x:v>45–95</x:v>
      </x:c>
      <x:c r="S27" s="23" t="str">
        <x:v>Petits produits CNC</x:v>
      </x:c>
      <x:c r="T27" s="23" t="str">
        <x:v>Prototype fonctionnel + 5 photos/rendus + page produit avant mini-série.</x:v>
      </x:c>
      <x:c r="U27" s="23" t="str">
        <x:v>Tester après le noyau sensoriel; produire seulement avec signal de demande.</x:v>
      </x:c>
      <x:c r="V27" s="23" t="str">
        <x:v>Semrush : aucune donnée SERP exacte pour ce mot-clé, 2026-10-19</x:v>
      </x:c>
      <x:c r="W27" s="23" t="str">
        <x:v>Smiling Tree Toys</x:v>
      </x:c>
      <x:c r="X27" s="23" t="str">
        <x:v>https://smilingtreetoys.com/collections/wood-toys-and-gifts-for-toddlers/products/wooden-name-puzzle</x:v>
      </x:c>
      <x:c r="Y27" s="23" t="str">
        <x:v>Recherche_concurrents_2026\Inspiration_produits\147_puzzle-prenom-personnalise\reference-produit.png</x:v>
      </x:c>
    </x:row>
    <x:row r="28" ht="78" customHeight="1">
      <x:c r="A28" s="23" t="str">
        <x:v>3 — Plus tard</x:v>
      </x:c>
      <x:c r="B28" s="23" t="n">
        <x:v>41</x:v>
      </x:c>
      <x:c r="C28" s="23" t="str">
        <x:v>Bouger</x:v>
      </x:c>
      <x:c r="D28" s="23" t="str">
        <x:v>Triangle Pikler pliable</x:v>
      </x:c>
      <x:c r="E28" s="23" t="str">
        <x:v>triangle pikler</x:v>
      </x:c>
      <x:c r="F28" s="23" t="n">
        <x:v>70</x:v>
      </x:c>
      <x:c r="G28" s="23" t="n">
        <x:v>11</x:v>
      </x:c>
      <x:c r="H28" s="23" t="str">
        <x:v>pikler triangle</x:v>
      </x:c>
      <x:c r="I28" s="23" t="n">
        <x:v>1900</x:v>
      </x:c>
      <x:c r="J28" s="23" t="n">
        <x:v>20</x:v>
      </x:c>
      <x:c r="K28" s="23" t="str">
        <x:v>True Little North, Kinderfeets, Goodevas</x:v>
      </x:c>
      <x:c r="L28" s="23" t="str">
        <x:v>Demande élevée, mais acteurs spécialisés et risque produit plus important.</x:v>
      </x:c>
      <x:c r="M28" s="23" t="str">
        <x:v>Triangle bas pliable avec barreaux lamellés de contreplaqué et angle verrouillé par deux plaques captives.</x:v>
      </x:c>
      <x:c r="N28" s="23" t="str">
        <x:v>Pliage mural très mince, guide d'âge précis et rampe compatible avec arche/module.</x:v>
      </x:c>
      <x:c r="O28" s="23" t="str">
        <x:v>Flancs empilés ou nervurés, barreaux remplaçables, quincaillerie de verrouillage standard.</x:v>
      </x:c>
      <x:c r="P28" s="23" t="str">
        <x:v>Moyen à élevé — davantage de validation, montage et expédition.</x:v>
      </x:c>
      <x:c r="Q28" s="23" t="str">
        <x:v>Priorité aux normes jouets, charge, coincement tête/doigts, stabilité et notice; ne pas lancer avant essais physiques.</x:v>
      </x:c>
      <x:c r="R28" s="23" t="str">
        <x:v>149–349</x:v>
      </x:c>
      <x:c r="S28" s="23" t="str">
        <x:v>Plateforme Motricité</x:v>
      </x:c>
      <x:c r="T28" s="23" t="str">
        <x:v>Prototype fonctionnel + 5 photos/rendus + page produit avant mini-série.</x:v>
      </x:c>
      <x:c r="U28" s="23" t="str">
        <x:v>Reporter jusqu'à preuve de gamme et validation sécurité.</x:v>
      </x:c>
      <x:c r="V28" s="23" t="str">
        <x:v>Semrush phrase_organic, Canada, 2026-10-19 — triangle pikler</x:v>
      </x:c>
      <x:c r="W28" s="23" t="str">
        <x:v>Coco Village</x:v>
      </x:c>
      <x:c r="X28" s="23" t="str">
        <x:v>https://cocovillage.com/products/montessori-2-in-1-triangle-wall-climber</x:v>
      </x:c>
      <x:c r="Y28" s="23" t="str">
        <x:v>Recherche_concurrents_2026\Inspiration_produits\041_triangle-pikler-pliant\reference-produit.png</x:v>
      </x:c>
    </x:row>
    <x:row r="29" ht="78" customHeight="1">
      <x:c r="A29" s="23" t="str">
        <x:v>3 — Plus tard</x:v>
      </x:c>
      <x:c r="B29" s="23" t="n">
        <x:v>43</x:v>
      </x:c>
      <x:c r="C29" s="23" t="str">
        <x:v>Bouger</x:v>
      </x:c>
      <x:c r="D29" s="23" t="str">
        <x:v>Arche Pikler / bascule</x:v>
      </x:c>
      <x:c r="E29" s="23" t="str">
        <x:v>arche pikler</x:v>
      </x:c>
      <x:c r="F29" s="23" t="n">
        <x:v>0</x:v>
      </x:c>
      <x:c r="G29" s="23" t="n">
        <x:v>0</x:v>
      </x:c>
      <x:c r="H29" s="23" t="str">
        <x:v>pikler arch</x:v>
      </x:c>
      <x:c r="I29" s="23" t="n">
        <x:v>30</x:v>
      </x:c>
      <x:c r="J29" s="23" t="n">
        <x:v>0</x:v>
      </x:c>
      <x:c r="K29" s="23" t="str">
        <x:v>Aucune SERP exacte Semrush; concurrence à surveiller via catégories adjacentes et marketplaces.</x:v>
      </x:c>
      <x:c r="L29" s="23" t="str">
        <x:v>Peu de données exactes; marché surtout porté par ensembles Montessori importés.</x:v>
      </x:c>
      <x:c r="M29" s="23" t="str">
        <x:v>Arche réversible qui sert de tunnel, bascule ou banc avec deux supports de blocage.</x:v>
      </x:c>
      <x:c r="N29" s="23" t="str">
        <x:v>Compatible avec la même rampe que le triangle; dimensions pensées pour petits espaces.</x:v>
      </x:c>
      <x:c r="O29" s="23" t="str">
        <x:v>Nervures CNC répétées, entretoises remplaçables, supports de blocage rangés sous l'arche.</x:v>
      </x:c>
      <x:c r="P29" s="23" t="str">
        <x:v>Moyen — pièces répétitives mais beaucoup d'usinage.</x:v>
      </x:c>
      <x:c r="Q29" s="23" t="str">
        <x:v>Limiter l'amplitude de bascule, anti-pincement, charge et usages autorisés très clairs.</x:v>
      </x:c>
      <x:c r="R29" s="23" t="str">
        <x:v>149–349</x:v>
      </x:c>
      <x:c r="S29" s="23" t="str">
        <x:v>Plateforme Motricité</x:v>
      </x:c>
      <x:c r="T29" s="23" t="str">
        <x:v>Prototype fonctionnel + 5 photos/rendus + page produit avant mini-série.</x:v>
      </x:c>
      <x:c r="U29" s="23" t="str">
        <x:v>Reporter jusqu'à preuve de gamme et validation sécurité.</x:v>
      </x:c>
      <x:c r="V29" s="23" t="str">
        <x:v>Semrush : aucune donnée SERP exacte pour ce mot-clé, 2026-10-19</x:v>
      </x:c>
      <x:c r="W29" s="23" t="str">
        <x:v>Teedum</x:v>
      </x:c>
      <x:c r="X29" s="23" t="str">
        <x:v>https://teedum.com/products/arche-montessori</x:v>
      </x:c>
      <x:c r="Y29" s="23" t="str">
        <x:v>Recherche_concurrents_2026\Inspiration_produits\043_arche-pikler-bascule\reference-produit.png</x:v>
      </x:c>
    </x:row>
    <x:row r="30" ht="78" customHeight="1">
      <x:c r="A30" s="23" t="str">
        <x:v>3 — Plus tard</x:v>
      </x:c>
      <x:c r="B30" s="23" t="n">
        <x:v>45</x:v>
      </x:c>
      <x:c r="C30" s="23" t="str">
        <x:v>Bouger</x:v>
      </x:c>
      <x:c r="D30" s="23" t="str">
        <x:v>Planche d'équilibre reconfigurable</x:v>
      </x:c>
      <x:c r="E30" s="23" t="str">
        <x:v>planche d'équilibre enfant</x:v>
      </x:c>
      <x:c r="F30" s="23" t="n">
        <x:v>170</x:v>
      </x:c>
      <x:c r="G30" s="23" t="n">
        <x:v>10</x:v>
      </x:c>
      <x:c r="H30" s="23" t="str">
        <x:v>balance board for kids</x:v>
      </x:c>
      <x:c r="I30" s="23" t="n">
        <x:v>20</x:v>
      </x:c>
      <x:c r="J30" s="23" t="n">
        <x:v>0</x:v>
      </x:c>
      <x:c r="K30" s="23" t="str">
        <x:v>Coco Village, Little Treasures, IKEA, FDMT</x:v>
      </x:c>
      <x:c r="L30" s="23" t="str">
        <x:v>KD faible mais résultats déjà solides : Coco Village, IKEA, Little Treasures et FDMT.</x:v>
      </x:c>
      <x:c r="M30" s="23" t="str">
        <x:v>Plateau courbe doux avec deux blocs amovibles qui changent l'amplitude et servent aussi de mini-ponts.</x:v>
      </x:c>
      <x:c r="N30" s="23" t="str">
        <x:v>Progression débutant/avancé et rangement mural; motif québécois discret gravé.</x:v>
      </x:c>
      <x:c r="O30" s="23" t="str">
        <x:v>Stratification de bandes de contreplaqué ou nervures + peau; standardiser une seule courbe.</x:v>
      </x:c>
      <x:c r="P30" s="23" t="str">
        <x:v>Moyen — gabarit et collage nécessaires; prix difficile face à IKEA.</x:v>
      </x:c>
      <x:c r="Q30" s="23" t="str">
        <x:v>Surface antidérapante compatible avec la contrainte matériau, butées et charge testée.</x:v>
      </x:c>
      <x:c r="R30" s="23" t="str">
        <x:v>149–349</x:v>
      </x:c>
      <x:c r="S30" s="23" t="str">
        <x:v>Plateforme Motricité</x:v>
      </x:c>
      <x:c r="T30" s="23" t="str">
        <x:v>Prototype fonctionnel + 5 photos/rendus + page produit avant mini-série.</x:v>
      </x:c>
      <x:c r="U30" s="23" t="str">
        <x:v>Reporter jusqu'à preuve de gamme et validation sécurité.</x:v>
      </x:c>
      <x:c r="V30" s="23" t="str">
        <x:v>Semrush phrase_organic, Canada, 2026-10-19 — planche d'équilibre enfant</x:v>
      </x:c>
      <x:c r="W30" s="23" t="str">
        <x:v>Little Treasures</x:v>
      </x:c>
      <x:c r="X30" s="23" t="str">
        <x:v>https://little-treasures.ca/products/kids-birch-wood-balance-board</x:v>
      </x:c>
      <x:c r="Y30" s="23" t="str">
        <x:v>Recherche_concurrents_2026\Inspiration_produits\045_planche-equilibre-reconfigurable\reference-produit.png</x:v>
      </x:c>
    </x:row>
    <x:row r="31" ht="78" customHeight="1">
      <x:c r="A31" s="23" t="str">
        <x:v>3 — Plus tard</x:v>
      </x:c>
      <x:c r="B31" s="23" t="n">
        <x:v>52</x:v>
      </x:c>
      <x:c r="C31" s="23" t="str">
        <x:v>Bouger</x:v>
      </x:c>
      <x:c r="D31" s="23" t="str">
        <x:v>Module de motricité intérieur</x:v>
      </x:c>
      <x:c r="E31" s="23" t="str">
        <x:v>module de jeux intérieur</x:v>
      </x:c>
      <x:c r="F31" s="23" t="n">
        <x:v>140</x:v>
      </x:c>
      <x:c r="G31" s="23" t="n">
        <x:v>7</x:v>
      </x:c>
      <x:c r="H31" s="23" t="str">
        <x:v>indoor playset</x:v>
      </x:c>
      <x:c r="I31" s="23" t="n">
        <x:v>70</x:v>
      </x:c>
      <x:c r="J31" s="23" t="n">
        <x:v>10</x:v>
      </x:c>
      <x:c r="K31" s="23" t="str">
        <x:v>1000 Pattes, Coco Village, Jeux Modulair, Amazon</x:v>
      </x:c>
      <x:c r="L31" s="23" t="str">
        <x:v>KD 7–10 et SERP mixte, mais transport et sécurité réduisent le gain réel.</x:v>
      </x:c>
      <x:c r="M31" s="23" t="str">
        <x:v>Trois caissons légers imbriquables : marche, tunnel et pente; ils se rangent l'un dans l'autre.</x:v>
      </x:c>
      <x:c r="N31" s="23" t="str">
        <x:v>Système compact plutôt qu'une grosse structure; vendu par module puis en ensemble.</x:v>
      </x:c>
      <x:c r="O31" s="23" t="str">
        <x:v>Coques nervurées en contreplaqué 12–15 mm, ouvertures-poignées et assemblage tab-slot.</x:v>
      </x:c>
      <x:c r="P31" s="23" t="str">
        <x:v>Moyen à élevé — volume d'expédition à contrôler par emboîtement.</x:v>
      </x:c>
      <x:c r="Q31" s="23" t="str">
        <x:v>Tests de charge, stabilité, chutes, ouvertures et supervision; priorité après les produits bas.</x:v>
      </x:c>
      <x:c r="R31" s="23" t="str">
        <x:v>149–349</x:v>
      </x:c>
      <x:c r="S31" s="23" t="str">
        <x:v>Plateforme Motricité</x:v>
      </x:c>
      <x:c r="T31" s="23" t="str">
        <x:v>Prototype fonctionnel + 5 photos/rendus + page produit avant mini-série.</x:v>
      </x:c>
      <x:c r="U31" s="23" t="str">
        <x:v>Reporter jusqu'à preuve de gamme et validation sécurité.</x:v>
      </x:c>
      <x:c r="V31" s="23" t="str">
        <x:v>Semrush phrase_organic, Canada, 2026-10-19 — module de jeux intérieur</x:v>
      </x:c>
      <x:c r="W31" s="23" t="str">
        <x:v>Forest Kids Norway</x:v>
      </x:c>
      <x:c r="X31" s="23" t="str">
        <x:v>https://forestkidsnorway.com/products/wooden-montessori-climbing-playsets-3-in-1</x:v>
      </x:c>
      <x:c r="Y31" s="23" t="str">
        <x:v>Recherche_concurrents_2026\Inspiration_produits\052_module-motricite-interieur\reference-produit.png</x:v>
      </x:c>
    </x:row>
    <x:row r="32" ht="78" customHeight="1">
      <x:c r="A32" s="23" t="str">
        <x:v>3 — Plus tard</x:v>
      </x:c>
      <x:c r="B32" s="23" t="n">
        <x:v>104</x:v>
      </x:c>
      <x:c r="C32" s="23" t="str">
        <x:v>Imaginer</x:v>
      </x:c>
      <x:c r="D32" s="23" t="str">
        <x:v>Clinique vétérinaire de jeu</x:v>
      </x:c>
      <x:c r="E32" s="23" t="str">
        <x:v>clinique vétérinaire jouet</x:v>
      </x:c>
      <x:c r="F32" s="23" t="n">
        <x:v>20</x:v>
      </x:c>
      <x:c r="G32" s="23" t="n">
        <x:v>0</x:v>
      </x:c>
      <x:c r="H32" s="23" t="str">
        <x:v>vet play center</x:v>
      </x:c>
      <x:c r="I32" s="23" t="n">
        <x:v>20</x:v>
      </x:c>
      <x:c r="J32" s="23" t="n">
        <x:v>0</x:v>
      </x:c>
      <x:c r="K32" s="23" t="str">
        <x:v>Aucune SERP exacte Semrush; concurrence à surveiller via catégories adjacentes et marketplaces.</x:v>
      </x:c>
      <x:c r="L32" s="23" t="str">
        <x:v>Quasi aucune donnée exacte : idée de collection, pas produit d'acquisition principal.</x:v>
      </x:c>
      <x:c r="M32" s="23" t="str">
        <x:v>Comptoir bas avec niche d'examen, silhouette d'animal et cartes de soins gravées.</x:v>
      </x:c>
      <x:c r="N32" s="23" t="str">
        <x:v>Transformable en boutique/clinique grâce à une enseigne et un panneau arrière réversibles.</x:v>
      </x:c>
      <x:c r="O32" s="23" t="str">
        <x:v>Même structure que l'épicerie; nouvelles gravures et accessoires plats.</x:v>
      </x:c>
      <x:c r="P32" s="23" t="str">
        <x:v>Faible seulement après création de la plateforme kiosque.</x:v>
      </x:c>
      <x:c r="Q32" s="23" t="str">
        <x:v>Accessoires larges, coins arrondis et aucune sangle/boucle dangereuse.</x:v>
      </x:c>
      <x:c r="R32" s="23" t="str">
        <x:v>149–349</x:v>
      </x:c>
      <x:c r="S32" s="23" t="str">
        <x:v>Plateforme Jeu symbolique</x:v>
      </x:c>
      <x:c r="T32" s="23" t="str">
        <x:v>Prototype fonctionnel + 5 photos/rendus + page produit avant mini-série.</x:v>
      </x:c>
      <x:c r="U32" s="23" t="str">
        <x:v>Reporter jusqu'à preuve de gamme et validation sécurité.</x:v>
      </x:c>
      <x:c r="V32" s="23" t="str">
        <x:v>Semrush : aucune donnée SERP exacte pour ce mot-clé, 2026-10-19</x:v>
      </x:c>
      <x:c r="W32" s="23" t="str">
        <x:v>Janod</x:v>
      </x:c>
      <x:c r="X32" s="23" t="str">
        <x:v>https://www.janod.com/fr/1625-mallette-du-veterinaire.html</x:v>
      </x:c>
      <x:c r="Y32" s="23" t="str">
        <x:v>Recherche_concurrents_2026\Inspiration_produits\104_clinique-veterinaire-jeu\reference-produit.png</x:v>
      </x:c>
    </x:row>
    <x:row r="33" ht="78" customHeight="1">
      <x:c r="A33" s="23" t="str">
        <x:v>3 — Plus tard</x:v>
      </x:c>
      <x:c r="B33" s="23" t="n">
        <x:v>123</x:v>
      </x:c>
      <x:c r="C33" s="23" t="str">
        <x:v>Ranger et lire</x:v>
      </x:c>
      <x:c r="D33" s="23" t="str">
        <x:v>Coffre-banc sans couvercle</x:v>
      </x:c>
      <x:c r="E33" s="23" t="str">
        <x:v>coffre à jouets</x:v>
      </x:c>
      <x:c r="F33" s="23" t="n">
        <x:v>140</x:v>
      </x:c>
      <x:c r="G33" s="23" t="n">
        <x:v>19</x:v>
      </x:c>
      <x:c r="H33" s="23" t="str">
        <x:v>toy chest</x:v>
      </x:c>
      <x:c r="I33" s="23" t="n">
        <x:v>1000</x:v>
      </x:c>
      <x:c r="J33" s="23" t="n">
        <x:v>25</x:v>
      </x:c>
      <x:c r="K33" s="23" t="str">
        <x:v>IKEA, Best Buy, Amazon, Canadian Tire, Etsy</x:v>
      </x:c>
      <x:c r="L33" s="23" t="str">
        <x:v>Volume élevé mais SERP dominée par grandes surfaces; le coffre classique est une commodité avec risque de pincement.</x:v>
      </x:c>
      <x:c r="M33" s="23" t="str">
        <x:v>Banc ouvert en façade avec deux bacs roulants; aucune charnière ni couvercle.</x:v>
      </x:c>
      <x:c r="N33" s="23" t="str">
        <x:v>Le parent voit et trie les jouets; l'enfant peut s'asseoir sans risque de couvercle.</x:v>
      </x:c>
      <x:c r="O33" s="23" t="str">
        <x:v>Caisson rigide, bacs en panneaux minces, poignées fraisées et roulettes optionnelles.</x:v>
      </x:c>
      <x:c r="P33" s="23" t="str">
        <x:v>Moyen — encombrement d'expédition, mais design très simple.</x:v>
      </x:c>
      <x:c r="Q33" s="23" t="str">
        <x:v>Élimine le principal point de pincement; valider charge d'assise et anti-basculement.</x:v>
      </x:c>
      <x:c r="R33" s="23" t="str">
        <x:v>149–349</x:v>
      </x:c>
      <x:c r="S33" s="23" t="str">
        <x:v>Plateforme Rangement</x:v>
      </x:c>
      <x:c r="T33" s="23" t="str">
        <x:v>Prototype fonctionnel + 5 photos/rendus + page produit avant mini-série.</x:v>
      </x:c>
      <x:c r="U33" s="23" t="str">
        <x:v>Reporter jusqu'à preuve de gamme et validation sécurité.</x:v>
      </x:c>
      <x:c r="V33" s="23" t="str">
        <x:v>Semrush phrase_organic, Canada, 2026-10-19 — coffre à jouets</x:v>
      </x:c>
      <x:c r="W33" s="23" t="str">
        <x:v>Camoli</x:v>
      </x:c>
      <x:c r="X33" s="23" t="str">
        <x:v>https://camoli.ca/products/outdoor-bench-and-storage</x:v>
      </x:c>
      <x:c r="Y33" s="23" t="str">
        <x:v>Recherche_concurrents_2026\Inspiration_produits\123_coffre-banc-sans-couvercle\reference-produit.png</x:v>
      </x:c>
    </x:row>
    <x:row r="34" ht="78" customHeight="1">
      <x:c r="A34" s="23" t="str">
        <x:v>3 — Plus tard</x:v>
      </x:c>
      <x:c r="B34" s="23" t="n">
        <x:v>130</x:v>
      </x:c>
      <x:c r="C34" s="23" t="str">
        <x:v>Ranger et lire</x:v>
      </x:c>
      <x:c r="D34" s="23" t="str">
        <x:v>Penderie Montessori compacte</x:v>
      </x:c>
      <x:c r="E34" s="23" t="str">
        <x:v>penderie montessori</x:v>
      </x:c>
      <x:c r="F34" s="23" t="n">
        <x:v>20</x:v>
      </x:c>
      <x:c r="G34" s="23" t="n">
        <x:v>0</x:v>
      </x:c>
      <x:c r="H34" s="23" t="str">
        <x:v>montessori wardrobe</x:v>
      </x:c>
      <x:c r="I34" s="23" t="n">
        <x:v>30</x:v>
      </x:c>
      <x:c r="J34" s="23" t="n">
        <x:v>0</x:v>
      </x:c>
      <x:c r="K34" s="23" t="str">
        <x:v>Aucune SERP exacte Semrush; concurrence à surveiller via catégories adjacentes et marketplaces.</x:v>
      </x:c>
      <x:c r="L34" s="23" t="str">
        <x:v>Faible volume mais peu d'offre locale et bon potentiel de contenu autour de l'autonomie.</x:v>
      </x:c>
      <x:c r="M34" s="23" t="str">
        <x:v>Penderie basse avec tringle en contreplaqué laminé, deux crochets et bac chaussures.</x:v>
      </x:c>
      <x:c r="N34" s="23" t="str">
        <x:v>Largeur 450 mm pour petits espaces; tablette supérieure devient banc de préparation.</x:v>
      </x:c>
      <x:c r="O34" s="23" t="str">
        <x:v>Deux joues, base, tablette, raidisseur et tringle laminée; aucun métal visible hors fixation murale.</x:v>
      </x:c>
      <x:c r="P34" s="23" t="str">
        <x:v>Faible — produit simple et complémentaire.</x:v>
      </x:c>
      <x:c r="Q34" s="23" t="str">
        <x:v>Anti-basculement obligatoire et charge de tringle limitée.</x:v>
      </x:c>
      <x:c r="R34" s="23" t="str">
        <x:v>149–349</x:v>
      </x:c>
      <x:c r="S34" s="23" t="str">
        <x:v>Plateforme Rangement</x:v>
      </x:c>
      <x:c r="T34" s="23" t="str">
        <x:v>Prototype fonctionnel + 5 photos/rendus + page produit avant mini-série.</x:v>
      </x:c>
      <x:c r="U34" s="23" t="str">
        <x:v>Reporter jusqu'à preuve de gamme et validation sécurité.</x:v>
      </x:c>
      <x:c r="V34" s="23" t="str">
        <x:v>Semrush : aucune donnée SERP exacte pour ce mot-clé, 2026-10-19</x:v>
      </x:c>
      <x:c r="W34" s="23" t="str">
        <x:v>Jade &amp; Leo</x:v>
      </x:c>
      <x:c r="X34" s="23" t="str">
        <x:v>https://jadeetleo.com/products/mini-dressing-montessori</x:v>
      </x:c>
      <x:c r="Y34" s="23" t="str">
        <x:v>Recherche_concurrents_2026\Inspiration_produits\130_penderie-montessori-compacte\reference-produit.png</x:v>
      </x:c>
    </x:row>
    <x:row r="35" ht="78" customHeight="1">
      <x:c r="A35" s="23" t="str">
        <x:v>3 — Plus tard</x:v>
      </x:c>
      <x:c r="B35" s="23" t="n">
        <x:v>160</x:v>
      </x:c>
      <x:c r="C35" s="23" t="str">
        <x:v>Jouets éducatifs</x:v>
      </x:c>
      <x:c r="D35" s="23" t="str">
        <x:v>Boîte de permanence évolutive</x:v>
      </x:c>
      <x:c r="E35" s="23" t="str">
        <x:v>boîte permanence objet</x:v>
      </x:c>
      <x:c r="F35" s="23" t="n">
        <x:v>0</x:v>
      </x:c>
      <x:c r="G35" s="23" t="n">
        <x:v>0</x:v>
      </x:c>
      <x:c r="H35" s="23" t="str">
        <x:v>object permanence box</x:v>
      </x:c>
      <x:c r="I35" s="23" t="n">
        <x:v>70</x:v>
      </x:c>
      <x:c r="J35" s="23" t="n">
        <x:v>0</x:v>
      </x:c>
      <x:c r="K35" s="23" t="str">
        <x:v>Aucune SERP exacte Semrush; concurrence à surveiller via catégories adjacentes et marketplaces.</x:v>
      </x:c>
      <x:c r="L35" s="23" t="str">
        <x:v>Petit volume mais KD nul mesurable; marché Montessori importé et contenu éducatif exploitable.</x:v>
      </x:c>
      <x:c r="M35" s="23" t="str">
        <x:v>Boîte à trois façades interchangeables : balle, jeton large et tiroir; chaque façade correspond à un âge.</x:v>
      </x:c>
      <x:c r="N35" s="23" t="str">
        <x:v>Un seul produit évolue au lieu de trois boîtes séparées.</x:v>
      </x:c>
      <x:c r="O35" s="23" t="str">
        <x:v>Caisson 9–12 mm, façades glissées et verrouillées côté adulte, objets en contreplaqué laminé.</x:v>
      </x:c>
      <x:c r="P35" s="23" t="str">
        <x:v>Faible — petite taille et pièces répétitives.</x:v>
      </x:c>
      <x:c r="Q35" s="23" t="str">
        <x:v>Dimensions anti-ingestion, verrouillage des façades et aucun coin intérieur coupant.</x:v>
      </x:c>
      <x:c r="R35" s="23" t="str">
        <x:v>45–95</x:v>
      </x:c>
      <x:c r="S35" s="23" t="str">
        <x:v>Petits produits CNC</x:v>
      </x:c>
      <x:c r="T35" s="23" t="str">
        <x:v>Prototype fonctionnel + 5 photos/rendus + page produit avant mini-série.</x:v>
      </x:c>
      <x:c r="U35" s="23" t="str">
        <x:v>Reporter jusqu'à preuve de gamme et validation sécurité.</x:v>
      </x:c>
      <x:c r="V35" s="23" t="str">
        <x:v>Semrush : aucune donnée SERP exacte pour ce mot-clé, 2026-10-19</x:v>
      </x:c>
      <x:c r="W35" s="23" t="str">
        <x:v>Wooden Toy Story</x:v>
      </x:c>
      <x:c r="X35" s="23" t="str">
        <x:v>https://www.woodentoystory.com/products/montessori-wooden-object-permanence-box</x:v>
      </x:c>
      <x:c r="Y35" s="23" t="str">
        <x:v>Recherche_concurrents_2026\Inspiration_produits\160_boite-permanence-evolutive\reference-produit.png</x:v>
      </x:c>
    </x:row>
  </x:sheetData>
  <x:mergeCells>
    <x:mergeCell ref="A1:Y1"/>
    <x:mergeCell ref="A2:Y2"/>
  </x:mergeCells>
  <x:pageMargins left="0.7" right="0.7" top="0.75" bottom="0.75" header="0.3" footer="0.3"/>
  <x:tableParts count="1">
    <x:tablePart xmlns:r="http://schemas.openxmlformats.org/officeDocument/2006/relationships" r:id="Re6540fd8eecc4260"/>
  </x:tableParts>
</x:worksheet>
</file>

<file path=xl/worksheets/sheet6.xml><?xml version="1.0" encoding="utf-8"?>
<x:worksheet xmlns:x="http://schemas.openxmlformats.org/spreadsheetml/2006/main">
  <x:sheetPr>
    <x:tabColor rgb="FFE76F51"/>
  </x:sheetPr>
  <x:sheetViews>
    <x:sheetView showGridLines="0" workbookViewId="0">
      <x:pane xSplit="3" ySplit="5" topLeftCell="D6" activePane="bottomRight" state="frozen"/>
    </x:sheetView>
  </x:sheetViews>
  <x:sheetFormatPr defaultRowHeight="15"/>
  <x:cols>
    <x:col min="1" max="1" width="12" hidden="0" customWidth="1"/>
    <x:col min="2" max="2" width="22" hidden="0" customWidth="1"/>
    <x:col min="3" max="3" width="25" hidden="0" customWidth="1"/>
    <x:col min="4" max="4" width="18" hidden="0" customWidth="1"/>
    <x:col min="5" max="5" width="26" hidden="0" customWidth="1"/>
    <x:col min="6" max="6" width="12" hidden="0" customWidth="1"/>
    <x:col min="7" max="7" width="38" hidden="0" customWidth="1"/>
    <x:col min="8" max="8" width="55" hidden="0" customWidth="1"/>
    <x:col min="9" max="9" width="54" hidden="0" customWidth="1"/>
    <x:col min="10" max="10" width="56" hidden="0" customWidth="1"/>
    <x:col min="11" max="11" width="18" hidden="0" customWidth="1"/>
    <x:col min="12" max="12" width="42" hidden="0" customWidth="1"/>
    <x:col min="13" max="13" width="55" hidden="0" customWidth="1"/>
    <x:col min="14" max="14" width="54" hidden="0" customWidth="1"/>
    <x:col min="15" max="15" width="46" hidden="0" customWidth="1"/>
    <x:col min="16" max="16" width="16" hidden="0" customWidth="1"/>
  </x:cols>
  <x:sheetData>
    <x:row r="1" ht="34" customHeight="1">
      <x:c r="A1" s="3" t="str">
        <x:v>Publicités visibles — Google et Meta</x:v>
      </x:c>
      <x:c r="B1" s="3" t="str">
        <x:v>Publicités visibles — Google et Meta</x:v>
      </x:c>
      <x:c r="C1" s="3" t="str">
        <x:v>Publicités visibles — Google et Meta</x:v>
      </x:c>
      <x:c r="D1" s="3" t="str">
        <x:v>Publicités visibles — Google et Meta</x:v>
      </x:c>
      <x:c r="E1" s="3" t="str">
        <x:v>Publicités visibles — Google et Meta</x:v>
      </x:c>
      <x:c r="F1" s="3" t="str">
        <x:v>Publicités visibles — Google et Meta</x:v>
      </x:c>
      <x:c r="G1" s="3" t="str">
        <x:v>Publicités visibles — Google et Meta</x:v>
      </x:c>
      <x:c r="H1" s="3" t="str">
        <x:v>Publicités visibles — Google et Meta</x:v>
      </x:c>
      <x:c r="I1" s="3" t="str">
        <x:v>Publicités visibles — Google et Meta</x:v>
      </x:c>
      <x:c r="J1" s="3" t="str">
        <x:v>Publicités visibles — Google et Meta</x:v>
      </x:c>
      <x:c r="K1" s="3" t="str">
        <x:v>Publicités visibles — Google et Meta</x:v>
      </x:c>
      <x:c r="L1" s="3" t="str">
        <x:v>Publicités visibles — Google et Meta</x:v>
      </x:c>
      <x:c r="M1" s="3" t="str">
        <x:v>Publicités visibles — Google et Meta</x:v>
      </x:c>
      <x:c r="N1" s="3" t="str">
        <x:v>Publicités visibles — Google et Meta</x:v>
      </x:c>
      <x:c r="O1" s="3" t="str">
        <x:v>Publicités visibles — Google et Meta</x:v>
      </x:c>
      <x:c r="P1" s="3" t="str">
        <x:v>Publicités visibles — Google et Meta</x:v>
      </x:c>
    </x:row>
    <x:row r="2" ht="34" customHeight="1">
      <x:c r="A2" s="7" t="str">
        <x:v>Instantané des registres publics, vérifié le 20 octobre 2026. Les nombres peuvent inclure plusieurs variantes ou comptes annonceurs qui dirigent vers le même domaine.</x:v>
      </x:c>
      <x:c r="B2" s="7" t="str">
        <x:v>Instantané des registres publics, vérifié le 20 octobre 2026. Les nombres peuvent inclure plusieurs variantes ou comptes annonceurs qui dirigent vers le même domaine.</x:v>
      </x:c>
      <x:c r="C2" s="7" t="str">
        <x:v>Instantané des registres publics, vérifié le 20 octobre 2026. Les nombres peuvent inclure plusieurs variantes ou comptes annonceurs qui dirigent vers le même domaine.</x:v>
      </x:c>
      <x:c r="D2" s="7" t="str">
        <x:v>Instantané des registres publics, vérifié le 20 octobre 2026. Les nombres peuvent inclure plusieurs variantes ou comptes annonceurs qui dirigent vers le même domaine.</x:v>
      </x:c>
      <x:c r="E2" s="7" t="str">
        <x:v>Instantané des registres publics, vérifié le 20 octobre 2026. Les nombres peuvent inclure plusieurs variantes ou comptes annonceurs qui dirigent vers le même domaine.</x:v>
      </x:c>
      <x:c r="F2" s="7" t="str">
        <x:v>Instantané des registres publics, vérifié le 20 octobre 2026. Les nombres peuvent inclure plusieurs variantes ou comptes annonceurs qui dirigent vers le même domaine.</x:v>
      </x:c>
      <x:c r="G2" s="7" t="str">
        <x:v>Instantané des registres publics, vérifié le 20 octobre 2026. Les nombres peuvent inclure plusieurs variantes ou comptes annonceurs qui dirigent vers le même domaine.</x:v>
      </x:c>
      <x:c r="H2" s="7" t="str">
        <x:v>Instantané des registres publics, vérifié le 20 octobre 2026. Les nombres peuvent inclure plusieurs variantes ou comptes annonceurs qui dirigent vers le même domaine.</x:v>
      </x:c>
      <x:c r="I2" s="7" t="str">
        <x:v>Instantané des registres publics, vérifié le 20 octobre 2026. Les nombres peuvent inclure plusieurs variantes ou comptes annonceurs qui dirigent vers le même domaine.</x:v>
      </x:c>
      <x:c r="J2" s="7" t="str">
        <x:v>Instantané des registres publics, vérifié le 20 octobre 2026. Les nombres peuvent inclure plusieurs variantes ou comptes annonceurs qui dirigent vers le même domaine.</x:v>
      </x:c>
      <x:c r="K2" s="7" t="str">
        <x:v>Instantané des registres publics, vérifié le 20 octobre 2026. Les nombres peuvent inclure plusieurs variantes ou comptes annonceurs qui dirigent vers le même domaine.</x:v>
      </x:c>
      <x:c r="L2" s="7" t="str">
        <x:v>Instantané des registres publics, vérifié le 20 octobre 2026. Les nombres peuvent inclure plusieurs variantes ou comptes annonceurs qui dirigent vers le même domaine.</x:v>
      </x:c>
      <x:c r="M2" s="7" t="str">
        <x:v>Instantané des registres publics, vérifié le 20 octobre 2026. Les nombres peuvent inclure plusieurs variantes ou comptes annonceurs qui dirigent vers le même domaine.</x:v>
      </x:c>
      <x:c r="N2" s="7" t="str">
        <x:v>Instantané des registres publics, vérifié le 20 octobre 2026. Les nombres peuvent inclure plusieurs variantes ou comptes annonceurs qui dirigent vers le même domaine.</x:v>
      </x:c>
      <x:c r="O2" s="7" t="str">
        <x:v>Instantané des registres publics, vérifié le 20 octobre 2026. Les nombres peuvent inclure plusieurs variantes ou comptes annonceurs qui dirigent vers le même domaine.</x:v>
      </x:c>
      <x:c r="P2" s="7" t="str">
        <x:v>Instantané des registres publics, vérifié le 20 octobre 2026. Les nombres peuvent inclure plusieurs variantes ou comptes annonceurs qui dirigent vers le même domaine.</x:v>
      </x:c>
    </x:row>
    <x:row r="3">
      <x:c r="A3" s="35"/>
      <x:c r="B3" s="35"/>
      <x:c r="C3" s="35"/>
      <x:c r="D3" s="35"/>
      <x:c r="E3" s="35"/>
      <x:c r="F3" s="35"/>
      <x:c r="G3" s="35"/>
      <x:c r="H3" s="35"/>
      <x:c r="I3" s="35"/>
      <x:c r="J3" s="35"/>
      <x:c r="K3" s="35"/>
      <x:c r="L3" s="35"/>
      <x:c r="M3" s="35"/>
      <x:c r="N3" s="35"/>
      <x:c r="O3" s="35"/>
      <x:c r="P3" s="35"/>
    </x:row>
    <x:row r="4">
      <x:c r="A4" s="35"/>
      <x:c r="B4" s="35"/>
      <x:c r="C4" s="35"/>
      <x:c r="D4" s="35"/>
      <x:c r="E4" s="35"/>
      <x:c r="F4" s="35"/>
      <x:c r="G4" s="35"/>
      <x:c r="H4" s="35"/>
      <x:c r="I4" s="35"/>
      <x:c r="J4" s="35"/>
      <x:c r="K4" s="35"/>
      <x:c r="L4" s="35"/>
      <x:c r="M4" s="35"/>
      <x:c r="N4" s="35"/>
      <x:c r="O4" s="35"/>
      <x:c r="P4" s="35"/>
    </x:row>
    <x:row r="5" ht="34" customHeight="1">
      <x:c r="A5" s="13" t="str">
        <x:v>Région</x:v>
      </x:c>
      <x:c r="B5" s="13" t="str">
        <x:v>Concurrent</x:v>
      </x:c>
      <x:c r="C5" s="13" t="str">
        <x:v>Domaine</x:v>
      </x:c>
      <x:c r="D5" s="13" t="str">
        <x:v>Créations Google — 30 j</x:v>
      </x:c>
      <x:c r="E5" s="13" t="str">
        <x:v>Annonceur exemple</x:v>
      </x:c>
      <x:c r="F5" s="13" t="str">
        <x:v>Format</x:v>
      </x:c>
      <x:c r="G5" s="13" t="str">
        <x:v>Angle observé Google</x:v>
      </x:c>
      <x:c r="H5" s="13" t="str">
        <x:v>Registre Google</x:v>
      </x:c>
      <x:c r="I5" s="13" t="str">
        <x:v>Capture résultats Google</x:v>
      </x:c>
      <x:c r="J5" s="13" t="str">
        <x:v>Capture annonce exemple</x:v>
      </x:c>
      <x:c r="K5" s="13" t="str">
        <x:v>Annonces Meta actives</x:v>
      </x:c>
      <x:c r="L5" s="13" t="str">
        <x:v>Angle / copie observé Meta</x:v>
      </x:c>
      <x:c r="M5" s="13" t="str">
        <x:v>Registre Meta</x:v>
      </x:c>
      <x:c r="N5" s="13" t="str">
        <x:v>Capture résultats Meta</x:v>
      </x:c>
      <x:c r="O5" s="13" t="str">
        <x:v>Lecture pour Lovelyhop</x:v>
      </x:c>
      <x:c r="P5" s="13" t="str">
        <x:v>Date de vérification</x:v>
      </x:c>
    </x:row>
    <x:row r="6" ht="72" customHeight="1">
      <x:c r="A6" s="23" t="str">
        <x:v>Canada</x:v>
      </x:c>
      <x:c r="B6" s="23" t="str">
        <x:v>Coco Village</x:v>
      </x:c>
      <x:c r="C6" s="23" t="str">
        <x:v>cocovillage.com</x:v>
      </x:c>
      <x:c r="D6" s="24" t="n">
        <x:v>74</x:v>
      </x:c>
      <x:c r="E6" s="23" t="str">
        <x:v>Mastermind Toys Inc.</x:v>
      </x:c>
      <x:c r="F6" s="23" t="str">
        <x:v>Texte</x:v>
      </x:c>
      <x:c r="G6" s="23" t="str">
        <x:v>Produits et promotions transactionnelles; présence de marque/revendeur.</x:v>
      </x:c>
      <x:c r="H6" s="23" t="str">
        <x:v>https://adstransparency.google.com/?domain=cocovillage.com&amp;region=CA&amp;start-date=2026-09-20&amp;end-date=2026-10-20</x:v>
      </x:c>
      <x:c r="I6" s="23" t="str">
        <x:v>Recherche_concurrents_2026\Publicites\coco-village\google-resultats.png</x:v>
      </x:c>
      <x:c r="J6" s="23" t="str">
        <x:v>Recherche_concurrents_2026\Publicites\coco-village\google-annonce-detail.png</x:v>
      </x:c>
      <x:c r="K6" s="24" t="n">
        <x:v>110</x:v>
      </x:c>
      <x:c r="L6" s="23" t="str">
        <x:v>Tour Montessori, développement de bébé et contenu d'influence; volume très élevé.</x:v>
      </x:c>
      <x:c r="M6" s="23" t="str">
        <x:v>https://www.facebook.com/ads/library/?active_status=active&amp;ad_type=all&amp;country=CA&amp;q=cocovillage.com&amp;search_type=keyword_unordered</x:v>
      </x:c>
      <x:c r="N6" s="23" t="str">
        <x:v>Recherche_concurrents_2026\Publicites\coco-village\meta-resultats.png</x:v>
      </x:c>
      <x:c r="O6" s="23" t="str">
        <x:v>Créatif social soutenu : se différencier par démonstration du mécanisme, preuve locale et plateforme modulaire.</x:v>
      </x:c>
      <x:c r="P6" s="23" t="str">
        <x:v>2026-10-20</x:v>
      </x:c>
    </x:row>
    <x:row r="7" ht="72" customHeight="1">
      <x:c r="A7" s="23" t="str">
        <x:v>Canada</x:v>
      </x:c>
      <x:c r="B7" s="23" t="str">
        <x:v>FDMT</x:v>
      </x:c>
      <x:c r="C7" s="23" t="str">
        <x:v>fdmt.ca</x:v>
      </x:c>
      <x:c r="D7" s="24" t="n">
        <x:v>26</x:v>
      </x:c>
      <x:c r="E7" s="23" t="str">
        <x:v>9112-0592 QUÉBEC INC.</x:v>
      </x:c>
      <x:c r="F7" s="23" t="str">
        <x:v>Texte</x:v>
      </x:c>
      <x:c r="G7" s="23" t="str">
        <x:v>Besoins éducatifs, sensoriels et produits spécialisés.</x:v>
      </x:c>
      <x:c r="H7" s="23" t="str">
        <x:v>https://adstransparency.google.com/?domain=fdmt.ca&amp;region=CA&amp;start-date=2026-09-20&amp;end-date=2026-10-20</x:v>
      </x:c>
      <x:c r="I7" s="23" t="str">
        <x:v>Recherche_concurrents_2026\Publicites\fdmt\google-resultats.png</x:v>
      </x:c>
      <x:c r="J7" s="23" t="str">
        <x:v>Recherche_concurrents_2026\Publicites\fdmt\google-annonce-detail.png</x:v>
      </x:c>
      <x:c r="K7" s="24" t="n">
        <x:v>110</x:v>
      </x:c>
      <x:c r="L7" s="23" t="str">
        <x:v>« Vos alliés scolaires du quotidien », produits Jellyzen et outils sensoriels.</x:v>
      </x:c>
      <x:c r="M7" s="23" t="str">
        <x:v>https://www.facebook.com/ads/library/?active_status=active&amp;ad_type=all&amp;country=CA&amp;q=fdmt.ca&amp;search_type=keyword_unordered</x:v>
      </x:c>
      <x:c r="N7" s="23" t="str">
        <x:v>Recherche_concurrents_2026\Publicites\fdmt\meta-resultats.png</x:v>
      </x:c>
      <x:c r="O7" s="23" t="str">
        <x:v>Créatif social soutenu : se différencier par démonstration du mécanisme, preuve locale et plateforme modulaire.</x:v>
      </x:c>
      <x:c r="P7" s="23" t="str">
        <x:v>2026-10-20</x:v>
      </x:c>
    </x:row>
    <x:row r="8" ht="72" customHeight="1">
      <x:c r="A8" s="23" t="str">
        <x:v>Canada</x:v>
      </x:c>
      <x:c r="B8" s="23" t="str">
        <x:v>Boutique LeoLudo</x:v>
      </x:c>
      <x:c r="C8" s="23" t="str">
        <x:v>boutique-leoludo.ca</x:v>
      </x:c>
      <x:c r="D8" s="24" t="n">
        <x:v>34</x:v>
      </x:c>
      <x:c r="E8" s="23" t="str">
        <x:v>Boutique LeoLudo Inc.</x:v>
      </x:c>
      <x:c r="F8" s="23" t="str">
        <x:v>Mixte</x:v>
      </x:c>
      <x:c r="G8" s="23" t="str">
        <x:v>Requêtes locales et jouets éducatifs de catalogue.</x:v>
      </x:c>
      <x:c r="H8" s="23" t="str">
        <x:v>https://adstransparency.google.com/?domain=boutique-leoludo.ca&amp;region=CA&amp;start-date=2026-09-20&amp;end-date=2026-10-20</x:v>
      </x:c>
      <x:c r="I8" s="23" t="str">
        <x:v>Recherche_concurrents_2026\Publicites\boutique-leoludo\google-resultats.png</x:v>
      </x:c>
      <x:c r="J8" s="23" t="str">
        <x:v>Recherche_concurrents_2026\Publicites\boutique-leoludo\google-annonce-detail.png</x:v>
      </x:c>
      <x:c r="K8" s="24" t="n">
        <x:v>6</x:v>
      </x:c>
      <x:c r="L8" s="23" t="str">
        <x:v>Notoriété locale Laval/Carrefour Laval et sélection de jeux éducatifs.</x:v>
      </x:c>
      <x:c r="M8" s="23" t="str">
        <x:v>https://www.facebook.com/ads/library/?active_status=active&amp;ad_type=all&amp;country=CA&amp;q=boutique-leoludo.ca&amp;search_type=keyword_unordered</x:v>
      </x:c>
      <x:c r="N8" s="23" t="str">
        <x:v>Recherche_concurrents_2026\Publicites\boutique-leoludo\meta-resultats.png</x:v>
      </x:c>
      <x:c r="O8" s="23" t="str">
        <x:v>Search actif : viser d'abord les longues traînes produit/CPE, pas les termes génériques.</x:v>
      </x:c>
      <x:c r="P8" s="23" t="str">
        <x:v>2026-10-20</x:v>
      </x:c>
    </x:row>
    <x:row r="9" ht="72" customHeight="1">
      <x:c r="A9" s="23" t="str">
        <x:v>Canada</x:v>
      </x:c>
      <x:c r="B9" s="23" t="str">
        <x:v>Veille sur toi</x:v>
      </x:c>
      <x:c r="C9" s="23" t="str">
        <x:v>veillesurtoi.com</x:v>
      </x:c>
      <x:c r="D9" s="24" t="n">
        <x:v>35</x:v>
      </x:c>
      <x:c r="E9" s="23" t="str">
        <x:v>Veille sur toi Inc.</x:v>
      </x:c>
      <x:c r="F9" s="23" t="str">
        <x:v>Image</x:v>
      </x:c>
      <x:c r="G9" s="23" t="str">
        <x:v>Visuels cadeaux, saison et catalogue.</x:v>
      </x:c>
      <x:c r="H9" s="23" t="str">
        <x:v>https://adstransparency.google.com/?domain=veillesurtoi.com&amp;region=CA&amp;start-date=2026-09-20&amp;end-date=2026-10-20</x:v>
      </x:c>
      <x:c r="I9" s="23" t="str">
        <x:v>Recherche_concurrents_2026\Publicites\veille-sur-toi\google-resultats.png</x:v>
      </x:c>
      <x:c r="J9" s="23" t="str">
        <x:v>Recherche_concurrents_2026\Publicites\veille-sur-toi\google-annonce-detail.png</x:v>
      </x:c>
      <x:c r="K9" s="24" t="n">
        <x:v>24</x:v>
      </x:c>
      <x:c r="L9" s="23" t="str">
        <x:v>Halloween, cadeau de vaisselle dès 200 $ et peluches; approche promotionnelle/cadeau.</x:v>
      </x:c>
      <x:c r="M9" s="23" t="str">
        <x:v>https://www.facebook.com/ads/library/?active_status=active&amp;ad_type=all&amp;country=CA&amp;q=veillesurtoi.com&amp;search_type=keyword_unordered</x:v>
      </x:c>
      <x:c r="N9" s="23" t="str">
        <x:v>Recherche_concurrents_2026\Publicites\veille-sur-toi\meta-resultats.png</x:v>
      </x:c>
      <x:c r="O9" s="23" t="str">
        <x:v>Search actif : viser d'abord les longues traînes produit/CPE, pas les termes génériques.</x:v>
      </x:c>
      <x:c r="P9" s="23" t="str">
        <x:v>2026-10-20</x:v>
      </x:c>
    </x:row>
    <x:row r="10" ht="72" customHeight="1">
      <x:c r="A10" s="23" t="str">
        <x:v>Canada</x:v>
      </x:c>
      <x:c r="B10" s="23" t="str">
        <x:v>Camoli</x:v>
      </x:c>
      <x:c r="C10" s="23" t="str">
        <x:v>camoli.ca</x:v>
      </x:c>
      <x:c r="D10" s="24" t="n">
        <x:v>36</x:v>
      </x:c>
      <x:c r="E10" s="23" t="str">
        <x:v>Camoli Distribution</x:v>
      </x:c>
      <x:c r="F10" s="23" t="str">
        <x:v>Texte</x:v>
      </x:c>
      <x:c r="G10" s="23" t="str">
        <x:v>Requêtes B2B garderie/CPE et produits précis.</x:v>
      </x:c>
      <x:c r="H10" s="23" t="str">
        <x:v>https://adstransparency.google.com/?domain=camoli.ca&amp;region=CA&amp;start-date=2026-09-20&amp;end-date=2026-10-20</x:v>
      </x:c>
      <x:c r="I10" s="23" t="str">
        <x:v>Recherche_concurrents_2026\Publicites\camoli\google-resultats.png</x:v>
      </x:c>
      <x:c r="J10" s="23" t="str">
        <x:v>Recherche_concurrents_2026\Publicites\camoli\google-annonce-detail.png</x:v>
      </x:c>
      <x:c r="K10" s="24" t="n">
        <x:v>10</x:v>
      </x:c>
      <x:c r="L10" s="23" t="str">
        <x:v>Meubles spécialisés, notamment range-matelas pour CPE et garderie.</x:v>
      </x:c>
      <x:c r="M10" s="23" t="str">
        <x:v>https://www.facebook.com/ads/library/?active_status=active&amp;ad_type=all&amp;country=CA&amp;q=camoli.ca&amp;search_type=keyword_unordered</x:v>
      </x:c>
      <x:c r="N10" s="23" t="str">
        <x:v>Recherche_concurrents_2026\Publicites\camoli\meta-resultats.png</x:v>
      </x:c>
      <x:c r="O10" s="23" t="str">
        <x:v>Search actif : viser d'abord les longues traînes produit/CPE, pas les termes génériques.</x:v>
      </x:c>
      <x:c r="P10" s="23" t="str">
        <x:v>2026-10-20</x:v>
      </x:c>
    </x:row>
    <x:row r="11" ht="72" customHeight="1">
      <x:c r="A11" s="23" t="str">
        <x:v>Canada</x:v>
      </x:c>
      <x:c r="B11" s="23" t="str">
        <x:v>Little Treasures</x:v>
      </x:c>
      <x:c r="C11" s="23" t="str">
        <x:v>little-treasures.ca</x:v>
      </x:c>
      <x:c r="D11" s="24" t="n">
        <x:v>4</x:v>
      </x:c>
      <x:c r="E11" s="23" t="str">
        <x:v>14812450 Canada Inc.</x:v>
      </x:c>
      <x:c r="F11" s="23" t="str">
        <x:v>Texte</x:v>
      </x:c>
      <x:c r="G11" s="23" t="str">
        <x:v>Tour d'apprentissage, prix et bénéfices immédiats.</x:v>
      </x:c>
      <x:c r="H11" s="23" t="str">
        <x:v>https://adstransparency.google.com/?domain=little-treasures.ca&amp;region=CA&amp;start-date=2026-09-20&amp;end-date=2026-10-20</x:v>
      </x:c>
      <x:c r="I11" s="23" t="str">
        <x:v>Recherche_concurrents_2026\Publicites\little-treasures\google-resultats.png</x:v>
      </x:c>
      <x:c r="J11" s="23" t="str">
        <x:v>Recherche_concurrents_2026\Publicites\little-treasures\google-annonce-detail.png</x:v>
      </x:c>
      <x:c r="K11" s="24" t="n">
        <x:v>64</x:v>
      </x:c>
      <x:c r="L11" s="23" t="str">
        <x:v>Tour dès 199 $, trois niveaux réglables, sécurité testée et style moderne.</x:v>
      </x:c>
      <x:c r="M11" s="23" t="str">
        <x:v>https://www.facebook.com/ads/library/?active_status=active&amp;ad_type=all&amp;country=CA&amp;q=little-treasures.ca&amp;search_type=keyword_unordered</x:v>
      </x:c>
      <x:c r="N11" s="23" t="str">
        <x:v>Recherche_concurrents_2026\Publicites\little-treasures\meta-resultats.png</x:v>
      </x:c>
      <x:c r="O11" s="23" t="str">
        <x:v>Créatif social soutenu : se différencier par démonstration du mécanisme, preuve locale et plateforme modulaire.</x:v>
      </x:c>
      <x:c r="P11" s="23" t="str">
        <x:v>2026-10-20</x:v>
      </x:c>
    </x:row>
    <x:row r="12" ht="72" customHeight="1">
      <x:c r="A12" s="23" t="str">
        <x:v>Canada</x:v>
      </x:c>
      <x:c r="B12" s="23" t="str">
        <x:v>Kidicare</x:v>
      </x:c>
      <x:c r="C12" s="23" t="str">
        <x:v>kidicare.ca</x:v>
      </x:c>
      <x:c r="D12" s="24" t="n">
        <x:v>0</x:v>
      </x:c>
      <x:c r="E12" s="23" t="str">
        <x:v>—</x:v>
      </x:c>
      <x:c r="F12" s="23" t="str">
        <x:v>—</x:v>
      </x:c>
      <x:c r="G12" s="23" t="str">
        <x:v>Aucune création trouvée dans la fenêtre.</x:v>
      </x:c>
      <x:c r="H12" s="23" t="str">
        <x:v>https://adstransparency.google.com/?domain=kidicare.ca&amp;region=CA&amp;start-date=2026-09-20&amp;end-date=2026-10-20</x:v>
      </x:c>
      <x:c r="I12" s="23" t="str">
        <x:v>Recherche_concurrents_2026\Publicites\kidicare\google-resultats.png</x:v>
      </x:c>
      <x:c r="J12" s="23" t="str">
        <x:v>—</x:v>
      </x:c>
      <x:c r="K12" s="24" t="n">
        <x:v>0</x:v>
      </x:c>
      <x:c r="L12" s="23" t="str">
        <x:v>Aucune annonce active exacte trouvée.</x:v>
      </x:c>
      <x:c r="M12" s="23" t="str">
        <x:v>https://www.facebook.com/ads/library/?active_status=active&amp;ad_type=all&amp;country=CA&amp;q=kidicare.ca&amp;search_type=keyword_unordered</x:v>
      </x:c>
      <x:c r="N12" s="23" t="str">
        <x:v>Recherche_concurrents_2026\Publicites\kidicare\meta-resultats.png</x:v>
      </x:c>
      <x:c r="O12" s="23" t="str">
        <x:v>Aucune présence visible : fenêtre pour tester une campagne exacte-produit et locale.</x:v>
      </x:c>
      <x:c r="P12" s="23" t="str">
        <x:v>2026-10-20</x:v>
      </x:c>
    </x:row>
    <x:row r="13" ht="72" customHeight="1">
      <x:c r="A13" s="23" t="str">
        <x:v>Canada</x:v>
      </x:c>
      <x:c r="B13" s="23" t="str">
        <x:v>Petit Apprenti</x:v>
      </x:c>
      <x:c r="C13" s="23" t="str">
        <x:v>petitapprenti.ca</x:v>
      </x:c>
      <x:c r="D13" s="24" t="n">
        <x:v>0</x:v>
      </x:c>
      <x:c r="E13" s="23" t="str">
        <x:v>—</x:v>
      </x:c>
      <x:c r="F13" s="23" t="str">
        <x:v>—</x:v>
      </x:c>
      <x:c r="G13" s="23" t="str">
        <x:v>Aucune création trouvée dans la fenêtre.</x:v>
      </x:c>
      <x:c r="H13" s="23" t="str">
        <x:v>https://adstransparency.google.com/?domain=petitapprenti.ca&amp;region=CA&amp;start-date=2026-09-20&amp;end-date=2026-10-20</x:v>
      </x:c>
      <x:c r="I13" s="23" t="str">
        <x:v>Recherche_concurrents_2026\Publicites\petit-apprenti\google-resultats.png</x:v>
      </x:c>
      <x:c r="J13" s="23" t="str">
        <x:v>—</x:v>
      </x:c>
      <x:c r="K13" s="24" t="n">
        <x:v>0</x:v>
      </x:c>
      <x:c r="L13" s="23" t="str">
        <x:v>Aucune annonce active exacte trouvée.</x:v>
      </x:c>
      <x:c r="M13" s="23" t="str">
        <x:v>https://www.facebook.com/ads/library/?active_status=active&amp;ad_type=all&amp;country=CA&amp;q=petitapprenti.ca&amp;search_type=keyword_unordered</x:v>
      </x:c>
      <x:c r="N13" s="23" t="str">
        <x:v>Recherche_concurrents_2026\Publicites\petit-apprenti\meta-resultats.png</x:v>
      </x:c>
      <x:c r="O13" s="23" t="str">
        <x:v>Aucune présence visible : fenêtre pour tester une campagne exacte-produit et locale.</x:v>
      </x:c>
      <x:c r="P13" s="23" t="str">
        <x:v>2026-10-20</x:v>
      </x:c>
    </x:row>
    <x:row r="14" ht="72" customHeight="1">
      <x:c r="A14" s="23" t="str">
        <x:v>Canada</x:v>
      </x:c>
      <x:c r="B14" s="23" t="str">
        <x:v>Meuble Le Huard</x:v>
      </x:c>
      <x:c r="C14" s="23" t="str">
        <x:v>meublelehuard.ca</x:v>
      </x:c>
      <x:c r="D14" s="24" t="n">
        <x:v>1</x:v>
      </x:c>
      <x:c r="E14" s="23" t="str">
        <x:v>Meuble Le Huard Inc.</x:v>
      </x:c>
      <x:c r="F14" s="23" t="str">
        <x:v>Texte</x:v>
      </x:c>
      <x:c r="G14" s="23" t="str">
        <x:v>Présence Search limitée autour du mobilier et de l'offre CPE.</x:v>
      </x:c>
      <x:c r="H14" s="23" t="str">
        <x:v>https://adstransparency.google.com/?domain=meublelehuard.ca&amp;region=CA&amp;start-date=2026-09-20&amp;end-date=2026-10-20</x:v>
      </x:c>
      <x:c r="I14" s="23" t="str">
        <x:v>Recherche_concurrents_2026\Publicites\meuble-le-huard\google-resultats.png</x:v>
      </x:c>
      <x:c r="J14" s="23" t="str">
        <x:v>Recherche_concurrents_2026\Publicites\meuble-le-huard\google-annonce-detail.png</x:v>
      </x:c>
      <x:c r="K14" s="24" t="n">
        <x:v>0</x:v>
      </x:c>
      <x:c r="L14" s="23" t="str">
        <x:v>Aucune annonce active exacte trouvée.</x:v>
      </x:c>
      <x:c r="M14" s="23" t="str">
        <x:v>https://www.facebook.com/ads/library/?active_status=active&amp;ad_type=all&amp;country=CA&amp;q=meublelehuard.ca&amp;search_type=keyword_unordered</x:v>
      </x:c>
      <x:c r="N14" s="23" t="str">
        <x:v>Recherche_concurrents_2026\Publicites\meuble-le-huard\meta-resultats.png</x:v>
      </x:c>
      <x:c r="O14" s="23" t="str">
        <x:v>Présence modérée : possibilité de gagner en clarté produit et en page d'atterrissage.</x:v>
      </x:c>
      <x:c r="P14" s="23" t="str">
        <x:v>2026-10-20</x:v>
      </x:c>
    </x:row>
    <x:row r="15" ht="72" customHeight="1">
      <x:c r="A15" s="23" t="str">
        <x:v>Canada</x:v>
      </x:c>
      <x:c r="B15" s="23" t="str">
        <x:v>Jouets BCL</x:v>
      </x:c>
      <x:c r="C15" s="23" t="str">
        <x:v>jouets-bcl.com</x:v>
      </x:c>
      <x:c r="D15" s="24" t="n">
        <x:v>0</x:v>
      </x:c>
      <x:c r="E15" s="23" t="str">
        <x:v>—</x:v>
      </x:c>
      <x:c r="F15" s="23" t="str">
        <x:v>—</x:v>
      </x:c>
      <x:c r="G15" s="23" t="str">
        <x:v>Aucune création trouvée dans la fenêtre.</x:v>
      </x:c>
      <x:c r="H15" s="23" t="str">
        <x:v>https://adstransparency.google.com/?domain=jouets-bcl.com&amp;region=CA&amp;start-date=2026-09-20&amp;end-date=2026-10-20</x:v>
      </x:c>
      <x:c r="I15" s="23" t="str">
        <x:v>Recherche_concurrents_2026\Publicites\jouets-bcl\google-resultats.png</x:v>
      </x:c>
      <x:c r="J15" s="23" t="str">
        <x:v>—</x:v>
      </x:c>
      <x:c r="K15" s="24" t="n">
        <x:v>0</x:v>
      </x:c>
      <x:c r="L15" s="23" t="str">
        <x:v>Aucune annonce active exacte trouvée.</x:v>
      </x:c>
      <x:c r="M15" s="23" t="str">
        <x:v>https://www.facebook.com/ads/library/?active_status=active&amp;ad_type=all&amp;country=CA&amp;q=jouets-bcl.com&amp;search_type=keyword_unordered</x:v>
      </x:c>
      <x:c r="N15" s="23" t="str">
        <x:v>Recherche_concurrents_2026\Publicites\jouets-bcl\meta-resultats.png</x:v>
      </x:c>
      <x:c r="O15" s="23" t="str">
        <x:v>Aucune présence visible : fenêtre pour tester une campagne exacte-produit et locale.</x:v>
      </x:c>
      <x:c r="P15" s="23" t="str">
        <x:v>2026-10-20</x:v>
      </x:c>
    </x:row>
    <x:row r="16" ht="72" customHeight="1">
      <x:c r="A16" s="23" t="str">
        <x:v>France</x:v>
      </x:c>
      <x:c r="B16" s="23" t="str">
        <x:v>Teedum</x:v>
      </x:c>
      <x:c r="C16" s="23" t="str">
        <x:v>teedum.com</x:v>
      </x:c>
      <x:c r="D16" s="24" t="n">
        <x:v>1</x:v>
      </x:c>
      <x:c r="E16" s="23" t="str">
        <x:v>BEAMWORK</x:v>
      </x:c>
      <x:c r="F16" s="23" t="str">
        <x:v>Image</x:v>
      </x:c>
      <x:c r="G16" s="23" t="str">
        <x:v>Visuel produit/lifestyle, transformation et petite enfance.</x:v>
      </x:c>
      <x:c r="H16" s="23" t="str">
        <x:v>https://adstransparency.google.com/?domain=teedum.com&amp;region=FR&amp;start-date=2026-09-20&amp;end-date=2026-10-20</x:v>
      </x:c>
      <x:c r="I16" s="23" t="str">
        <x:v>Recherche_concurrents_2026\Publicites\teedum\google-resultats.png</x:v>
      </x:c>
      <x:c r="J16" s="23" t="str">
        <x:v>Recherche_concurrents_2026\Publicites\teedum\google-annonce-detail.png</x:v>
      </x:c>
      <x:c r="K16" s="24" t="n">
        <x:v>0</x:v>
      </x:c>
      <x:c r="L16" s="23" t="str">
        <x:v>Aucune annonce active exacte trouvée.</x:v>
      </x:c>
      <x:c r="M16" s="23" t="str">
        <x:v>https://www.facebook.com/ads/library/?active_status=active&amp;ad_type=all&amp;country=FR&amp;q=teedum.com&amp;search_type=keyword_unordered</x:v>
      </x:c>
      <x:c r="N16" s="23" t="str">
        <x:v>Recherche_concurrents_2026\Publicites\teedum\meta-resultats.png</x:v>
      </x:c>
      <x:c r="O16" s="23" t="str">
        <x:v>Présence modérée : possibilité de gagner en clarté produit et en page d'atterrissage.</x:v>
      </x:c>
      <x:c r="P16" s="23" t="str">
        <x:v>2026-10-20</x:v>
      </x:c>
    </x:row>
    <x:row r="17" ht="72" customHeight="1">
      <x:c r="A17" s="23" t="str">
        <x:v>France</x:v>
      </x:c>
      <x:c r="B17" s="23" t="str">
        <x:v>Jade &amp; Leo</x:v>
      </x:c>
      <x:c r="C17" s="23" t="str">
        <x:v>jadeetleo.com</x:v>
      </x:c>
      <x:c r="D17" s="24" t="n">
        <x:v>15</x:v>
      </x:c>
      <x:c r="E17" s="23" t="str">
        <x:v>DEIBER CONCEPTION</x:v>
      </x:c>
      <x:c r="F17" s="23" t="str">
        <x:v>Image</x:v>
      </x:c>
      <x:c r="G17" s="23" t="str">
        <x:v>Mobilier Montessori premium, fabrication française et usage à la maison.</x:v>
      </x:c>
      <x:c r="H17" s="23" t="str">
        <x:v>https://adstransparency.google.com/?domain=jadeetleo.com&amp;region=FR&amp;start-date=2026-09-20&amp;end-date=2026-10-20</x:v>
      </x:c>
      <x:c r="I17" s="23" t="str">
        <x:v>Recherche_concurrents_2026\Publicites\jade-et-leo\google-resultats.png</x:v>
      </x:c>
      <x:c r="J17" s="23" t="str">
        <x:v>Recherche_concurrents_2026\Publicites\jade-et-leo\google-annonce-detail.png</x:v>
      </x:c>
      <x:c r="K17" s="24" t="n">
        <x:v>0</x:v>
      </x:c>
      <x:c r="L17" s="23" t="str">
        <x:v>Aucune annonce active exacte trouvée.</x:v>
      </x:c>
      <x:c r="M17" s="23" t="str">
        <x:v>https://www.facebook.com/ads/library/?active_status=active&amp;ad_type=all&amp;country=FR&amp;q=jadeetleo.com&amp;search_type=keyword_unordered</x:v>
      </x:c>
      <x:c r="N17" s="23" t="str">
        <x:v>Recherche_concurrents_2026\Publicites\jade-et-leo\meta-resultats.png</x:v>
      </x:c>
      <x:c r="O17" s="23" t="str">
        <x:v>Présence modérée : possibilité de gagner en clarté produit et en page d'atterrissage.</x:v>
      </x:c>
      <x:c r="P17" s="23" t="str">
        <x:v>2026-10-20</x:v>
      </x:c>
    </x:row>
    <x:row r="18" ht="72" customHeight="1">
      <x:c r="A18" s="23" t="str">
        <x:v>France</x:v>
      </x:c>
      <x:c r="B18" s="23" t="str">
        <x:v>Copeaux &amp; Paillettes</x:v>
      </x:c>
      <x:c r="C18" s="23" t="str">
        <x:v>copeauxetpaillettes.fr</x:v>
      </x:c>
      <x:c r="D18" s="24" t="n">
        <x:v>0</x:v>
      </x:c>
      <x:c r="E18" s="23" t="str">
        <x:v>—</x:v>
      </x:c>
      <x:c r="F18" s="23" t="str">
        <x:v>—</x:v>
      </x:c>
      <x:c r="G18" s="23" t="str">
        <x:v>Aucune création trouvée dans la fenêtre.</x:v>
      </x:c>
      <x:c r="H18" s="23" t="str">
        <x:v>https://adstransparency.google.com/?domain=copeauxetpaillettes.fr&amp;region=FR&amp;start-date=2026-09-20&amp;end-date=2026-10-20</x:v>
      </x:c>
      <x:c r="I18" s="23" t="str">
        <x:v>Recherche_concurrents_2026\Publicites\copeaux-et-paillettes\google-resultats.png</x:v>
      </x:c>
      <x:c r="J18" s="23" t="str">
        <x:v>—</x:v>
      </x:c>
      <x:c r="K18" s="24" t="n">
        <x:v>0</x:v>
      </x:c>
      <x:c r="L18" s="23" t="str">
        <x:v>Aucune annonce active exacte trouvée.</x:v>
      </x:c>
      <x:c r="M18" s="23" t="str">
        <x:v>https://www.facebook.com/ads/library/?active_status=active&amp;ad_type=all&amp;country=FR&amp;q=copeauxetpaillettes.fr&amp;search_type=keyword_unordered</x:v>
      </x:c>
      <x:c r="N18" s="23" t="str">
        <x:v>Recherche_concurrents_2026\Publicites\copeaux-et-paillettes\meta-resultats.png</x:v>
      </x:c>
      <x:c r="O18" s="23" t="str">
        <x:v>Aucune présence visible : fenêtre pour tester une campagne exacte-produit et locale.</x:v>
      </x:c>
      <x:c r="P18" s="23" t="str">
        <x:v>2026-10-20</x:v>
      </x:c>
    </x:row>
    <x:row r="19" ht="72" customHeight="1">
      <x:c r="A19" s="23" t="str">
        <x:v>Norvège</x:v>
      </x:c>
      <x:c r="B19" s="23" t="str">
        <x:v>Sprell</x:v>
      </x:c>
      <x:c r="C19" s="23" t="str">
        <x:v>sprell.no</x:v>
      </x:c>
      <x:c r="D19" s="24" t="n">
        <x:v>57</x:v>
      </x:c>
      <x:c r="E19" s="23" t="str">
        <x:v>Sprell Butikk AS</x:v>
      </x:c>
      <x:c r="F19" s="23" t="str">
        <x:v>Texte</x:v>
      </x:c>
      <x:c r="G19" s="23" t="str">
        <x:v>Cadeaux, jeux actifs, marques populaires et intentions saisonnières.</x:v>
      </x:c>
      <x:c r="H19" s="23" t="str">
        <x:v>https://adstransparency.google.com/?domain=sprell.no&amp;region=NO&amp;start-date=2026-09-20&amp;end-date=2026-10-20</x:v>
      </x:c>
      <x:c r="I19" s="23" t="str">
        <x:v>Recherche_concurrents_2026\Publicites\sprell\google-resultats.png</x:v>
      </x:c>
      <x:c r="J19" s="23" t="str">
        <x:v>Recherche_concurrents_2026\Publicites\sprell\google-annonce-detail.png</x:v>
      </x:c>
      <x:c r="K19" s="24" t="n">
        <x:v>55</x:v>
      </x:c>
      <x:c r="L19" s="23" t="str">
        <x:v>Ouverture de magasin à Hamar, sacs-cadeaux, rabais et animation locale.</x:v>
      </x:c>
      <x:c r="M19" s="23" t="str">
        <x:v>https://www.facebook.com/ads/library/?active_status=active&amp;ad_type=all&amp;country=NO&amp;q=sprell.no&amp;search_type=keyword_unordered</x:v>
      </x:c>
      <x:c r="N19" s="23" t="str">
        <x:v>Recherche_concurrents_2026\Publicites\sprell\meta-resultats.png</x:v>
      </x:c>
      <x:c r="O19" s="23" t="str">
        <x:v>Créatif social soutenu : se différencier par démonstration du mécanisme, preuve locale et plateforme modulaire.</x:v>
      </x:c>
      <x:c r="P19" s="23" t="str">
        <x:v>2026-10-20</x:v>
      </x:c>
    </x:row>
    <x:row r="20" ht="72" customHeight="1">
      <x:c r="A20" s="23" t="str">
        <x:v>Norvège</x:v>
      </x:c>
      <x:c r="B20" s="23" t="str">
        <x:v>KAOS</x:v>
      </x:c>
      <x:c r="C20" s="23" t="str">
        <x:v>itskaos.com</x:v>
      </x:c>
      <x:c r="D20" s="24" t="n">
        <x:v>38</x:v>
      </x:c>
      <x:c r="E20" s="23" t="str">
        <x:v>KAOS Norge AS</x:v>
      </x:c>
      <x:c r="F20" s="23" t="str">
        <x:v>Texte</x:v>
      </x:c>
      <x:c r="G20" s="23" t="str">
        <x:v>Livraison rapide, gratuité dès 2 000 kr et produits pour petits espaces.</x:v>
      </x:c>
      <x:c r="H20" s="23" t="str">
        <x:v>https://adstransparency.google.com/?domain=itskaos.com&amp;region=NO&amp;start-date=2026-09-20&amp;end-date=2026-10-20</x:v>
      </x:c>
      <x:c r="I20" s="23" t="str">
        <x:v>Recherche_concurrents_2026\Publicites\kaos\google-resultats.png</x:v>
      </x:c>
      <x:c r="J20" s="23" t="str">
        <x:v>Recherche_concurrents_2026\Publicites\kaos\google-annonce-detail.png</x:v>
      </x:c>
      <x:c r="K20" s="24" t="n">
        <x:v>13</x:v>
      </x:c>
      <x:c r="L20" s="23" t="str">
        <x:v>« La vie avec de jeunes enfants est mouvementée »; livraison rapide et seuil gratuit.</x:v>
      </x:c>
      <x:c r="M20" s="23" t="str">
        <x:v>https://www.facebook.com/ads/library/?active_status=active&amp;ad_type=all&amp;country=NO&amp;q=itskaos.com&amp;search_type=keyword_unordered</x:v>
      </x:c>
      <x:c r="N20" s="23" t="str">
        <x:v>Recherche_concurrents_2026\Publicites\kaos\meta-resultats.png</x:v>
      </x:c>
      <x:c r="O20" s="23" t="str">
        <x:v>Search actif : viser d'abord les longues traînes produit/CPE, pas les termes génériques.</x:v>
      </x:c>
      <x:c r="P20" s="23" t="str">
        <x:v>2026-10-20</x:v>
      </x:c>
    </x:row>
    <x:row r="21" ht="72" customHeight="1">
      <x:c r="A21" s="23" t="str">
        <x:v>Norvège</x:v>
      </x:c>
      <x:c r="B21" s="23" t="str">
        <x:v>Forest Kids Norway</x:v>
      </x:c>
      <x:c r="C21" s="23" t="str">
        <x:v>forestkidsnorway.com</x:v>
      </x:c>
      <x:c r="D21" s="24" t="n">
        <x:v>16</x:v>
      </x:c>
      <x:c r="E21" s="23" t="str">
        <x:v>Leleka AS</x:v>
      </x:c>
      <x:c r="F21" s="23" t="str">
        <x:v>Image</x:v>
      </x:c>
      <x:c r="G21" s="23" t="str">
        <x:v>Mobilier de motricité Montessori et jeux d'escalade en contexte familial.</x:v>
      </x:c>
      <x:c r="H21" s="23" t="str">
        <x:v>https://adstransparency.google.com/?domain=forestkidsnorway.com&amp;region=NO&amp;start-date=2026-09-20&amp;end-date=2026-10-20</x:v>
      </x:c>
      <x:c r="I21" s="23" t="str">
        <x:v>Recherche_concurrents_2026\Publicites\forest-kids-norway\google-resultats.png</x:v>
      </x:c>
      <x:c r="J21" s="23" t="str">
        <x:v>Recherche_concurrents_2026\Publicites\forest-kids-norway\google-annonce-detail.png</x:v>
      </x:c>
      <x:c r="K21" s="24" t="n">
        <x:v>0</x:v>
      </x:c>
      <x:c r="L21" s="23" t="str">
        <x:v>Aucune annonce active exacte trouvée.</x:v>
      </x:c>
      <x:c r="M21" s="23" t="str">
        <x:v>https://www.facebook.com/ads/library/?active_status=active&amp;ad_type=all&amp;country=NO&amp;q=forestkidsnorway.com&amp;search_type=keyword_unordered</x:v>
      </x:c>
      <x:c r="N21" s="23" t="str">
        <x:v>Recherche_concurrents_2026\Publicites\forest-kids-norway\meta-resultats.png</x:v>
      </x:c>
      <x:c r="O21" s="23" t="str">
        <x:v>Présence modérée : possibilité de gagner en clarté produit et en page d'atterrissage.</x:v>
      </x:c>
      <x:c r="P21" s="23" t="str">
        <x:v>2026-10-20</x:v>
      </x:c>
    </x:row>
  </x:sheetData>
  <x:mergeCells>
    <x:mergeCell ref="A1:P1"/>
    <x:mergeCell ref="A2:P2"/>
  </x:mergeCells>
  <x:pageMargins left="0.7" right="0.7" top="0.75" bottom="0.75" header="0.3" footer="0.3"/>
  <x:tableParts count="1">
    <x:tablePart xmlns:r="http://schemas.openxmlformats.org/officeDocument/2006/relationships" r:id="Rcb096b45fd1a4fda"/>
  </x:tableParts>
</x:worksheet>
</file>

<file path=xl/worksheets/sheet7.xml><?xml version="1.0" encoding="utf-8"?>
<x:worksheet xmlns:x="http://schemas.openxmlformats.org/spreadsheetml/2006/main">
  <x:sheetPr>
    <x:tabColor rgb="FF17324D"/>
  </x:sheetPr>
  <x:sheetViews>
    <x:sheetView showGridLines="0" workbookViewId="0">
      <x:pane ySplit="4" topLeftCell="A5" activePane="bottomLeft" state="frozen"/>
    </x:sheetView>
  </x:sheetViews>
  <x:sheetFormatPr defaultRowHeight="15"/>
  <x:cols>
    <x:col min="1" max="1" width="24" hidden="0" customWidth="1"/>
    <x:col min="2" max="2" width="58" hidden="0" customWidth="1"/>
    <x:col min="3" max="3" width="28" hidden="0" customWidth="1"/>
    <x:col min="4" max="4" width="38" hidden="0" customWidth="1"/>
    <x:col min="5" max="5" width="28" hidden="0" customWidth="1"/>
    <x:col min="6" max="6" width="24" hidden="0" customWidth="1"/>
    <x:col min="7" max="7" width="52" hidden="0" customWidth="1"/>
    <x:col min="8" max="8" width="42" hidden="0" customWidth="1"/>
  </x:cols>
  <x:sheetData>
    <x:row r="1" ht="34" customHeight="1">
      <x:c r="A1" s="3" t="str">
        <x:v>Sources, définitions et méthode</x:v>
      </x:c>
      <x:c r="B1" s="3" t="str">
        <x:v>Sources, définitions et méthode</x:v>
      </x:c>
      <x:c r="C1" s="3" t="str">
        <x:v>Sources, définitions et méthode</x:v>
      </x:c>
      <x:c r="D1" s="3" t="str">
        <x:v>Sources, définitions et méthode</x:v>
      </x:c>
      <x:c r="E1" s="3" t="str">
        <x:v>Sources, définitions et méthode</x:v>
      </x:c>
      <x:c r="F1" s="3" t="str">
        <x:v>Sources, définitions et méthode</x:v>
      </x:c>
      <x:c r="G1" s="3" t="str">
        <x:v>Sources, définitions et méthode</x:v>
      </x:c>
      <x:c r="H1" s="3" t="str">
        <x:v>Sources, définitions et méthode</x:v>
      </x:c>
    </x:row>
    <x:row r="2" ht="34" customHeight="1">
      <x:c r="A2" s="7" t="str">
        <x:v>Feuille à conserver avec le classeur pour interpréter correctement les scores, les estimations, les captures publicitaires et les références visuelles.</x:v>
      </x:c>
      <x:c r="B2" s="7" t="str">
        <x:v>Feuille à conserver avec le classeur pour interpréter correctement les scores, les estimations, les captures publicitaires et les références visuelles.</x:v>
      </x:c>
      <x:c r="C2" s="7" t="str">
        <x:v>Feuille à conserver avec le classeur pour interpréter correctement les scores, les estimations, les captures publicitaires et les références visuelles.</x:v>
      </x:c>
      <x:c r="D2" s="7" t="str">
        <x:v>Feuille à conserver avec le classeur pour interpréter correctement les scores, les estimations, les captures publicitaires et les références visuelles.</x:v>
      </x:c>
      <x:c r="E2" s="7" t="str">
        <x:v>Feuille à conserver avec le classeur pour interpréter correctement les scores, les estimations, les captures publicitaires et les références visuelles.</x:v>
      </x:c>
      <x:c r="F2" s="7" t="str">
        <x:v>Feuille à conserver avec le classeur pour interpréter correctement les scores, les estimations, les captures publicitaires et les références visuelles.</x:v>
      </x:c>
      <x:c r="G2" s="7" t="str">
        <x:v>Feuille à conserver avec le classeur pour interpréter correctement les scores, les estimations, les captures publicitaires et les références visuelles.</x:v>
      </x:c>
      <x:c r="H2" s="7" t="str">
        <x:v>Feuille à conserver avec le classeur pour interpréter correctement les scores, les estimations, les captures publicitaires et les références visuelles.</x:v>
      </x:c>
    </x:row>
    <x:row r="3">
      <x:c r="A3" s="35"/>
      <x:c r="B3" s="35"/>
      <x:c r="C3" s="35"/>
      <x:c r="D3" s="35"/>
      <x:c r="E3" s="35"/>
      <x:c r="F3" s="35"/>
      <x:c r="G3" s="35"/>
      <x:c r="H3" s="35"/>
    </x:row>
    <x:row r="4" ht="15" hidden="0" customHeight="1">
      <x:c r="A4" s="13" t="str">
        <x:v>Sujet</x:v>
      </x:c>
      <x:c r="B4" s="13" t="str">
        <x:v>Définition / méthode</x:v>
      </x:c>
      <x:c r="C4" s="13" t="str">
        <x:v>Pondération</x:v>
      </x:c>
      <x:c r="D4" s="13" t="str">
        <x:v>Interprétation</x:v>
      </x:c>
      <x:c r="E4" s="13" t="str">
        <x:v>Source</x:v>
      </x:c>
      <x:c r="F4" s="13" t="str">
        <x:v>Date</x:v>
      </x:c>
      <x:c r="G4" s="13" t="str">
        <x:v>Base</x:v>
      </x:c>
      <x:c r="H4" s="13" t="str">
        <x:v>Limite</x:v>
      </x:c>
    </x:row>
    <x:row r="5" ht="15" hidden="0" customHeight="1">
      <x:c r="A5" s="23" t="str">
        <x:v>Volume</x:v>
      </x:c>
      <x:c r="B5" s="23" t="str">
        <x:v>Moyenne mensuelle estimée pour la correspondance exacte du mot-clé.</x:v>
      </x:c>
      <x:c r="C5" s="23" t="str">
        <x:v>25 % du score</x:v>
      </x:c>
      <x:c r="D5" s="23" t="str">
        <x:v>Signal de demande, pas prévision de ventes.</x:v>
      </x:c>
      <x:c r="E5" s="23" t="str">
        <x:v>Semrush Keyword Analytics</x:v>
      </x:c>
      <x:c r="F5" s="23" t="str">
        <x:v>2026-10-19</x:v>
      </x:c>
      <x:c r="G5" s="23" t="str">
        <x:v>Canada</x:v>
      </x:c>
      <x:c r="H5" s="23" t="str">
        <x:v>Québec non isolé; 0 = aucune donnée mesurable possible.</x:v>
      </x:c>
    </x:row>
    <x:row r="6" ht="21.600000381469727" hidden="0" customHeight="1">
      <x:c r="A6" s="23" t="str">
        <x:v>KD</x:v>
      </x:c>
      <x:c r="B6" s="23" t="str">
        <x:v>Keyword Difficulty de 0 à 100.</x:v>
      </x:c>
      <x:c r="C6" s="23" t="str">
        <x:v>Converti en facilité SEO = 100 − KD; 20 %</x:v>
      </x:c>
      <x:c r="D6" s="23" t="str">
        <x:v>0–14 très faible, 15–29 faible, 30–49 possible, 50+ plus lent pour un nouveau domaine.</x:v>
      </x:c>
      <x:c r="E6" s="23" t="str">
        <x:v>Semrush Keyword Difficulty</x:v>
      </x:c>
      <x:c r="F6" s="23" t="str">
        <x:v>2026-10-19</x:v>
      </x:c>
      <x:c r="G6" s="23" t="str">
        <x:v>Canada</x:v>
      </x:c>
      <x:c r="H6" s="23" t="str">
        <x:v>Indice relatif; la SERP réelle doit être lue aussi.</x:v>
      </x:c>
    </x:row>
    <x:row r="7" ht="21.600000381469727" hidden="0" customHeight="1">
      <x:c r="A7" s="23" t="str">
        <x:v>CPC</x:v>
      </x:c>
      <x:c r="B7" s="23" t="str">
        <x:v>Coût par clic estimé Google Ads.</x:v>
      </x:c>
      <x:c r="C7" s="23" t="str">
        <x:v>Affiché, non directement pondéré</x:v>
      </x:c>
      <x:c r="D7" s="23" t="str">
        <x:v>Un CPC élevé peut signaler une intention commerciale, surtout B2B.</x:v>
      </x:c>
      <x:c r="E7" s="23" t="str">
        <x:v>Semrush Keyword Analytics</x:v>
      </x:c>
      <x:c r="F7" s="23" t="str">
        <x:v>2026-10-19</x:v>
      </x:c>
      <x:c r="G7" s="23" t="str">
        <x:v>Canada</x:v>
      </x:c>
      <x:c r="H7" s="23" t="str">
        <x:v>Faibles volumes = forte volatilité.</x:v>
      </x:c>
    </x:row>
    <x:row r="8" ht="21.600000381469727" hidden="0" customHeight="1">
      <x:c r="A8" s="23" t="str">
        <x:v>Autorité</x:v>
      </x:c>
      <x:c r="B8" s="23" t="str">
        <x:v>Authority Score Semrush, échelle 0–100.</x:v>
      </x:c>
      <x:c r="C8" s="23" t="str">
        <x:v>Comparaison concurrents</x:v>
      </x:c>
      <x:c r="D8" s="23" t="str">
        <x:v>Mesure relative de force du domaine, pas une note de qualité absolue.</x:v>
      </x:c>
      <x:c r="E8" s="23" t="str">
        <x:v>Semrush Backlink Analytics</x:v>
      </x:c>
      <x:c r="F8" s="23" t="str">
        <x:v>2026-10-19</x:v>
      </x:c>
      <x:c r="G8" s="23" t="str">
        <x:v>CA / FR / NO</x:v>
      </x:c>
      <x:c r="H8" s="23" t="str">
        <x:v>Les bases diffèrent selon le marché de chaque concurrent.</x:v>
      </x:c>
    </x:row>
    <x:row r="9" ht="21.600000381469727" hidden="0" customHeight="1">
      <x:c r="A9" s="23" t="str">
        <x:v>Score produit</x:v>
      </x:c>
      <x:c r="B9" s="23" t="str">
        <x:v>25 % demande + 20 % facilité SEO + 15 % CNC + 15 % panier + 10 % expédition + 10 % sécurité + 5 % fit.</x:v>
      </x:c>
      <x:c r="C9" s="23" t="str">
        <x:v>100 %</x:v>
      </x:c>
      <x:c r="D9" s="23" t="str">
        <x:v>Sert à trier rapidement les 200 idées.</x:v>
      </x:c>
      <x:c r="E9" s="23" t="str">
        <x:v>Modèle Lovelyhop</x:v>
      </x:c>
      <x:c r="F9" s="23" t="str">
        <x:v>2026-10-19</x:v>
      </x:c>
      <x:c r="G9" s="23" t="str">
        <x:v>Interne</x:v>
      </x:c>
      <x:c r="H9" s="23" t="str">
        <x:v>Les notes CNC/business sont des jugements stratégiques à valider avec coûts réels.</x:v>
      </x:c>
    </x:row>
    <x:row r="10" ht="21.600000381469727" hidden="0" customHeight="1">
      <x:c r="A10" s="23" t="str">
        <x:v>SERP</x:v>
      </x:c>
      <x:c r="B10" s="23" t="str">
        <x:v>Top 5 domaines organiques pour les 30 mots-clés recommandés.</x:v>
      </x:c>
      <x:c r="C10" s="23" t="str">
        <x:v>Lecture qualitative</x:v>
      </x:c>
      <x:c r="D10" s="23" t="str">
        <x:v>Identifie détaillants, fabricants, articles et marketplaces présents.</x:v>
      </x:c>
      <x:c r="E10" s="23" t="str">
        <x:v>Semrush phrase_organic</x:v>
      </x:c>
      <x:c r="F10" s="23" t="str">
        <x:v>2026-10-19</x:v>
      </x:c>
      <x:c r="G10" s="23" t="str">
        <x:v>Canada</x:v>
      </x:c>
      <x:c r="H10" s="23" t="str">
        <x:v>Aucune donnée = aucune SERP exacte disponible dans Semrush, pas absence de concurrents.</x:v>
      </x:c>
    </x:row>
    <x:row r="11" ht="21.600000381469727" hidden="0" customHeight="1">
      <x:c r="A11" s="23" t="str">
        <x:v>Matériau</x:v>
      </x:c>
      <x:c r="B11" s="23" t="str">
        <x:v>Contreplaqué comme matériau structurel principal.</x:v>
      </x:c>
      <x:c r="C11" s="23" t="str">
        <x:v>Filtre de conception</x:v>
      </x:c>
      <x:c r="D11" s="23" t="str">
        <x:v>Quincaillerie et composants certifiés seulement lorsque fonctionnellement nécessaires.</x:v>
      </x:c>
      <x:c r="E11" s="23" t="str">
        <x:v>Contrainte utilisateur</x:v>
      </x:c>
      <x:c r="F11" s="23" t="str">
        <x:v>2026-10-19</x:v>
      </x:c>
      <x:c r="G11" s="23" t="str">
        <x:v>Lovelyhop</x:v>
      </x:c>
      <x:c r="H11" s="23" t="str">
        <x:v>Une table lumineuse nécessite un panneau acheté; Lovelyhop ne fabrique pas l'électronique.</x:v>
      </x:c>
    </x:row>
    <x:row r="12" ht="21.600000381469727" hidden="0" customHeight="1">
      <x:c r="A12" s="23" t="str">
        <x:v>Priorité</x:v>
      </x:c>
      <x:c r="B12" s="23" t="str">
        <x:v>1 lancer; 2 bâtir; 3 plus tard.</x:v>
      </x:c>
      <x:c r="C12" s="23" t="str">
        <x:v>Décision</x:v>
      </x:c>
      <x:c r="D12" s="23" t="str">
        <x:v>Combine potentiel, vitesse, plateforme commune et risque.</x:v>
      </x:c>
      <x:c r="E12" s="23" t="str">
        <x:v>Analyse Lovelyhop</x:v>
      </x:c>
      <x:c r="F12" s="23" t="str">
        <x:v>2026-10-19</x:v>
      </x:c>
      <x:c r="G12" s="23" t="str">
        <x:v>Interne</x:v>
      </x:c>
      <x:c r="H12" s="23" t="str">
        <x:v>Doit être recalibrée avec coûts, marge, clics et ventes réels.</x:v>
      </x:c>
    </x:row>
    <x:row r="13" ht="21.600000381469727" hidden="0" customHeight="1">
      <x:c r="A13" s="23" t="str">
        <x:v>Publicités</x:v>
      </x:c>
      <x:c r="B13" s="23" t="str">
        <x:v>Comptage des créations Google sur 30 jours et des annonces Meta actives visibles.</x:v>
      </x:c>
      <x:c r="C13" s="23" t="str">
        <x:v>Lecture concurrentielle</x:v>
      </x:c>
      <x:c r="D13" s="23" t="str">
        <x:v>Indique l'activité média, pas le budget, les impressions, les ventes ni la rentabilité.</x:v>
      </x:c>
      <x:c r="E13" s="23" t="str">
        <x:v>Google Ads Transparency Center et Meta Ad Library</x:v>
      </x:c>
      <x:c r="F13" s="23" t="str">
        <x:v>2026-10-20</x:v>
      </x:c>
      <x:c r="G13" s="23" t="str">
        <x:v>CA / FR / NO</x:v>
      </x:c>
      <x:c r="H13" s="23" t="str">
        <x:v>Les bibliothèques peuvent regrouper plusieurs variantes ou annonceurs dirigeant vers un même domaine.</x:v>
      </x:c>
    </x:row>
    <x:row r="14">
      <x:c r="A14" s="35"/>
      <x:c r="B14" s="35"/>
      <x:c r="C14" s="35"/>
      <x:c r="D14" s="35"/>
      <x:c r="E14" s="35"/>
      <x:c r="F14" s="35"/>
      <x:c r="G14" s="35"/>
      <x:c r="H14" s="35"/>
    </x:row>
    <x:row r="15" ht="15" hidden="0" customHeight="1">
      <x:c r="A15" s="13" t="str">
        <x:v>Concurrent / ressource</x:v>
      </x:c>
      <x:c r="B15" s="13" t="str">
        <x:v>URL</x:v>
      </x:c>
      <x:c r="C15" s="13" t="str">
        <x:v>Usage</x:v>
      </x:c>
      <x:c r="D15" s="13" t="str">
        <x:v>Type de source</x:v>
      </x:c>
      <x:c r="E15" s="35"/>
      <x:c r="F15" s="13" t="str">
        <x:v>Règle</x:v>
      </x:c>
      <x:c r="G15" s="13" t="str">
        <x:v>Application</x:v>
      </x:c>
      <x:c r="H15" s="13" t="str">
        <x:v>Pourquoi</x:v>
      </x:c>
    </x:row>
    <x:row r="16" ht="21.600000381469727" hidden="0" customHeight="1">
      <x:c r="A16" s="23" t="str">
        <x:v>Coco Village</x:v>
      </x:c>
      <x:c r="B16" s="23" t="str">
        <x:v>https://cocovillage.com/pages/get-to-know-coco-village-more</x:v>
      </x:c>
      <x:c r="C16" s="23" t="str">
        <x:v>Positionnement, offre et faits business de Coco Village.</x:v>
      </x:c>
      <x:c r="D16" s="23" t="str">
        <x:v>Source officielle</x:v>
      </x:c>
      <x:c r="E16" s="35"/>
      <x:c r="F16" s="23" t="str">
        <x:v>Ne pas confondre KD et probabilité</x:v>
      </x:c>
      <x:c r="G16" s="23" t="str">
        <x:v>KD 7 ne signifie pas 93 % de chance de réussir.</x:v>
      </x:c>
      <x:c r="H16" s="23" t="str">
        <x:v>Le domaine est neuf; contenu, liens, produit et conversion comptent.</x:v>
      </x:c>
    </x:row>
    <x:row r="17" ht="21.600000381469727" hidden="0" customHeight="1">
      <x:c r="A17" s="23" t="str">
        <x:v>FDMT</x:v>
      </x:c>
      <x:c r="B17" s="23" t="str">
        <x:v>https://www.fdmt.ca/pages/notre-mission</x:v>
      </x:c>
      <x:c r="C17" s="23" t="str">
        <x:v>Positionnement, offre et faits business de FDMT.</x:v>
      </x:c>
      <x:c r="D17" s="23" t="str">
        <x:v>Source officielle</x:v>
      </x:c>
      <x:c r="E17" s="35"/>
      <x:c r="F17" s="23" t="str">
        <x:v>Ne pas surproduire</x:v>
      </x:c>
      <x:c r="G17" s="23" t="str">
        <x:v>Valider la page et le signal commercial avant mini-série.</x:v>
      </x:c>
      <x:c r="H17" s="23" t="str">
        <x:v>Protège la trésorerie et raccourcit le time-to-market.</x:v>
      </x:c>
    </x:row>
    <x:row r="18" ht="21.600000381469727" hidden="0" customHeight="1">
      <x:c r="A18" s="23" t="str">
        <x:v>Boutique LeoLudo</x:v>
      </x:c>
      <x:c r="B18" s="23" t="str">
        <x:v>https://boutique-leoludo.ca/pages/a-propos</x:v>
      </x:c>
      <x:c r="C18" s="23" t="str">
        <x:v>Positionnement, offre et faits business de Boutique LeoLudo.</x:v>
      </x:c>
      <x:c r="D18" s="23" t="str">
        <x:v>Source officielle</x:v>
      </x:c>
      <x:c r="E18" s="35"/>
      <x:c r="F18" s="23" t="str">
        <x:v>Réutiliser les plateformes</x:v>
      </x:c>
      <x:c r="G18" s="23" t="str">
        <x:v>Table, panneau, rangement et kiosque sont les quatre châssis principaux.</x:v>
      </x:c>
      <x:c r="H18" s="23" t="str">
        <x:v>Donne une boutique complète sans 30 développements mécaniques.</x:v>
      </x:c>
    </x:row>
    <x:row r="19" ht="21.600000381469727" hidden="0" customHeight="1">
      <x:c r="A19" s="23" t="str">
        <x:v>Veille sur toi</x:v>
      </x:c>
      <x:c r="B19" s="23" t="str">
        <x:v>https://veillesurtoi.com/collections/jouet-en-bois</x:v>
      </x:c>
      <x:c r="C19" s="23" t="str">
        <x:v>Positionnement, offre et faits business de Veille sur toi.</x:v>
      </x:c>
      <x:c r="D19" s="23" t="str">
        <x:v>Source officielle</x:v>
      </x:c>
      <x:c r="E19" s="35"/>
      <x:c r="F19" s="23" t="str">
        <x:v>Bilingue dès le départ</x:v>
      </x:c>
      <x:c r="G19" s="23" t="str">
        <x:v>Pages FR et EN distinctes, reliées et localisées.</x:v>
      </x:c>
      <x:c r="H19" s="23" t="str">
        <x:v>Le Canada combine demande francophone et anglophone.</x:v>
      </x:c>
    </x:row>
    <x:row r="20" ht="21.600000381469727" hidden="0" customHeight="1">
      <x:c r="A20" s="23" t="str">
        <x:v>Camoli</x:v>
      </x:c>
      <x:c r="B20" s="23" t="str">
        <x:v>https://camoli.ca/pages/histoire</x:v>
      </x:c>
      <x:c r="C20" s="23" t="str">
        <x:v>Positionnement, offre et faits business de Camoli.</x:v>
      </x:c>
      <x:c r="D20" s="23" t="str">
        <x:v>Source officielle</x:v>
      </x:c>
      <x:c r="E20" s="35"/>
      <x:c r="F20" s="23" t="str">
        <x:v>Une page = une intention</x:v>
      </x:c>
      <x:c r="G20" s="23" t="str">
        <x:v>Éviter trois pages presque identiques sur le même mot-clé.</x:v>
      </x:c>
      <x:c r="H20" s="23" t="str">
        <x:v>Réduit la cannibalisation et clarifie Google.</x:v>
      </x:c>
    </x:row>
    <x:row r="21" ht="21.600000381469727" hidden="0" customHeight="1">
      <x:c r="A21" s="23" t="str">
        <x:v>Little Treasures</x:v>
      </x:c>
      <x:c r="B21" s="23" t="str">
        <x:v>https://little-treasures.ca/pages/about-us</x:v>
      </x:c>
      <x:c r="C21" s="23" t="str">
        <x:v>Positionnement, offre et faits business de Little Treasures.</x:v>
      </x:c>
      <x:c r="D21" s="23" t="str">
        <x:v>Source officielle</x:v>
      </x:c>
      <x:c r="E21" s="35"/>
      <x:c r="F21" s="23" t="str">
        <x:v>B2B séparé mais connecté</x:v>
      </x:c>
      <x:c r="G21" s="23" t="str">
        <x:v>Section CPE dédiée avec prix, dimensions, garantie et devis.</x:v>
      </x:c>
      <x:c r="H21" s="23" t="str">
        <x:v>Cycle et critères d'achat différents du parent.</x:v>
      </x:c>
    </x:row>
    <x:row r="22" ht="21.600000381469727" hidden="0" customHeight="1">
      <x:c r="A22" s="23" t="str">
        <x:v>Kidicare</x:v>
      </x:c>
      <x:c r="B22" s="23" t="str">
        <x:v>https://kidicare.ca/fr/collections/all-products</x:v>
      </x:c>
      <x:c r="C22" s="23" t="str">
        <x:v>Positionnement, offre et faits business de Kidicare.</x:v>
      </x:c>
      <x:c r="D22" s="23" t="str">
        <x:v>Source officielle</x:v>
      </x:c>
      <x:c r="E22" s="35"/>
      <x:c r="F22" s="23" t="str">
        <x:v>Mesurer après lancement</x:v>
      </x:c>
      <x:c r="G22" s="23" t="str">
        <x:v>Search Console, ventes, demandes de devis et marge par famille.</x:v>
      </x:c>
      <x:c r="H22" s="23" t="str">
        <x:v>Remplace progressivement les estimations par des données Lovelyhop.</x:v>
      </x:c>
    </x:row>
    <x:row r="23" ht="21.600000381469727" hidden="0" customHeight="1">
      <x:c r="A23" s="23" t="str">
        <x:v>Petit Apprenti</x:v>
      </x:c>
      <x:c r="B23" s="23" t="str">
        <x:v>https://www.petitapprenti.ca/fr</x:v>
      </x:c>
      <x:c r="C23" s="23" t="str">
        <x:v>Positionnement, offre et faits business de Petit Apprenti.</x:v>
      </x:c>
      <x:c r="D23" s="23" t="str">
        <x:v>Source officielle</x:v>
      </x:c>
      <x:c r="E23" s="35"/>
      <x:c r="F23" s="35"/>
      <x:c r="G23" s="35"/>
      <x:c r="H23" s="35"/>
    </x:row>
    <x:row r="24" ht="21.600000381469727" hidden="0" customHeight="1">
      <x:c r="A24" s="23" t="str">
        <x:v>Meuble Le Huard</x:v>
      </x:c>
      <x:c r="B24" s="23" t="str">
        <x:v>https://meublelehuard.ca/</x:v>
      </x:c>
      <x:c r="C24" s="23" t="str">
        <x:v>Positionnement, offre et faits business de Meuble Le Huard.</x:v>
      </x:c>
      <x:c r="D24" s="23" t="str">
        <x:v>Source officielle</x:v>
      </x:c>
      <x:c r="E24" s="35"/>
      <x:c r="F24" s="35"/>
      <x:c r="G24" s="35"/>
      <x:c r="H24" s="35"/>
    </x:row>
    <x:row r="25" ht="21.600000381469727" hidden="0" customHeight="1">
      <x:c r="A25" s="23" t="str">
        <x:v>Jouets BCL</x:v>
      </x:c>
      <x:c r="B25" s="23" t="str">
        <x:v>https://jouets-bcl.com/produits/meubles-4</x:v>
      </x:c>
      <x:c r="C25" s="23" t="str">
        <x:v>Positionnement, offre et faits business de Jouets BCL.</x:v>
      </x:c>
      <x:c r="D25" s="23" t="str">
        <x:v>Source officielle</x:v>
      </x:c>
      <x:c r="E25" s="35"/>
      <x:c r="F25" s="35"/>
      <x:c r="G25" s="35"/>
      <x:c r="H25" s="35"/>
    </x:row>
    <x:row r="26" ht="21.600000381469727" hidden="0" customHeight="1">
      <x:c r="A26" s="23" t="str">
        <x:v>Teedum</x:v>
      </x:c>
      <x:c r="B26" s="23" t="str">
        <x:v>https://teedum.com/</x:v>
      </x:c>
      <x:c r="C26" s="23" t="str">
        <x:v>Positionnement, offre et faits business de Teedum.</x:v>
      </x:c>
      <x:c r="D26" s="23" t="str">
        <x:v>Source officielle</x:v>
      </x:c>
      <x:c r="E26" s="35"/>
      <x:c r="F26" s="35"/>
      <x:c r="G26" s="35"/>
      <x:c r="H26" s="35"/>
    </x:row>
    <x:row r="27" ht="21.600000381469727" hidden="0" customHeight="1">
      <x:c r="A27" s="23" t="str">
        <x:v>Jade &amp; Leo</x:v>
      </x:c>
      <x:c r="B27" s="23" t="str">
        <x:v>https://jadeetleo.com/</x:v>
      </x:c>
      <x:c r="C27" s="23" t="str">
        <x:v>Positionnement, offre et faits business de Jade &amp; Leo.</x:v>
      </x:c>
      <x:c r="D27" s="23" t="str">
        <x:v>Source officielle</x:v>
      </x:c>
      <x:c r="E27" s="35"/>
      <x:c r="F27" s="35"/>
      <x:c r="G27" s="35"/>
      <x:c r="H27" s="35"/>
    </x:row>
    <x:row r="28" ht="21.600000381469727" hidden="0" customHeight="1">
      <x:c r="A28" s="23" t="str">
        <x:v>Copeaux &amp; Paillettes</x:v>
      </x:c>
      <x:c r="B28" s="23" t="str">
        <x:v>https://www.copeauxetpaillettes.fr/l-atelier-copeaux-paillettes</x:v>
      </x:c>
      <x:c r="C28" s="23" t="str">
        <x:v>Positionnement, offre et faits business de Copeaux &amp; Paillettes.</x:v>
      </x:c>
      <x:c r="D28" s="23" t="str">
        <x:v>Source officielle</x:v>
      </x:c>
      <x:c r="E28" s="35"/>
      <x:c r="F28" s="35"/>
      <x:c r="G28" s="35"/>
      <x:c r="H28" s="35"/>
    </x:row>
    <x:row r="29" ht="21.600000381469727" hidden="0" customHeight="1">
      <x:c r="A29" s="23" t="str">
        <x:v>Sprell</x:v>
      </x:c>
      <x:c r="B29" s="23" t="str">
        <x:v>https://www.sprell.no/</x:v>
      </x:c>
      <x:c r="C29" s="23" t="str">
        <x:v>Positionnement, offre et faits business de Sprell.</x:v>
      </x:c>
      <x:c r="D29" s="23" t="str">
        <x:v>Source officielle</x:v>
      </x:c>
      <x:c r="E29" s="35"/>
      <x:c r="F29" s="35"/>
      <x:c r="G29" s="35"/>
      <x:c r="H29" s="35"/>
    </x:row>
    <x:row r="30" ht="21.600000381469727" hidden="0" customHeight="1">
      <x:c r="A30" s="23" t="str">
        <x:v>KAOS</x:v>
      </x:c>
      <x:c r="B30" s="23" t="str">
        <x:v>https://www.itskaos.com/en-NO/about-kaos/about-us</x:v>
      </x:c>
      <x:c r="C30" s="23" t="str">
        <x:v>Positionnement, offre et faits business de KAOS.</x:v>
      </x:c>
      <x:c r="D30" s="23" t="str">
        <x:v>Source officielle</x:v>
      </x:c>
      <x:c r="E30" s="35"/>
      <x:c r="F30" s="35"/>
      <x:c r="G30" s="35"/>
      <x:c r="H30" s="35"/>
    </x:row>
    <x:row r="31" ht="21.600000381469727" hidden="0" customHeight="1">
      <x:c r="A31" s="23" t="str">
        <x:v>Forest Kids Norway</x:v>
      </x:c>
      <x:c r="B31" s="23" t="str">
        <x:v>https://forestkidsnorway.com/pages/about-us</x:v>
      </x:c>
      <x:c r="C31" s="23" t="str">
        <x:v>Positionnement, offre et faits business de Forest Kids Norway.</x:v>
      </x:c>
      <x:c r="D31" s="23" t="str">
        <x:v>Source officielle</x:v>
      </x:c>
      <x:c r="E31" s="35"/>
      <x:c r="F31" s="35"/>
      <x:c r="G31" s="35"/>
      <x:c r="H31" s="35"/>
    </x:row>
    <x:row r="32" ht="21.600000381469727" hidden="0" customHeight="1">
      <x:c r="A32" s="23" t="str">
        <x:v>Coco Village — catalogue</x:v>
      </x:c>
      <x:c r="B32" s="23" t="str">
        <x:v>https://cocovillage.com/fr/collections/all</x:v>
      </x:c>
      <x:c r="C32" s="23" t="str">
        <x:v>Inspiration de largeur de catalogue sans copie de produits.</x:v>
      </x:c>
      <x:c r="D32" s="23" t="str">
        <x:v>Catalogue officiel</x:v>
      </x:c>
      <x:c r="E32" s="35"/>
      <x:c r="F32" s="35"/>
      <x:c r="G32" s="35"/>
      <x:c r="H32" s="35"/>
    </x:row>
    <x:row r="33" ht="21.600000381469727" hidden="0" customHeight="1">
      <x:c r="A33" s="23" t="str">
        <x:v>Wesco — petite enfance</x:v>
      </x:c>
      <x:c r="B33" s="23" t="str">
        <x:v>https://www.wesco.fr/catalogue-0-12-ans-petite-enfance.html</x:v>
      </x:c>
      <x:c r="C33" s="23" t="str">
        <x:v>Référence de navigation par usages et publics.</x:v>
      </x:c>
      <x:c r="D33" s="23" t="str">
        <x:v>Catalogue officiel</x:v>
      </x:c>
      <x:c r="E33" s="35"/>
      <x:c r="F33" s="35"/>
      <x:c r="G33" s="35"/>
      <x:c r="H33" s="35"/>
    </x:row>
    <x:row r="34" ht="21.600000381469727" hidden="0" customHeight="1">
      <x:c r="A34" s="23" t="str">
        <x:v>Janod — imitation</x:v>
      </x:c>
      <x:c r="B34" s="23" t="str">
        <x:v>https://www.janod.com/fr/16-jouets-d-imitation</x:v>
      </x:c>
      <x:c r="C34" s="23" t="str">
        <x:v>Référence de familles de jeux symboliques.</x:v>
      </x:c>
      <x:c r="D34" s="23" t="str">
        <x:v>Catalogue officiel</x:v>
      </x:c>
      <x:c r="E34" s="35"/>
      <x:c r="F34" s="35"/>
      <x:c r="G34" s="35"/>
      <x:c r="H34" s="35"/>
    </x:row>
    <x:row r="35" ht="21.600000381469727" hidden="0" customHeight="1">
      <x:c r="A35" s="23" t="str">
        <x:v>Google Ads Transparency Center</x:v>
      </x:c>
      <x:c r="B35" s="23" t="str">
        <x:v>https://adstransparency.google.com/</x:v>
      </x:c>
      <x:c r="C35" s="23" t="str">
        <x:v>Présence, format, annonceur et captures d'annonces Google.</x:v>
      </x:c>
      <x:c r="D35" s="23" t="str">
        <x:v>Registre public</x:v>
      </x:c>
      <x:c r="E35" s="35"/>
      <x:c r="F35" s="35"/>
      <x:c r="G35" s="35"/>
      <x:c r="H35" s="35"/>
    </x:row>
    <x:row r="36" ht="21.600000381469727" hidden="0" customHeight="1">
      <x:c r="A36" s="23" t="str">
        <x:v>Meta Ad Library</x:v>
      </x:c>
      <x:c r="B36" s="23" t="str">
        <x:v>https://www.facebook.com/ads/library/</x:v>
      </x:c>
      <x:c r="C36" s="23" t="str">
        <x:v>Présence, angles et captures d'annonces actives Facebook/Instagram.</x:v>
      </x:c>
      <x:c r="D36" s="23" t="str">
        <x:v>Registre public</x:v>
      </x:c>
      <x:c r="E36" s="35"/>
      <x:c r="F36" s="35"/>
      <x:c r="G36" s="35"/>
      <x:c r="H36" s="35"/>
    </x:row>
    <x:row r="37" ht="32.400001525878906" hidden="0" customHeight="1">
      <x:c r="A37" s="23" t="str">
        <x:v>Références visuelles produits</x:v>
      </x:c>
      <x:c r="B37" s="23" t="str">
        <x:v>Voir colonnes W:Y de la feuille Briefs produits</x:v>
      </x:c>
      <x:c r="C37" s="23" t="str">
        <x:v>Une page officielle et une image classée par brief pour comprendre la forme du produit.</x:v>
      </x:c>
      <x:c r="D37" s="23" t="str">
        <x:v>Pages produit officielles; usage interne d'inspiration</x:v>
      </x:c>
      <x:c r="E37" s="35"/>
      <x:c r="F37" s="35"/>
      <x:c r="G37" s="35"/>
      <x:c r="H37" s="35"/>
    </x:row>
    <x:row r="38" ht="21.600000381469727" hidden="0" customHeight="1">
      <x:c r="A38" s="23" t="str">
        <x:v>Semrush</x:v>
      </x:c>
      <x:c r="B38" s="23" t="str">
        <x:v>https://www.semrush.com/analytics/overview/</x:v>
      </x:c>
      <x:c r="C38" s="23" t="str">
        <x:v>Volumes, KD, CPC, domaine, backlinks et SERP.</x:v>
      </x:c>
      <x:c r="D38" s="23" t="str">
        <x:v>Plateforme de données</x:v>
      </x:c>
      <x:c r="E38" s="35"/>
      <x:c r="F38" s="35"/>
      <x:c r="G38" s="35"/>
      <x:c r="H38" s="35"/>
    </x:row>
  </x:sheetData>
  <x:mergeCells>
    <x:mergeCell ref="A1:H1"/>
    <x:mergeCell ref="A2:H2"/>
  </x:mergeCells>
  <x:pageMargins left="0.7" right="0.7" top="0.75" bottom="0.75" header="0.3" footer="0.3"/>
</x:worksheet>
</file>