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ATAR03\Dropbox (ATAR)\8. WIP\ATAR\CPC50220 Diploma of Building and Construction (Building)\13. CPCCBC5013 Manage professional technical and legal reports on building and construction projects\"/>
    </mc:Choice>
  </mc:AlternateContent>
  <xr:revisionPtr revIDLastSave="0" documentId="13_ncr:1_{19A31961-DCED-4D24-B83F-4D416D4D05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M5" i="1"/>
  <c r="N5" i="1" s="1"/>
  <c r="H5" i="1"/>
  <c r="H4" i="1"/>
  <c r="M4" i="1" l="1"/>
  <c r="N4" i="1" s="1"/>
</calcChain>
</file>

<file path=xl/sharedStrings.xml><?xml version="1.0" encoding="utf-8"?>
<sst xmlns="http://schemas.openxmlformats.org/spreadsheetml/2006/main" count="21" uniqueCount="21">
  <si>
    <t>Detailed costings for rectification works</t>
  </si>
  <si>
    <t>Location</t>
  </si>
  <si>
    <t>Description</t>
  </si>
  <si>
    <t>Trades</t>
  </si>
  <si>
    <t>Number of personnel</t>
  </si>
  <si>
    <t>Total hours</t>
  </si>
  <si>
    <t>Total labour</t>
  </si>
  <si>
    <t>Materials</t>
  </si>
  <si>
    <t>Equipment</t>
  </si>
  <si>
    <t>Builders margin</t>
  </si>
  <si>
    <t>Amount</t>
  </si>
  <si>
    <t>GST</t>
  </si>
  <si>
    <t>Total</t>
  </si>
  <si>
    <t>Work/cost breakdown</t>
  </si>
  <si>
    <t>Rate 
p/h ($)</t>
  </si>
  <si>
    <t>e.g. Level 2</t>
  </si>
  <si>
    <t>Balastrade not attached at south end</t>
  </si>
  <si>
    <t xml:space="preserve">Remove existing/inadequate bracing to the balcony </t>
  </si>
  <si>
    <t>Supply and install galvanised steel angle and fixings</t>
  </si>
  <si>
    <t>Labourer</t>
  </si>
  <si>
    <t>Carpenter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</si>
</sst>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4"/>
      <color theme="1"/>
      <name val="Tahoma"/>
      <family val="2"/>
    </font>
    <font>
      <sz val="11"/>
      <color rgb="FF1A9A3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44" fontId="4" fillId="0" borderId="1" xfId="1" applyFont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1A9A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showGridLines="0" tabSelected="1" view="pageLayout" zoomScaleNormal="100" workbookViewId="0">
      <selection activeCell="A5" sqref="A5"/>
    </sheetView>
  </sheetViews>
  <sheetFormatPr defaultColWidth="8.44140625" defaultRowHeight="13.8" x14ac:dyDescent="0.25"/>
  <cols>
    <col min="1" max="1" width="21.77734375" style="1" customWidth="1"/>
    <col min="2" max="3" width="28.33203125" style="1" customWidth="1"/>
    <col min="4" max="6" width="11.77734375" style="1" customWidth="1"/>
    <col min="7" max="7" width="9.109375" style="1" customWidth="1"/>
    <col min="8" max="14" width="11.77734375" style="1" customWidth="1"/>
    <col min="15" max="16384" width="8.44140625" style="1"/>
  </cols>
  <sheetData>
    <row r="1" spans="1:14" ht="17.399999999999999" x14ac:dyDescent="0.3">
      <c r="A1" s="2" t="s">
        <v>0</v>
      </c>
    </row>
    <row r="2" spans="1:14" ht="14.4" thickBot="1" x14ac:dyDescent="0.3"/>
    <row r="3" spans="1:14" ht="28.2" thickBot="1" x14ac:dyDescent="0.3">
      <c r="A3" s="6" t="s">
        <v>1</v>
      </c>
      <c r="B3" s="6" t="s">
        <v>2</v>
      </c>
      <c r="C3" s="6" t="s">
        <v>13</v>
      </c>
      <c r="D3" s="6" t="s">
        <v>3</v>
      </c>
      <c r="E3" s="6" t="s">
        <v>4</v>
      </c>
      <c r="F3" s="6" t="s">
        <v>5</v>
      </c>
      <c r="G3" s="6" t="s">
        <v>14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</row>
    <row r="4" spans="1:14" ht="36.450000000000003" customHeight="1" thickBot="1" x14ac:dyDescent="0.3">
      <c r="A4" s="5" t="s">
        <v>15</v>
      </c>
      <c r="B4" s="5" t="s">
        <v>16</v>
      </c>
      <c r="C4" s="5" t="s">
        <v>17</v>
      </c>
      <c r="D4" s="5" t="s">
        <v>19</v>
      </c>
      <c r="E4" s="5">
        <v>1</v>
      </c>
      <c r="F4" s="5">
        <v>4</v>
      </c>
      <c r="G4" s="7">
        <v>40</v>
      </c>
      <c r="H4" s="7">
        <f>F4*G4</f>
        <v>160</v>
      </c>
      <c r="I4" s="7"/>
      <c r="J4" s="7"/>
      <c r="K4" s="7">
        <v>40</v>
      </c>
      <c r="L4" s="7">
        <f>H4+I4+J4+K4</f>
        <v>200</v>
      </c>
      <c r="M4" s="7">
        <f>L4*10%</f>
        <v>20</v>
      </c>
      <c r="N4" s="7">
        <f>L4+M4</f>
        <v>220</v>
      </c>
    </row>
    <row r="5" spans="1:14" ht="36.450000000000003" customHeight="1" thickBot="1" x14ac:dyDescent="0.3">
      <c r="A5" s="5"/>
      <c r="B5" s="5"/>
      <c r="C5" s="5" t="s">
        <v>18</v>
      </c>
      <c r="D5" s="5" t="s">
        <v>20</v>
      </c>
      <c r="E5" s="5">
        <v>1</v>
      </c>
      <c r="F5" s="5">
        <v>4</v>
      </c>
      <c r="G5" s="7">
        <v>60</v>
      </c>
      <c r="H5" s="7">
        <f>F5*G5</f>
        <v>240</v>
      </c>
      <c r="I5" s="7">
        <v>60</v>
      </c>
      <c r="J5" s="7"/>
      <c r="K5" s="7">
        <v>75</v>
      </c>
      <c r="L5" s="7">
        <f>H5+I5+J5+K5</f>
        <v>375</v>
      </c>
      <c r="M5" s="7">
        <f>L5*10%</f>
        <v>37.5</v>
      </c>
      <c r="N5" s="7">
        <f>L5+M5</f>
        <v>412.5</v>
      </c>
    </row>
    <row r="6" spans="1:14" ht="36.450000000000003" customHeight="1" thickBo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36.450000000000003" customHeight="1" thickBo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36.450000000000003" customHeight="1" thickBo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36.450000000000003" customHeight="1" thickBo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36.450000000000003" customHeight="1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36.450000000000003" customHeight="1" thickBo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36.450000000000003" customHeight="1" thickBo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36.450000000000003" customHeight="1" thickBo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36.450000000000003" customHeight="1" thickBo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ht="36.450000000000003" customHeight="1" thickBo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36.450000000000003" customHeight="1" thickBo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36.450000000000003" customHeight="1" thickBo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36.450000000000003" customHeight="1" thickBo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36.450000000000003" customHeight="1" thickBo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36.450000000000003" customHeight="1" thickBo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36.450000000000003" customHeight="1" thickBo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</sheetData>
  <pageMargins left="0.25" right="0.25" top="0.75" bottom="0.75" header="0.3" footer="0.3"/>
  <pageSetup paperSize="8" orientation="landscape" horizontalDpi="4294967293" verticalDpi="0" r:id="rId1"/>
  <headerFooter>
    <oddHeader xml:space="preserve">&amp;C
</oddHeader>
    <oddFooter xml:space="preserve">&amp;C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24C627CD73874BB2BAF16316F0BA90" ma:contentTypeVersion="21" ma:contentTypeDescription="Create a new document." ma:contentTypeScope="" ma:versionID="98cbbaa19b7d498172ea4c4ec0268fad">
  <xsd:schema xmlns:xsd="http://www.w3.org/2001/XMLSchema" xmlns:xs="http://www.w3.org/2001/XMLSchema" xmlns:p="http://schemas.microsoft.com/office/2006/metadata/properties" xmlns:ns2="2ef592a5-9a49-4301-898b-75e239aea7a9" xmlns:ns3="a49d968f-3470-46c7-b45e-0bee092c7a4e" targetNamespace="http://schemas.microsoft.com/office/2006/metadata/properties" ma:root="true" ma:fieldsID="7addbfe19f7a00bd156709aa9775367f" ns2:_="" ns3:_="">
    <xsd:import namespace="2ef592a5-9a49-4301-898b-75e239aea7a9"/>
    <xsd:import namespace="a49d968f-3470-46c7-b45e-0bee092c7a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_Flow_SignoffStatu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592a5-9a49-4301-898b-75e239aea7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cd7462e-62a1-445b-83df-7bbe39f9d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d968f-3470-46c7-b45e-0bee092c7a4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4728296-57c9-4ab6-b8f9-18546fd08432}" ma:internalName="TaxCatchAll" ma:showField="CatchAllData" ma:web="a49d968f-3470-46c7-b45e-0bee092c7a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f592a5-9a49-4301-898b-75e239aea7a9">
      <Terms xmlns="http://schemas.microsoft.com/office/infopath/2007/PartnerControls"/>
    </lcf76f155ced4ddcb4097134ff3c332f>
    <TaxCatchAll xmlns="a49d968f-3470-46c7-b45e-0bee092c7a4e" xsi:nil="true"/>
    <_Flow_SignoffStatus xmlns="2ef592a5-9a49-4301-898b-75e239aea7a9" xsi:nil="true"/>
  </documentManagement>
</p:properties>
</file>

<file path=customXml/itemProps1.xml><?xml version="1.0" encoding="utf-8"?>
<ds:datastoreItem xmlns:ds="http://schemas.openxmlformats.org/officeDocument/2006/customXml" ds:itemID="{7CFF60FD-BB74-486B-BD03-3C6D921C5DA6}"/>
</file>

<file path=customXml/itemProps2.xml><?xml version="1.0" encoding="utf-8"?>
<ds:datastoreItem xmlns:ds="http://schemas.openxmlformats.org/officeDocument/2006/customXml" ds:itemID="{21640E97-AF25-41C8-B9F7-69858AE3A2FF}"/>
</file>

<file path=customXml/itemProps3.xml><?xml version="1.0" encoding="utf-8"?>
<ds:datastoreItem xmlns:ds="http://schemas.openxmlformats.org/officeDocument/2006/customXml" ds:itemID="{17DE2B6A-E1FB-4A8E-A83C-8521E709C2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ATAR03</dc:creator>
  <cp:lastModifiedBy>ATAR03</cp:lastModifiedBy>
  <dcterms:created xsi:type="dcterms:W3CDTF">2015-06-05T18:17:20Z</dcterms:created>
  <dcterms:modified xsi:type="dcterms:W3CDTF">2021-08-20T07:09:58Z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0x0101009924C627CD73874BB2BAF16316F0BA90</vt:lpwstr>
  </property>
</Properties>
</file>