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Cursos GR\2022-1 Curso Estadística 2 PUCP\"/>
    </mc:Choice>
  </mc:AlternateContent>
  <xr:revisionPtr revIDLastSave="0" documentId="13_ncr:1_{E944F1A1-33A9-4FE5-B593-79BEAFB3B939}" xr6:coauthVersionLast="47" xr6:coauthVersionMax="47" xr10:uidLastSave="{00000000-0000-0000-0000-000000000000}"/>
  <bookViews>
    <workbookView xWindow="-120" yWindow="-120" windowWidth="29040" windowHeight="15840" firstSheet="1" activeTab="1" xr2:uid="{A7F24B30-2D4A-478F-A96D-4989D64AF3D2}"/>
  </bookViews>
  <sheets>
    <sheet name="VERSIÓN 1" sheetId="1" state="hidden" r:id="rId1"/>
    <sheet name="VERSIÓN FINA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4" i="2" s="1"/>
  <c r="F15" i="2" s="1"/>
  <c r="F16" i="2" s="1"/>
  <c r="F17" i="2" s="1"/>
  <c r="F9" i="2"/>
  <c r="F10" i="2" s="1"/>
  <c r="F8" i="2"/>
  <c r="F6" i="2"/>
  <c r="D6" i="2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5" i="2"/>
</calcChain>
</file>

<file path=xl/sharedStrings.xml><?xml version="1.0" encoding="utf-8"?>
<sst xmlns="http://schemas.openxmlformats.org/spreadsheetml/2006/main" count="104" uniqueCount="76">
  <si>
    <t>Semana</t>
  </si>
  <si>
    <t>Unidad</t>
  </si>
  <si>
    <t>Tema Teorico</t>
  </si>
  <si>
    <t>Tema Laboratorio</t>
  </si>
  <si>
    <t>I</t>
  </si>
  <si>
    <t>Regresion Lineal (I)</t>
  </si>
  <si>
    <t>Lectura de datos (I)</t>
  </si>
  <si>
    <t>Regresion Lineal (II)</t>
  </si>
  <si>
    <t>Limpieza de datos (I)</t>
  </si>
  <si>
    <t>Repaso</t>
  </si>
  <si>
    <t>II</t>
  </si>
  <si>
    <t>Regresion Poison</t>
  </si>
  <si>
    <t>Regresion Logistica (I)</t>
  </si>
  <si>
    <t>Regresion Logistica (II)</t>
  </si>
  <si>
    <t>Limpieza de datos (II)</t>
  </si>
  <si>
    <t>Examen Parcial</t>
  </si>
  <si>
    <t>III</t>
  </si>
  <si>
    <t>Indicadores</t>
  </si>
  <si>
    <t>Reduccion de Dimensionalidad (I)</t>
  </si>
  <si>
    <t>Reduccion de Dimensionalidad (II)</t>
  </si>
  <si>
    <t>Reduccion de Dimensionalidad (III)</t>
  </si>
  <si>
    <t>Visualización (I)</t>
  </si>
  <si>
    <t>Visualización (II)</t>
  </si>
  <si>
    <t>Examen Final</t>
  </si>
  <si>
    <t>Lectura de datos (II)</t>
  </si>
  <si>
    <t>Repaso 
Práctica Calificada 1</t>
  </si>
  <si>
    <t>Repaso 
Práctica Calificada 2</t>
  </si>
  <si>
    <t>Repaso 
Práctica Calificada 3</t>
  </si>
  <si>
    <t xml:space="preserve">Repaso </t>
  </si>
  <si>
    <t>Integración de datos (I)</t>
  </si>
  <si>
    <t>Preparación para la integración: "Cleaning the Keys"
Formateo de Escala
"Merging", "Appending", y "Fuzzy Matching"</t>
  </si>
  <si>
    <t>Formateo de datos (I)</t>
  </si>
  <si>
    <t>Formateo de datos (II)</t>
  </si>
  <si>
    <t>Repaso de estructura de datos en R
Formateo de fechas
Formateo de datos categóricos</t>
  </si>
  <si>
    <t>Contenido detallado de laboratorio</t>
  </si>
  <si>
    <t>"Kahoot" de repaso
Introducción al R (Dir, Help, Github con R)
Data frames
Data de propietary software</t>
  </si>
  <si>
    <t>Uso de los APIs
"Scraping" tabla de datos: htmltab y rvest</t>
  </si>
  <si>
    <t>Integración de datos (II)</t>
  </si>
  <si>
    <t>Limpieza de datos (III)</t>
  </si>
  <si>
    <t>Formateo de datos (III)</t>
  </si>
  <si>
    <t>Integración de datos (III)</t>
  </si>
  <si>
    <t>Limpieza de estructura
Tratamiento de valores perdidos</t>
  </si>
  <si>
    <t>Repaso 
Dataton: Caso de aplicación</t>
  </si>
  <si>
    <t>Repaso
Dataton: Caso de aplicación</t>
  </si>
  <si>
    <t>Dataton: Caso de aplicación</t>
  </si>
  <si>
    <t>Uso de expresiones regulares
Uso de particiones</t>
  </si>
  <si>
    <t>Parsers
Otras funciones para limpieza de datos (gsub, etc)</t>
  </si>
  <si>
    <t>Transformación de datos
Transformación para la comparabilidad/integración</t>
  </si>
  <si>
    <t>Formateo de data longitudinal</t>
  </si>
  <si>
    <t>Sintetizar o Aggregating</t>
  </si>
  <si>
    <t>Integrar Network Data</t>
  </si>
  <si>
    <t>E2</t>
  </si>
  <si>
    <t>Construcción de indicadores</t>
  </si>
  <si>
    <t>Análisis de conglomerados</t>
  </si>
  <si>
    <t>Análisis factorial</t>
  </si>
  <si>
    <t>E3</t>
  </si>
  <si>
    <t>E4</t>
  </si>
  <si>
    <t>E5</t>
  </si>
  <si>
    <t>Fecha</t>
  </si>
  <si>
    <t>Práctica Calificada 3</t>
  </si>
  <si>
    <t>Práctica Calificada 2</t>
  </si>
  <si>
    <t>Práctica calificada 1</t>
  </si>
  <si>
    <t>Uso de expresiones regulares</t>
  </si>
  <si>
    <t>Uso de particiones
Parsers y otras funciones
Introducción a Dplyr y operador pipe</t>
  </si>
  <si>
    <t>Agrupación y construcción de intervalos
Transformación de datos para comparabilidad e integración</t>
  </si>
  <si>
    <t>Merge
Dplyr
Appending
Aggregating</t>
  </si>
  <si>
    <t>Visualización de datos (I)</t>
  </si>
  <si>
    <t>Otras aplicaciones de R e importancia de la ciencia de datos</t>
  </si>
  <si>
    <t>Tema Teórico</t>
  </si>
  <si>
    <t>Introducción al laboratorio y requisitos
Comunidad de R 
Bases de datos (data frames)
Cargar datos de "propietary software"
Lugares ricos en datos</t>
  </si>
  <si>
    <t>Uso de los APIs 
Web Scraping</t>
  </si>
  <si>
    <t>Estructura de datos en R
Objetos en R
Formateo de vectores numéricos, lógicos y factores
Formateo de horas y fechas</t>
  </si>
  <si>
    <t xml:space="preserve">Repaso
Ejercicio práctico grupal </t>
  </si>
  <si>
    <t>Storytellling con datos
Ggplot2, Plotly y gganimate
Mapas
Introducción a Shiny App</t>
  </si>
  <si>
    <t>Introducción al procesamiento del lenguaje natural (NLP)
Conclusiones y tendencias de la ciencia de datos</t>
  </si>
  <si>
    <t xml:space="preserve">Contenido detallado de laboratorio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</si>
</sst>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E92C-7768-4910-A151-841FEC08EBBB}">
  <dimension ref="B3:F19"/>
  <sheetViews>
    <sheetView workbookViewId="0">
      <selection activeCell="E8" sqref="E8"/>
    </sheetView>
  </sheetViews>
  <sheetFormatPr baseColWidth="10" defaultRowHeight="15" x14ac:dyDescent="0.25"/>
  <cols>
    <col min="2" max="3" width="11.42578125" style="1"/>
    <col min="4" max="4" width="40.28515625" bestFit="1" customWidth="1"/>
    <col min="5" max="5" width="30.42578125" customWidth="1"/>
    <col min="6" max="6" width="55.42578125" customWidth="1"/>
  </cols>
  <sheetData>
    <row r="3" spans="2:6" ht="37.5" x14ac:dyDescent="0.25">
      <c r="B3" s="5" t="s">
        <v>0</v>
      </c>
      <c r="C3" s="5" t="s">
        <v>1</v>
      </c>
      <c r="D3" s="6" t="s">
        <v>2</v>
      </c>
      <c r="E3" s="6" t="s">
        <v>3</v>
      </c>
      <c r="F3" s="6" t="s">
        <v>34</v>
      </c>
    </row>
    <row r="4" spans="2:6" s="2" customFormat="1" ht="75" x14ac:dyDescent="0.3">
      <c r="B4" s="4">
        <v>1</v>
      </c>
      <c r="C4" s="19" t="s">
        <v>4</v>
      </c>
      <c r="D4" s="3" t="s">
        <v>5</v>
      </c>
      <c r="E4" s="3" t="s">
        <v>6</v>
      </c>
      <c r="F4" s="3" t="s">
        <v>35</v>
      </c>
    </row>
    <row r="5" spans="2:6" s="2" customFormat="1" ht="37.5" x14ac:dyDescent="0.3">
      <c r="B5" s="4">
        <v>2</v>
      </c>
      <c r="C5" s="20"/>
      <c r="D5" s="3" t="s">
        <v>7</v>
      </c>
      <c r="E5" s="3" t="s">
        <v>8</v>
      </c>
      <c r="F5" s="3" t="s">
        <v>41</v>
      </c>
    </row>
    <row r="6" spans="2:6" s="2" customFormat="1" ht="37.5" x14ac:dyDescent="0.3">
      <c r="B6" s="4">
        <v>3</v>
      </c>
      <c r="C6" s="21"/>
      <c r="D6" s="3" t="s">
        <v>9</v>
      </c>
      <c r="E6" s="3" t="s">
        <v>25</v>
      </c>
      <c r="F6" s="3" t="s">
        <v>42</v>
      </c>
    </row>
    <row r="7" spans="2:6" s="2" customFormat="1" ht="56.25" x14ac:dyDescent="0.3">
      <c r="B7" s="4">
        <v>4</v>
      </c>
      <c r="C7" s="19" t="s">
        <v>10</v>
      </c>
      <c r="D7" s="3" t="s">
        <v>11</v>
      </c>
      <c r="E7" s="3" t="s">
        <v>31</v>
      </c>
      <c r="F7" s="3" t="s">
        <v>33</v>
      </c>
    </row>
    <row r="8" spans="2:6" s="2" customFormat="1" ht="75" x14ac:dyDescent="0.3">
      <c r="B8" s="4">
        <v>5</v>
      </c>
      <c r="C8" s="20"/>
      <c r="D8" s="3" t="s">
        <v>12</v>
      </c>
      <c r="E8" s="3" t="s">
        <v>29</v>
      </c>
      <c r="F8" s="3" t="s">
        <v>30</v>
      </c>
    </row>
    <row r="9" spans="2:6" s="2" customFormat="1" ht="37.5" x14ac:dyDescent="0.3">
      <c r="B9" s="4">
        <v>6</v>
      </c>
      <c r="C9" s="20"/>
      <c r="D9" s="3" t="s">
        <v>13</v>
      </c>
      <c r="E9" s="3" t="s">
        <v>24</v>
      </c>
      <c r="F9" s="3" t="s">
        <v>36</v>
      </c>
    </row>
    <row r="10" spans="2:6" s="2" customFormat="1" ht="37.5" x14ac:dyDescent="0.3">
      <c r="B10" s="4">
        <v>7</v>
      </c>
      <c r="C10" s="20"/>
      <c r="D10" s="3" t="s">
        <v>9</v>
      </c>
      <c r="E10" s="3" t="s">
        <v>26</v>
      </c>
      <c r="F10" s="3" t="s">
        <v>43</v>
      </c>
    </row>
    <row r="11" spans="2:6" s="2" customFormat="1" ht="18.75" x14ac:dyDescent="0.3">
      <c r="B11" s="4">
        <v>8</v>
      </c>
      <c r="C11" s="21"/>
      <c r="D11" s="3" t="s">
        <v>15</v>
      </c>
      <c r="E11" s="8"/>
      <c r="F11" s="8"/>
    </row>
    <row r="12" spans="2:6" s="2" customFormat="1" ht="37.5" x14ac:dyDescent="0.3">
      <c r="B12" s="4">
        <v>9</v>
      </c>
      <c r="C12" s="19" t="s">
        <v>16</v>
      </c>
      <c r="D12" s="3" t="s">
        <v>17</v>
      </c>
      <c r="E12" s="3" t="s">
        <v>14</v>
      </c>
      <c r="F12" s="3" t="s">
        <v>45</v>
      </c>
    </row>
    <row r="13" spans="2:6" s="2" customFormat="1" ht="56.25" x14ac:dyDescent="0.3">
      <c r="B13" s="4">
        <v>10</v>
      </c>
      <c r="C13" s="20"/>
      <c r="D13" s="3" t="s">
        <v>18</v>
      </c>
      <c r="E13" s="3" t="s">
        <v>32</v>
      </c>
      <c r="F13" s="3" t="s">
        <v>47</v>
      </c>
    </row>
    <row r="14" spans="2:6" s="2" customFormat="1" ht="18.75" x14ac:dyDescent="0.3">
      <c r="B14" s="4">
        <v>11</v>
      </c>
      <c r="C14" s="20"/>
      <c r="D14" s="3" t="s">
        <v>19</v>
      </c>
      <c r="E14" s="3" t="s">
        <v>37</v>
      </c>
      <c r="F14" s="3" t="s">
        <v>49</v>
      </c>
    </row>
    <row r="15" spans="2:6" s="2" customFormat="1" ht="56.25" x14ac:dyDescent="0.3">
      <c r="B15" s="4">
        <v>12</v>
      </c>
      <c r="C15" s="20"/>
      <c r="D15" s="3" t="s">
        <v>20</v>
      </c>
      <c r="E15" s="3" t="s">
        <v>38</v>
      </c>
      <c r="F15" s="3" t="s">
        <v>46</v>
      </c>
    </row>
    <row r="16" spans="2:6" s="2" customFormat="1" ht="18.75" x14ac:dyDescent="0.3">
      <c r="B16" s="4">
        <v>13</v>
      </c>
      <c r="C16" s="20"/>
      <c r="D16" s="3" t="s">
        <v>21</v>
      </c>
      <c r="E16" s="3" t="s">
        <v>39</v>
      </c>
      <c r="F16" s="3" t="s">
        <v>48</v>
      </c>
    </row>
    <row r="17" spans="2:6" s="2" customFormat="1" ht="18.75" x14ac:dyDescent="0.3">
      <c r="B17" s="4">
        <v>14</v>
      </c>
      <c r="C17" s="20"/>
      <c r="D17" s="3" t="s">
        <v>22</v>
      </c>
      <c r="E17" s="3" t="s">
        <v>40</v>
      </c>
      <c r="F17" s="3" t="s">
        <v>50</v>
      </c>
    </row>
    <row r="18" spans="2:6" s="2" customFormat="1" ht="37.5" x14ac:dyDescent="0.3">
      <c r="B18" s="4">
        <v>15</v>
      </c>
      <c r="C18" s="20"/>
      <c r="D18" s="3" t="s">
        <v>9</v>
      </c>
      <c r="E18" s="3" t="s">
        <v>27</v>
      </c>
      <c r="F18" s="3" t="s">
        <v>44</v>
      </c>
    </row>
    <row r="19" spans="2:6" s="2" customFormat="1" ht="18.75" x14ac:dyDescent="0.3">
      <c r="B19" s="4">
        <v>16</v>
      </c>
      <c r="C19" s="21"/>
      <c r="D19" s="3" t="s">
        <v>23</v>
      </c>
      <c r="E19" s="3"/>
      <c r="F19" s="3"/>
    </row>
  </sheetData>
  <mergeCells count="3">
    <mergeCell ref="C4:C6"/>
    <mergeCell ref="C7:C11"/>
    <mergeCell ref="C12:C19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5CCB-3648-4C60-9688-7AAC2A2BD255}">
  <dimension ref="B3:H21"/>
  <sheetViews>
    <sheetView tabSelected="1" workbookViewId="0">
      <selection activeCell="H5" sqref="H5"/>
    </sheetView>
  </sheetViews>
  <sheetFormatPr baseColWidth="10" defaultRowHeight="15" x14ac:dyDescent="0.25"/>
  <cols>
    <col min="2" max="2" width="10.140625" style="1" bestFit="1" customWidth="1"/>
    <col min="3" max="3" width="9.28515625" style="1" bestFit="1" customWidth="1"/>
    <col min="4" max="4" width="14.7109375" style="1" bestFit="1" customWidth="1"/>
    <col min="5" max="5" width="32.85546875" bestFit="1" customWidth="1"/>
    <col min="6" max="6" width="15" bestFit="1" customWidth="1"/>
    <col min="7" max="7" width="29.140625" bestFit="1" customWidth="1"/>
    <col min="8" max="8" width="70" bestFit="1" customWidth="1"/>
  </cols>
  <sheetData>
    <row r="3" spans="2:8" ht="26.25" customHeight="1" x14ac:dyDescent="0.25">
      <c r="B3" s="11" t="s">
        <v>0</v>
      </c>
      <c r="C3" s="11" t="s">
        <v>1</v>
      </c>
      <c r="D3" s="11" t="s">
        <v>58</v>
      </c>
      <c r="E3" s="12" t="s">
        <v>68</v>
      </c>
      <c r="F3" s="12" t="s">
        <v>58</v>
      </c>
      <c r="G3" s="12" t="s">
        <v>3</v>
      </c>
      <c r="H3" s="12" t="s">
        <v>75</v>
      </c>
    </row>
    <row r="4" spans="2:8" s="2" customFormat="1" ht="18.75" x14ac:dyDescent="0.3">
      <c r="B4" s="13">
        <v>1</v>
      </c>
      <c r="C4" s="22" t="s">
        <v>4</v>
      </c>
      <c r="D4" s="14">
        <v>44645</v>
      </c>
      <c r="E4" s="15" t="s">
        <v>5</v>
      </c>
      <c r="F4" s="7"/>
      <c r="G4" s="7"/>
      <c r="H4" s="7"/>
    </row>
    <row r="5" spans="2:8" s="2" customFormat="1" ht="93.75" x14ac:dyDescent="0.3">
      <c r="B5" s="13">
        <v>2</v>
      </c>
      <c r="C5" s="23"/>
      <c r="D5" s="14">
        <f>D4+7</f>
        <v>44652</v>
      </c>
      <c r="E5" s="15" t="s">
        <v>7</v>
      </c>
      <c r="F5" s="16">
        <v>44653</v>
      </c>
      <c r="G5" s="3" t="s">
        <v>6</v>
      </c>
      <c r="H5" s="18" t="s">
        <v>69</v>
      </c>
    </row>
    <row r="6" spans="2:8" s="2" customFormat="1" ht="37.5" x14ac:dyDescent="0.3">
      <c r="B6" s="13">
        <v>3</v>
      </c>
      <c r="C6" s="24"/>
      <c r="D6" s="14">
        <f t="shared" ref="D6:D19" si="0">D5+7</f>
        <v>44659</v>
      </c>
      <c r="E6" s="15" t="s">
        <v>9</v>
      </c>
      <c r="F6" s="16">
        <f>F5+7</f>
        <v>44660</v>
      </c>
      <c r="G6" s="3" t="s">
        <v>24</v>
      </c>
      <c r="H6" s="3" t="s">
        <v>70</v>
      </c>
    </row>
    <row r="7" spans="2:8" s="2" customFormat="1" ht="18.75" x14ac:dyDescent="0.3">
      <c r="B7" s="13">
        <v>4</v>
      </c>
      <c r="C7" s="22" t="s">
        <v>10</v>
      </c>
      <c r="D7" s="14">
        <v>44673</v>
      </c>
      <c r="E7" s="15" t="s">
        <v>11</v>
      </c>
      <c r="F7" s="16">
        <v>44674</v>
      </c>
      <c r="G7" s="10" t="s">
        <v>61</v>
      </c>
      <c r="H7" s="3" t="s">
        <v>9</v>
      </c>
    </row>
    <row r="8" spans="2:8" s="2" customFormat="1" ht="18.75" x14ac:dyDescent="0.3">
      <c r="B8" s="13">
        <v>5</v>
      </c>
      <c r="C8" s="23"/>
      <c r="D8" s="14">
        <f t="shared" si="0"/>
        <v>44680</v>
      </c>
      <c r="E8" s="15" t="s">
        <v>12</v>
      </c>
      <c r="F8" s="16">
        <f>F7+7</f>
        <v>44681</v>
      </c>
      <c r="G8" s="3" t="s">
        <v>8</v>
      </c>
      <c r="H8" s="3" t="s">
        <v>62</v>
      </c>
    </row>
    <row r="9" spans="2:8" s="2" customFormat="1" ht="56.25" x14ac:dyDescent="0.3">
      <c r="B9" s="13">
        <v>6</v>
      </c>
      <c r="C9" s="23"/>
      <c r="D9" s="14">
        <f t="shared" si="0"/>
        <v>44687</v>
      </c>
      <c r="E9" s="15" t="s">
        <v>13</v>
      </c>
      <c r="F9" s="16">
        <f t="shared" ref="F9:F10" si="1">F8+7</f>
        <v>44688</v>
      </c>
      <c r="G9" s="3" t="s">
        <v>38</v>
      </c>
      <c r="H9" s="3" t="s">
        <v>63</v>
      </c>
    </row>
    <row r="10" spans="2:8" s="2" customFormat="1" ht="18.75" x14ac:dyDescent="0.3">
      <c r="B10" s="13">
        <v>7</v>
      </c>
      <c r="C10" s="23"/>
      <c r="D10" s="14">
        <f t="shared" si="0"/>
        <v>44694</v>
      </c>
      <c r="E10" s="15" t="s">
        <v>51</v>
      </c>
      <c r="F10" s="16">
        <f t="shared" si="1"/>
        <v>44695</v>
      </c>
      <c r="G10" s="10" t="s">
        <v>60</v>
      </c>
      <c r="H10" s="3" t="s">
        <v>9</v>
      </c>
    </row>
    <row r="11" spans="2:8" s="2" customFormat="1" ht="18.75" x14ac:dyDescent="0.3">
      <c r="B11" s="13">
        <v>8</v>
      </c>
      <c r="C11" s="24"/>
      <c r="D11" s="14">
        <f t="shared" si="0"/>
        <v>44701</v>
      </c>
      <c r="E11" s="15" t="s">
        <v>15</v>
      </c>
      <c r="F11" s="17"/>
      <c r="G11" s="7"/>
      <c r="H11" s="7"/>
    </row>
    <row r="12" spans="2:8" s="2" customFormat="1" ht="75" x14ac:dyDescent="0.3">
      <c r="B12" s="13">
        <v>9</v>
      </c>
      <c r="C12" s="22" t="s">
        <v>16</v>
      </c>
      <c r="D12" s="14">
        <f t="shared" si="0"/>
        <v>44708</v>
      </c>
      <c r="E12" s="15" t="s">
        <v>52</v>
      </c>
      <c r="F12" s="16">
        <v>44709</v>
      </c>
      <c r="G12" s="3" t="s">
        <v>31</v>
      </c>
      <c r="H12" s="18" t="s">
        <v>71</v>
      </c>
    </row>
    <row r="13" spans="2:8" s="2" customFormat="1" ht="37.5" x14ac:dyDescent="0.3">
      <c r="B13" s="13">
        <v>10</v>
      </c>
      <c r="C13" s="23"/>
      <c r="D13" s="14">
        <f t="shared" si="0"/>
        <v>44715</v>
      </c>
      <c r="E13" s="15" t="s">
        <v>53</v>
      </c>
      <c r="F13" s="16">
        <f>F12+7</f>
        <v>44716</v>
      </c>
      <c r="G13" s="3" t="s">
        <v>32</v>
      </c>
      <c r="H13" s="3" t="s">
        <v>64</v>
      </c>
    </row>
    <row r="14" spans="2:8" s="2" customFormat="1" ht="37.5" x14ac:dyDescent="0.3">
      <c r="B14" s="13">
        <v>11</v>
      </c>
      <c r="C14" s="23"/>
      <c r="D14" s="14">
        <f t="shared" si="0"/>
        <v>44722</v>
      </c>
      <c r="E14" s="15" t="s">
        <v>54</v>
      </c>
      <c r="F14" s="16">
        <f t="shared" ref="F14:F17" si="2">F13+7</f>
        <v>44723</v>
      </c>
      <c r="G14" s="3" t="s">
        <v>28</v>
      </c>
      <c r="H14" s="18" t="s">
        <v>72</v>
      </c>
    </row>
    <row r="15" spans="2:8" s="2" customFormat="1" ht="75" x14ac:dyDescent="0.3">
      <c r="B15" s="13">
        <v>12</v>
      </c>
      <c r="C15" s="23"/>
      <c r="D15" s="14">
        <f t="shared" si="0"/>
        <v>44729</v>
      </c>
      <c r="E15" s="15" t="s">
        <v>55</v>
      </c>
      <c r="F15" s="16">
        <f t="shared" si="2"/>
        <v>44730</v>
      </c>
      <c r="G15" s="3" t="s">
        <v>29</v>
      </c>
      <c r="H15" s="3" t="s">
        <v>65</v>
      </c>
    </row>
    <row r="16" spans="2:8" s="2" customFormat="1" ht="75" x14ac:dyDescent="0.3">
      <c r="B16" s="13">
        <v>13</v>
      </c>
      <c r="C16" s="23"/>
      <c r="D16" s="14">
        <f t="shared" si="0"/>
        <v>44736</v>
      </c>
      <c r="E16" s="15" t="s">
        <v>56</v>
      </c>
      <c r="F16" s="16">
        <f t="shared" si="2"/>
        <v>44737</v>
      </c>
      <c r="G16" s="3" t="s">
        <v>66</v>
      </c>
      <c r="H16" s="18" t="s">
        <v>73</v>
      </c>
    </row>
    <row r="17" spans="2:8" s="2" customFormat="1" ht="56.25" x14ac:dyDescent="0.3">
      <c r="B17" s="13">
        <v>14</v>
      </c>
      <c r="C17" s="23"/>
      <c r="D17" s="14">
        <f t="shared" si="0"/>
        <v>44743</v>
      </c>
      <c r="E17" s="15" t="s">
        <v>57</v>
      </c>
      <c r="F17" s="16">
        <f t="shared" si="2"/>
        <v>44744</v>
      </c>
      <c r="G17" s="3" t="s">
        <v>67</v>
      </c>
      <c r="H17" s="18" t="s">
        <v>74</v>
      </c>
    </row>
    <row r="18" spans="2:8" s="2" customFormat="1" ht="18.75" x14ac:dyDescent="0.3">
      <c r="B18" s="13">
        <v>15</v>
      </c>
      <c r="C18" s="23"/>
      <c r="D18" s="14">
        <f t="shared" si="0"/>
        <v>44750</v>
      </c>
      <c r="E18" s="15" t="s">
        <v>9</v>
      </c>
      <c r="F18" s="16">
        <v>44751</v>
      </c>
      <c r="G18" s="10" t="s">
        <v>59</v>
      </c>
      <c r="H18" s="3" t="s">
        <v>9</v>
      </c>
    </row>
    <row r="19" spans="2:8" s="2" customFormat="1" ht="18.75" x14ac:dyDescent="0.3">
      <c r="B19" s="13">
        <v>16</v>
      </c>
      <c r="C19" s="24"/>
      <c r="D19" s="14">
        <f t="shared" si="0"/>
        <v>44757</v>
      </c>
      <c r="E19" s="15" t="s">
        <v>23</v>
      </c>
      <c r="F19" s="17"/>
      <c r="G19" s="7"/>
      <c r="H19" s="7"/>
    </row>
    <row r="21" spans="2:8" ht="18.75" x14ac:dyDescent="0.25">
      <c r="E21" s="9"/>
      <c r="F21" s="9"/>
    </row>
  </sheetData>
  <mergeCells count="3">
    <mergeCell ref="C4:C6"/>
    <mergeCell ref="C7:C11"/>
    <mergeCell ref="C12:C19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VERSIÓN 1</vt:lpstr>
      <vt:lpstr>VERSIÓN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 Ignacio Ramos Timana</cp:lastModifiedBy>
  <dcterms:created xsi:type="dcterms:W3CDTF">2021-08-13T14:20:24Z</dcterms:created>
  <dcterms:modified xsi:type="dcterms:W3CDTF">2022-03-31T15:16:52Z</dcterms:modified>
</cp:coreProperties>
</file>