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.castro\Desktop\produtos\"/>
    </mc:Choice>
  </mc:AlternateContent>
  <xr:revisionPtr revIDLastSave="0" documentId="8_{7DA04363-CF88-406B-AD57-6FEA3556981B}" xr6:coauthVersionLast="47" xr6:coauthVersionMax="47" xr10:uidLastSave="{00000000-0000-0000-0000-000000000000}"/>
  <bookViews>
    <workbookView xWindow="-120" yWindow="-120" windowWidth="29040" windowHeight="15840" xr2:uid="{E1950F8F-4F97-4567-8A9F-E15D0ADFA564}"/>
  </bookViews>
  <sheets>
    <sheet name="Planilha1" sheetId="2" r:id="rId1"/>
    <sheet name="mamografia" sheetId="1" r:id="rId2"/>
  </sheets>
  <definedNames>
    <definedName name="_xlnm._FilterDatabase" localSheetId="1" hidden="1">mamografia!$A$1:$F$23</definedName>
  </definedNames>
  <calcPr calcId="0"/>
  <pivotCaches>
    <pivotCache cacheId="11" r:id="rId3"/>
  </pivotCaches>
</workbook>
</file>

<file path=xl/sharedStrings.xml><?xml version="1.0" encoding="utf-8"?>
<sst xmlns="http://schemas.openxmlformats.org/spreadsheetml/2006/main" count="104" uniqueCount="71">
  <si>
    <t>FAIXA_ETARIA</t>
  </si>
  <si>
    <t>SEXO</t>
  </si>
  <si>
    <t>Freq</t>
  </si>
  <si>
    <t>Soma</t>
  </si>
  <si>
    <t>Media</t>
  </si>
  <si>
    <t>VAR</t>
  </si>
  <si>
    <t>1 a 4</t>
  </si>
  <si>
    <t>Feminino</t>
  </si>
  <si>
    <t>1253,3999999999999</t>
  </si>
  <si>
    <t>139,26666666666665</t>
  </si>
  <si>
    <t>165,33548888889345</t>
  </si>
  <si>
    <t>Masculino</t>
  </si>
  <si>
    <t>111,56285714285715</t>
  </si>
  <si>
    <t>1137,0105632653012</t>
  </si>
  <si>
    <t>10 a 14</t>
  </si>
  <si>
    <t>458,1958249999989</t>
  </si>
  <si>
    <t>112,30166666666668</t>
  </si>
  <si>
    <t>2545,6991805555554</t>
  </si>
  <si>
    <t>15 a 19</t>
  </si>
  <si>
    <t>11080,470000000001</t>
  </si>
  <si>
    <t>119,14483870967743</t>
  </si>
  <si>
    <t>1692,7676185223718</t>
  </si>
  <si>
    <t>7038,2699999999995</t>
  </si>
  <si>
    <t>123,47842105263157</t>
  </si>
  <si>
    <t>820,2376343490305</t>
  </si>
  <si>
    <t>20 a 29</t>
  </si>
  <si>
    <t>113,3928514056225</t>
  </si>
  <si>
    <t>1761,7148999016135</t>
  </si>
  <si>
    <t>109,85160714285715</t>
  </si>
  <si>
    <t>736,9225634885206</t>
  </si>
  <si>
    <t>30 a 39</t>
  </si>
  <si>
    <t>110,26958189442526</t>
  </si>
  <si>
    <t>3293,708163922376</t>
  </si>
  <si>
    <t>127681,68000000001</t>
  </si>
  <si>
    <t>108,02172588832488</t>
  </si>
  <si>
    <t>918,0104919451678</t>
  </si>
  <si>
    <t>40 a 49</t>
  </si>
  <si>
    <t>118,01456272607416</t>
  </si>
  <si>
    <t>1587,1183167461859</t>
  </si>
  <si>
    <t>116,0715195632393</t>
  </si>
  <si>
    <t>1630,8851595653596</t>
  </si>
  <si>
    <t>5 a 9</t>
  </si>
  <si>
    <t>2887,2000000000003</t>
  </si>
  <si>
    <t>137,4857142857143</t>
  </si>
  <si>
    <t>427,1596816326528</t>
  </si>
  <si>
    <t>88,82333333333332</t>
  </si>
  <si>
    <t>500,67842222222407</t>
  </si>
  <si>
    <t>50 a 59</t>
  </si>
  <si>
    <t>117,5856485336294</t>
  </si>
  <si>
    <t>1868,3921359125507</t>
  </si>
  <si>
    <t>116,43653650254669</t>
  </si>
  <si>
    <t>1446,3973696680223</t>
  </si>
  <si>
    <t>60 a 69</t>
  </si>
  <si>
    <t>118,37345241780694</t>
  </si>
  <si>
    <t>1894,5644455880865</t>
  </si>
  <si>
    <t>115,51224615384615</t>
  </si>
  <si>
    <t>1491,5564561855626</t>
  </si>
  <si>
    <t>70 a 79</t>
  </si>
  <si>
    <t>108,15444928731299</t>
  </si>
  <si>
    <t>1494,317948362639</t>
  </si>
  <si>
    <t>107,28222222222222</t>
  </si>
  <si>
    <t>3223,315003395064</t>
  </si>
  <si>
    <t>80 ou mais</t>
  </si>
  <si>
    <t>1272,4909732379474</t>
  </si>
  <si>
    <t>117,34589743589743</t>
  </si>
  <si>
    <t>2252,8433165023034</t>
  </si>
  <si>
    <t>Rótulos de Linha</t>
  </si>
  <si>
    <t>(vazio)</t>
  </si>
  <si>
    <t>Total Geral</t>
  </si>
  <si>
    <t>Soma de Freq</t>
  </si>
  <si>
    <t>Soma de Freq2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</si>
</sst>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Reiss de Castro" refreshedDate="45503.376520370373" createdVersion="8" refreshedVersion="8" minRefreshableVersion="3" recordCount="24" xr:uid="{066EFF9E-4216-4115-9702-DC2ED322AC1E}">
  <cacheSource type="worksheet">
    <worksheetSource ref="A1:C1048576" sheet="mamografia"/>
  </cacheSource>
  <cacheFields count="3">
    <cacheField name="FAIXA_ETARIA" numFmtId="0">
      <sharedItems containsBlank="1"/>
    </cacheField>
    <cacheField name="SEXO" numFmtId="0">
      <sharedItems containsBlank="1" count="3">
        <s v="Feminino"/>
        <s v="Masculino"/>
        <m/>
      </sharedItems>
    </cacheField>
    <cacheField name="Freq" numFmtId="0">
      <sharedItems containsString="0" containsBlank="1" containsNumber="1" containsInteger="1" minValue="3" maxValue="295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1 a 4"/>
    <x v="0"/>
    <n v="3"/>
  </r>
  <r>
    <s v="10 a 14"/>
    <x v="0"/>
    <n v="4"/>
  </r>
  <r>
    <s v="15 a 19"/>
    <x v="0"/>
    <n v="30"/>
  </r>
  <r>
    <s v="20 a 29"/>
    <x v="0"/>
    <n v="245"/>
  </r>
  <r>
    <s v="30 a 39"/>
    <x v="0"/>
    <n v="7735"/>
  </r>
  <r>
    <s v="40 a 49"/>
    <x v="0"/>
    <n v="29574"/>
  </r>
  <r>
    <s v="5 a 9"/>
    <x v="0"/>
    <n v="7"/>
  </r>
  <r>
    <s v="50 a 59"/>
    <x v="0"/>
    <n v="21618"/>
  </r>
  <r>
    <s v="60 a 69"/>
    <x v="0"/>
    <n v="16143"/>
  </r>
  <r>
    <s v="70 a 79"/>
    <x v="0"/>
    <n v="8093"/>
  </r>
  <r>
    <s v="80 ou mais"/>
    <x v="0"/>
    <n v="2268"/>
  </r>
  <r>
    <s v="1 a 4"/>
    <x v="1"/>
    <n v="7"/>
  </r>
  <r>
    <s v="10 a 14"/>
    <x v="1"/>
    <n v="6"/>
  </r>
  <r>
    <s v="15 a 19"/>
    <x v="1"/>
    <n v="19"/>
  </r>
  <r>
    <s v="20 a 29"/>
    <x v="1"/>
    <n v="55"/>
  </r>
  <r>
    <s v="30 a 39"/>
    <x v="1"/>
    <n v="388"/>
  </r>
  <r>
    <s v="40 a 49"/>
    <x v="1"/>
    <n v="1099"/>
  </r>
  <r>
    <s v="5 a 9"/>
    <x v="1"/>
    <n v="3"/>
  </r>
  <r>
    <s v="50 a 59"/>
    <x v="1"/>
    <n v="589"/>
  </r>
  <r>
    <s v="60 a 69"/>
    <x v="1"/>
    <n v="325"/>
  </r>
  <r>
    <s v="70 a 79"/>
    <x v="1"/>
    <n v="140"/>
  </r>
  <r>
    <s v="80 ou mais"/>
    <x v="1"/>
    <n v="39"/>
  </r>
  <r>
    <m/>
    <x v="2"/>
    <m/>
  </r>
  <r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28294-6CCF-41F3-9534-9EF4F82F384E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7" firstHeaderRow="0" firstDataRow="1" firstDataCol="1"/>
  <pivotFields count="3"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Freq" fld="2" baseField="0" baseItem="0"/>
    <dataField name="Soma de Freq2" fld="2" showDataAs="percentOfCo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B8F8-2A42-4B5A-ACE7-D620D5A79F99}">
  <dimension ref="A3:C7"/>
  <sheetViews>
    <sheetView tabSelected="1"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13.28515625" bestFit="1" customWidth="1"/>
    <col min="3" max="3" width="14.28515625" bestFit="1" customWidth="1"/>
  </cols>
  <sheetData>
    <row r="3" spans="1:3" x14ac:dyDescent="0.25">
      <c r="A3" s="2" t="s">
        <v>66</v>
      </c>
      <c r="B3" t="s">
        <v>69</v>
      </c>
      <c r="C3" t="s">
        <v>70</v>
      </c>
    </row>
    <row r="4" spans="1:3" x14ac:dyDescent="0.25">
      <c r="A4" s="3" t="s">
        <v>7</v>
      </c>
      <c r="B4" s="4">
        <v>85720</v>
      </c>
      <c r="C4" s="5">
        <v>0.96979296300486484</v>
      </c>
    </row>
    <row r="5" spans="1:3" x14ac:dyDescent="0.25">
      <c r="A5" s="3" t="s">
        <v>11</v>
      </c>
      <c r="B5" s="4">
        <v>2670</v>
      </c>
      <c r="C5" s="5">
        <v>3.0207036995135196E-2</v>
      </c>
    </row>
    <row r="6" spans="1:3" x14ac:dyDescent="0.25">
      <c r="A6" s="3" t="s">
        <v>67</v>
      </c>
      <c r="B6" s="4"/>
      <c r="C6" s="5">
        <v>0</v>
      </c>
    </row>
    <row r="7" spans="1:3" x14ac:dyDescent="0.25">
      <c r="A7" s="3" t="s">
        <v>68</v>
      </c>
      <c r="B7" s="4">
        <v>88390</v>
      </c>
      <c r="C7" s="5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8CB4-D5D1-4F64-907B-B33F5CF70389}">
  <dimension ref="A1:F23"/>
  <sheetViews>
    <sheetView workbookViewId="0">
      <selection sqref="A1:C1048576"/>
    </sheetView>
  </sheetViews>
  <sheetFormatPr defaultRowHeight="15" x14ac:dyDescent="0.25"/>
  <cols>
    <col min="1" max="1" width="24.28515625" customWidth="1"/>
    <col min="2" max="2" width="25.42578125" customWidth="1"/>
    <col min="3" max="3" width="25.5703125" customWidth="1"/>
    <col min="4" max="4" width="17.28515625" customWidth="1"/>
    <col min="5" max="5" width="15.5703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3</v>
      </c>
      <c r="D2" s="1" t="s">
        <v>8</v>
      </c>
      <c r="E2" s="1" t="s">
        <v>9</v>
      </c>
      <c r="F2" s="1" t="s">
        <v>10</v>
      </c>
    </row>
    <row r="3" spans="1:6" x14ac:dyDescent="0.25">
      <c r="A3" t="s">
        <v>14</v>
      </c>
      <c r="B3" t="s">
        <v>7</v>
      </c>
      <c r="C3">
        <v>4</v>
      </c>
      <c r="D3">
        <v>1686.42</v>
      </c>
      <c r="E3">
        <v>140.535</v>
      </c>
      <c r="F3" s="1" t="s">
        <v>15</v>
      </c>
    </row>
    <row r="4" spans="1:6" x14ac:dyDescent="0.25">
      <c r="A4" t="s">
        <v>18</v>
      </c>
      <c r="B4" t="s">
        <v>7</v>
      </c>
      <c r="C4">
        <v>30</v>
      </c>
      <c r="D4" s="1" t="s">
        <v>19</v>
      </c>
      <c r="E4" s="1" t="s">
        <v>20</v>
      </c>
      <c r="F4" s="1" t="s">
        <v>21</v>
      </c>
    </row>
    <row r="5" spans="1:6" x14ac:dyDescent="0.25">
      <c r="A5" t="s">
        <v>25</v>
      </c>
      <c r="B5" t="s">
        <v>7</v>
      </c>
      <c r="C5">
        <v>245</v>
      </c>
      <c r="D5">
        <v>84704.46</v>
      </c>
      <c r="E5" s="1" t="s">
        <v>26</v>
      </c>
      <c r="F5" s="1" t="s">
        <v>27</v>
      </c>
    </row>
    <row r="6" spans="1:6" x14ac:dyDescent="0.25">
      <c r="A6" t="s">
        <v>30</v>
      </c>
      <c r="B6" t="s">
        <v>7</v>
      </c>
      <c r="C6">
        <v>7735</v>
      </c>
      <c r="D6">
        <v>2682197.31</v>
      </c>
      <c r="E6" s="1" t="s">
        <v>31</v>
      </c>
      <c r="F6" s="1" t="s">
        <v>32</v>
      </c>
    </row>
    <row r="7" spans="1:6" x14ac:dyDescent="0.25">
      <c r="A7" t="s">
        <v>36</v>
      </c>
      <c r="B7" t="s">
        <v>7</v>
      </c>
      <c r="C7">
        <v>29574</v>
      </c>
      <c r="D7">
        <v>10472966.34</v>
      </c>
      <c r="E7" s="1" t="s">
        <v>37</v>
      </c>
      <c r="F7" s="1" t="s">
        <v>38</v>
      </c>
    </row>
    <row r="8" spans="1:6" x14ac:dyDescent="0.25">
      <c r="A8" t="s">
        <v>41</v>
      </c>
      <c r="B8" t="s">
        <v>7</v>
      </c>
      <c r="C8">
        <v>7</v>
      </c>
      <c r="D8" s="1" t="s">
        <v>42</v>
      </c>
      <c r="E8" s="1" t="s">
        <v>43</v>
      </c>
      <c r="F8" s="1" t="s">
        <v>44</v>
      </c>
    </row>
    <row r="9" spans="1:6" x14ac:dyDescent="0.25">
      <c r="A9" t="s">
        <v>47</v>
      </c>
      <c r="B9" t="s">
        <v>7</v>
      </c>
      <c r="C9">
        <v>21618</v>
      </c>
      <c r="D9">
        <v>7625899.6500000004</v>
      </c>
      <c r="E9" s="1" t="s">
        <v>48</v>
      </c>
      <c r="F9" s="1" t="s">
        <v>49</v>
      </c>
    </row>
    <row r="10" spans="1:6" x14ac:dyDescent="0.25">
      <c r="A10" t="s">
        <v>52</v>
      </c>
      <c r="B10" t="s">
        <v>7</v>
      </c>
      <c r="C10">
        <v>16143</v>
      </c>
      <c r="D10">
        <v>5735548.8899999997</v>
      </c>
      <c r="E10" s="1" t="s">
        <v>53</v>
      </c>
      <c r="F10" s="1" t="s">
        <v>54</v>
      </c>
    </row>
    <row r="11" spans="1:6" x14ac:dyDescent="0.25">
      <c r="A11" t="s">
        <v>57</v>
      </c>
      <c r="B11" t="s">
        <v>7</v>
      </c>
      <c r="C11">
        <v>8093</v>
      </c>
      <c r="D11">
        <v>2754369.36</v>
      </c>
      <c r="E11" s="1" t="s">
        <v>58</v>
      </c>
      <c r="F11" s="1" t="s">
        <v>59</v>
      </c>
    </row>
    <row r="12" spans="1:6" x14ac:dyDescent="0.25">
      <c r="A12" t="s">
        <v>62</v>
      </c>
      <c r="B12" t="s">
        <v>7</v>
      </c>
      <c r="C12">
        <v>2268</v>
      </c>
      <c r="D12">
        <v>739970.37</v>
      </c>
      <c r="E12">
        <v>107.05589843750001</v>
      </c>
      <c r="F12" s="1" t="s">
        <v>63</v>
      </c>
    </row>
    <row r="13" spans="1:6" x14ac:dyDescent="0.25">
      <c r="A13" t="s">
        <v>6</v>
      </c>
      <c r="B13" t="s">
        <v>11</v>
      </c>
      <c r="C13">
        <v>7</v>
      </c>
      <c r="D13">
        <v>2342.8200000000002</v>
      </c>
      <c r="E13" s="1" t="s">
        <v>12</v>
      </c>
      <c r="F13" s="1" t="s">
        <v>13</v>
      </c>
    </row>
    <row r="14" spans="1:6" x14ac:dyDescent="0.25">
      <c r="A14" t="s">
        <v>14</v>
      </c>
      <c r="B14" t="s">
        <v>11</v>
      </c>
      <c r="C14">
        <v>6</v>
      </c>
      <c r="D14">
        <v>2021.43</v>
      </c>
      <c r="E14" s="1" t="s">
        <v>16</v>
      </c>
      <c r="F14" s="1" t="s">
        <v>17</v>
      </c>
    </row>
    <row r="15" spans="1:6" x14ac:dyDescent="0.25">
      <c r="A15" t="s">
        <v>18</v>
      </c>
      <c r="B15" t="s">
        <v>11</v>
      </c>
      <c r="C15">
        <v>19</v>
      </c>
      <c r="D15" s="1" t="s">
        <v>22</v>
      </c>
      <c r="E15" s="1" t="s">
        <v>23</v>
      </c>
      <c r="F15" s="1" t="s">
        <v>24</v>
      </c>
    </row>
    <row r="16" spans="1:6" x14ac:dyDescent="0.25">
      <c r="A16" t="s">
        <v>25</v>
      </c>
      <c r="B16" t="s">
        <v>11</v>
      </c>
      <c r="C16">
        <v>55</v>
      </c>
      <c r="D16">
        <v>18455.07</v>
      </c>
      <c r="E16" s="1" t="s">
        <v>28</v>
      </c>
      <c r="F16" s="1" t="s">
        <v>29</v>
      </c>
    </row>
    <row r="17" spans="1:6" x14ac:dyDescent="0.25">
      <c r="A17" t="s">
        <v>30</v>
      </c>
      <c r="B17" t="s">
        <v>11</v>
      </c>
      <c r="C17">
        <v>388</v>
      </c>
      <c r="D17" s="1" t="s">
        <v>33</v>
      </c>
      <c r="E17" s="1" t="s">
        <v>34</v>
      </c>
      <c r="F17" s="1" t="s">
        <v>35</v>
      </c>
    </row>
    <row r="18" spans="1:6" x14ac:dyDescent="0.25">
      <c r="A18" t="s">
        <v>36</v>
      </c>
      <c r="B18" t="s">
        <v>11</v>
      </c>
      <c r="C18">
        <v>1099</v>
      </c>
      <c r="D18">
        <v>382687.8</v>
      </c>
      <c r="E18" s="1" t="s">
        <v>39</v>
      </c>
      <c r="F18" s="1" t="s">
        <v>40</v>
      </c>
    </row>
    <row r="19" spans="1:6" x14ac:dyDescent="0.25">
      <c r="A19" t="s">
        <v>41</v>
      </c>
      <c r="B19" t="s">
        <v>11</v>
      </c>
      <c r="C19">
        <v>3</v>
      </c>
      <c r="D19">
        <v>799.41</v>
      </c>
      <c r="E19" s="1" t="s">
        <v>45</v>
      </c>
      <c r="F19" s="1" t="s">
        <v>46</v>
      </c>
    </row>
    <row r="20" spans="1:6" x14ac:dyDescent="0.25">
      <c r="A20" t="s">
        <v>47</v>
      </c>
      <c r="B20" t="s">
        <v>11</v>
      </c>
      <c r="C20">
        <v>589</v>
      </c>
      <c r="D20">
        <v>205743.35999999999</v>
      </c>
      <c r="E20" s="1" t="s">
        <v>50</v>
      </c>
      <c r="F20" s="1" t="s">
        <v>51</v>
      </c>
    </row>
    <row r="21" spans="1:6" x14ac:dyDescent="0.25">
      <c r="A21" t="s">
        <v>52</v>
      </c>
      <c r="B21" t="s">
        <v>11</v>
      </c>
      <c r="C21">
        <v>325</v>
      </c>
      <c r="D21">
        <v>112624.44</v>
      </c>
      <c r="E21" s="1" t="s">
        <v>55</v>
      </c>
      <c r="F21" s="1" t="s">
        <v>56</v>
      </c>
    </row>
    <row r="22" spans="1:6" x14ac:dyDescent="0.25">
      <c r="A22" t="s">
        <v>57</v>
      </c>
      <c r="B22" t="s">
        <v>11</v>
      </c>
      <c r="C22">
        <v>140</v>
      </c>
      <c r="D22">
        <v>46345.919999999998</v>
      </c>
      <c r="E22" s="1" t="s">
        <v>60</v>
      </c>
      <c r="F22" s="1" t="s">
        <v>61</v>
      </c>
    </row>
    <row r="23" spans="1:6" x14ac:dyDescent="0.25">
      <c r="A23" t="s">
        <v>62</v>
      </c>
      <c r="B23" t="s">
        <v>11</v>
      </c>
      <c r="C23">
        <v>39</v>
      </c>
      <c r="D23">
        <v>13729.47</v>
      </c>
      <c r="E23" s="1" t="s">
        <v>64</v>
      </c>
      <c r="F23" s="1" t="s">
        <v>65</v>
      </c>
    </row>
  </sheetData>
  <autoFilter ref="A1:F23" xr:uid="{71248CB4-D5D1-4F64-907B-B33F5CF70389}">
    <sortState xmlns:xlrd2="http://schemas.microsoft.com/office/spreadsheetml/2017/richdata2" ref="A2:F23">
      <sortCondition ref="B1:B23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mamografia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Reiss de Castro</dc:creator>
  <cp:lastModifiedBy>Gabriel Reiss de Castro</cp:lastModifiedBy>
  <dcterms:created xsi:type="dcterms:W3CDTF">2024-07-30T12:04:18Z</dcterms:created>
  <dcterms:modified xsi:type="dcterms:W3CDTF">2024-07-30T12:04:18Z</dcterms:modified>
</cp:coreProperties>
</file>