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i raccolti" sheetId="1" r:id="rId4"/>
  </sheets>
  <definedNames/>
  <calcPr/>
</workbook>
</file>

<file path=xl/sharedStrings.xml><?xml version="1.0" encoding="utf-8"?>
<sst xmlns="http://schemas.openxmlformats.org/spreadsheetml/2006/main" count="48" uniqueCount="28">
  <si>
    <t>Vanno inseriti i contatti registrati (persone che per qualsiasi motivo si sono rivolte al tutorato) per ciascuna tipologia di attività</t>
  </si>
  <si>
    <r>
      <rPr>
        <rFont val="Verdana"/>
        <sz val="12.0"/>
      </rPr>
      <t xml:space="preserve">Riferimento corsi: </t>
    </r>
    <r>
      <rPr>
        <rFont val="Verdana"/>
        <color rgb="FF1155CC"/>
        <sz val="12.0"/>
        <u/>
      </rPr>
      <t>https://www.scienze.unipd.it/tutor/</t>
    </r>
  </si>
  <si>
    <t>PRIMO SEMESTRE A.A. 2024-25</t>
  </si>
  <si>
    <t>CONTATTI 
 (sportello, mail, tel.,)</t>
  </si>
  <si>
    <t>numero frequentanti GDS + SUPP LABORATORIO</t>
  </si>
  <si>
    <t>contatti da social-network</t>
  </si>
  <si>
    <t>altro*</t>
  </si>
  <si>
    <t>tutorato formativo (se presente)</t>
  </si>
  <si>
    <t>TOT. I SEM
  monit marzo 2025</t>
  </si>
  <si>
    <t>BIOLOGIA</t>
  </si>
  <si>
    <t>altro: stima di Scegli con Noi + Open Day</t>
  </si>
  <si>
    <t>BIOLOGIA MOLECOLARE</t>
  </si>
  <si>
    <t>BIOTECNOLOGIE</t>
  </si>
  <si>
    <t>altro: stima dei contatti complessivi di A tu per tutor, Job Orienta, Scegli con noi</t>
  </si>
  <si>
    <t xml:space="preserve">SCIENZE NATURALI E AMBIENTALI </t>
  </si>
  <si>
    <t>ASTRONOMIA, FISICA, OTTICA E OPTOMETRIA</t>
  </si>
  <si>
    <t>EARTH AND CLIMATE DYNAMICS / SCIENZE GEOLOGICHE</t>
  </si>
  <si>
    <t>altro: stima dei contatti complessivi di A tu per tutor, Job Orienta, Scegli con noi, attività con scolaresche</t>
  </si>
  <si>
    <t>INFORMATICA</t>
  </si>
  <si>
    <t>MATEMATICA</t>
  </si>
  <si>
    <t>BIOLOGY OF HUMAN AND ENVIRONMENTAL HEALTH</t>
  </si>
  <si>
    <t>altro: interazioni scegli con noi</t>
  </si>
  <si>
    <t>CHIMICA / CHIMICA INDUSTRIALE / SCIENZE AMBIENTALI E MATERIALI</t>
  </si>
  <si>
    <t xml:space="preserve">altro: le attività di orientamento si sono svolte con successo, anche se non è presente stima dei contatti </t>
  </si>
  <si>
    <t>STATISTICA PER ECONOMIA E IMPRESA / PER TECNOLOGIE E SCIENZE</t>
  </si>
  <si>
    <t>TOTALE</t>
  </si>
  <si>
    <t>* incontri scolaresche organizzati in autonomia; incontri di simulazione test d'ingresso; ecc</t>
  </si>
  <si>
    <t>SECONDO SEMESTRE A.A. 2024-25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</si>
</sst>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sz val="12.0"/>
      <color theme="1"/>
      <name val="Verdana"/>
    </font>
    <font>
      <b/>
      <sz val="12.0"/>
      <color rgb="FFFF0000"/>
      <name val="Verdana"/>
    </font>
    <font/>
    <font>
      <b/>
      <sz val="12.0"/>
      <color theme="1"/>
      <name val="Verdana"/>
    </font>
    <font>
      <sz val="12.0"/>
      <color rgb="FF000000"/>
      <name val="Verdana"/>
    </font>
    <font>
      <color theme="1"/>
      <name val="Arial"/>
      <scheme val="minor"/>
    </font>
    <font>
      <i/>
      <sz val="12.0"/>
      <color rgb="FFFF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2" fontId="4" numFmtId="0" xfId="0" applyAlignment="1" applyBorder="1" applyFill="1" applyFont="1">
      <alignment horizontal="center" vertical="center"/>
    </xf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right" readingOrder="0" vertical="bottom"/>
    </xf>
    <xf borderId="4" fillId="0" fontId="7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0" fontId="8" numFmtId="0" xfId="0" applyBorder="1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4" fillId="0" fontId="3" numFmtId="0" xfId="0" applyAlignment="1" applyBorder="1" applyFont="1">
      <alignment horizontal="right" vertical="bottom"/>
    </xf>
    <xf borderId="0" fillId="0" fontId="1" numFmtId="0" xfId="0" applyAlignment="1" applyFont="1">
      <alignment horizontal="center" readingOrder="0" shrinkToFit="0" vertical="center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ze.unipd.it/tuto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16.63"/>
    <col customWidth="1" min="3" max="3" width="29.0"/>
    <col customWidth="1" min="4" max="4" width="28.38"/>
    <col customWidth="1" min="5" max="5" width="19.63"/>
    <col customWidth="1" min="7" max="7" width="21.75"/>
    <col customWidth="1" min="8" max="8" width="22.75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2</v>
      </c>
      <c r="B2" s="8"/>
      <c r="C2" s="9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9</v>
      </c>
      <c r="B3" s="8"/>
      <c r="C3" s="13">
        <v>23.0</v>
      </c>
      <c r="D3" s="13">
        <v>90.0</v>
      </c>
      <c r="E3" s="14">
        <v>0.0</v>
      </c>
      <c r="F3" s="14">
        <v>600.0</v>
      </c>
      <c r="G3" s="14">
        <v>0.0</v>
      </c>
      <c r="H3" s="15">
        <v>120.0</v>
      </c>
      <c r="I3" s="6" t="s">
        <v>10</v>
      </c>
      <c r="J3" s="5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11</v>
      </c>
      <c r="B4" s="8"/>
      <c r="C4" s="13">
        <v>5.0</v>
      </c>
      <c r="D4" s="16"/>
      <c r="E4" s="13">
        <v>0.0</v>
      </c>
      <c r="F4" s="13"/>
      <c r="G4" s="13"/>
      <c r="H4" s="17"/>
      <c r="I4" s="5"/>
      <c r="J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8" t="s">
        <v>12</v>
      </c>
      <c r="B5" s="8"/>
      <c r="C5" s="13">
        <v>10.0</v>
      </c>
      <c r="D5" s="16">
        <v>271.0</v>
      </c>
      <c r="E5" s="13"/>
      <c r="F5" s="13">
        <v>800.0</v>
      </c>
      <c r="G5" s="13"/>
      <c r="H5" s="17">
        <f>SUM(C5:G5)</f>
        <v>1081</v>
      </c>
      <c r="I5" s="6" t="s">
        <v>13</v>
      </c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8" t="s">
        <v>14</v>
      </c>
      <c r="B6" s="8"/>
      <c r="C6" s="13"/>
      <c r="D6" s="13"/>
      <c r="E6" s="13"/>
      <c r="F6" s="13"/>
      <c r="G6" s="19"/>
      <c r="H6" s="17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8" t="s">
        <v>15</v>
      </c>
      <c r="B7" s="8"/>
      <c r="C7" s="13">
        <v>400.0</v>
      </c>
      <c r="D7" s="16">
        <v>480.0</v>
      </c>
      <c r="E7" s="13">
        <v>13.0</v>
      </c>
      <c r="F7" s="20"/>
      <c r="H7" s="15">
        <v>893.0</v>
      </c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 t="s">
        <v>16</v>
      </c>
      <c r="B8" s="8"/>
      <c r="C8" s="13">
        <v>9.0</v>
      </c>
      <c r="D8" s="16">
        <v>18.0</v>
      </c>
      <c r="E8" s="13">
        <v>2.0</v>
      </c>
      <c r="F8" s="13">
        <v>780.0</v>
      </c>
      <c r="G8" s="13"/>
      <c r="H8" s="17">
        <f>F8+E8+D8+C8</f>
        <v>809</v>
      </c>
      <c r="I8" s="6" t="s">
        <v>17</v>
      </c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 t="s">
        <v>18</v>
      </c>
      <c r="B9" s="8"/>
      <c r="C9" s="13">
        <v>15.0</v>
      </c>
      <c r="D9" s="13">
        <v>643.0</v>
      </c>
      <c r="E9" s="13">
        <v>2.0</v>
      </c>
      <c r="F9" s="13">
        <v>300.0</v>
      </c>
      <c r="G9" s="16"/>
      <c r="H9" s="15">
        <v>960.0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 t="s">
        <v>19</v>
      </c>
      <c r="B10" s="8"/>
      <c r="C10" s="13">
        <v>2.0</v>
      </c>
      <c r="D10" s="13">
        <v>100.0</v>
      </c>
      <c r="E10" s="13">
        <v>0.0</v>
      </c>
      <c r="F10" s="16">
        <v>0.0</v>
      </c>
      <c r="G10" s="16"/>
      <c r="H10" s="15">
        <v>92.0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8" t="s">
        <v>20</v>
      </c>
      <c r="B11" s="8"/>
      <c r="C11" s="13">
        <v>10.0</v>
      </c>
      <c r="D11" s="13">
        <v>40.0</v>
      </c>
      <c r="E11" s="13"/>
      <c r="F11" s="16">
        <v>150.0</v>
      </c>
      <c r="G11" s="16"/>
      <c r="H11" s="15">
        <v>200.0</v>
      </c>
      <c r="I11" s="6" t="s">
        <v>21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 t="s">
        <v>22</v>
      </c>
      <c r="B12" s="8"/>
      <c r="C12" s="13">
        <v>76.0</v>
      </c>
      <c r="D12" s="16">
        <v>1112.0</v>
      </c>
      <c r="E12" s="13">
        <v>0.0</v>
      </c>
      <c r="F12" s="13">
        <v>0.0</v>
      </c>
      <c r="G12" s="13">
        <v>0.0</v>
      </c>
      <c r="H12" s="15">
        <v>1188.0</v>
      </c>
      <c r="I12" s="6" t="s">
        <v>23</v>
      </c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8" t="s">
        <v>24</v>
      </c>
      <c r="B13" s="8"/>
      <c r="C13" s="21">
        <v>57.0</v>
      </c>
      <c r="D13" s="16">
        <v>669.0</v>
      </c>
      <c r="E13" s="13">
        <v>0.0</v>
      </c>
      <c r="F13" s="13">
        <v>446.0</v>
      </c>
      <c r="G13" s="13">
        <v>0.0</v>
      </c>
      <c r="H13" s="15">
        <v>1172.0</v>
      </c>
      <c r="I13" s="5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2" t="s">
        <v>25</v>
      </c>
      <c r="B14" s="8"/>
      <c r="C14" s="19">
        <f t="shared" ref="C14:H14" si="1">SUM(C3:C13)</f>
        <v>607</v>
      </c>
      <c r="D14" s="19">
        <f t="shared" si="1"/>
        <v>3423</v>
      </c>
      <c r="E14" s="19">
        <f t="shared" si="1"/>
        <v>17</v>
      </c>
      <c r="F14" s="19">
        <f t="shared" si="1"/>
        <v>3076</v>
      </c>
      <c r="G14" s="19">
        <f t="shared" si="1"/>
        <v>0</v>
      </c>
      <c r="H14" s="23">
        <f t="shared" si="1"/>
        <v>6515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4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0</v>
      </c>
      <c r="B18" s="2"/>
      <c r="C18" s="2"/>
      <c r="D18" s="2"/>
      <c r="E18" s="2"/>
      <c r="F18" s="2"/>
      <c r="G18" s="2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27</v>
      </c>
      <c r="B19" s="8"/>
      <c r="C19" s="9" t="s">
        <v>3</v>
      </c>
      <c r="D19" s="10" t="s">
        <v>4</v>
      </c>
      <c r="E19" s="10" t="s">
        <v>5</v>
      </c>
      <c r="F19" s="10" t="s">
        <v>6</v>
      </c>
      <c r="G19" s="10" t="s">
        <v>7</v>
      </c>
      <c r="H19" s="11" t="s">
        <v>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 t="s">
        <v>9</v>
      </c>
      <c r="B20" s="8"/>
      <c r="C20" s="13"/>
      <c r="D20" s="13"/>
      <c r="E20" s="14"/>
      <c r="F20" s="14"/>
      <c r="G20" s="14"/>
      <c r="H20" s="1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 t="s">
        <v>11</v>
      </c>
      <c r="B21" s="8"/>
      <c r="C21" s="13"/>
      <c r="D21" s="16"/>
      <c r="E21" s="13"/>
      <c r="F21" s="13"/>
      <c r="G21" s="13"/>
      <c r="H21" s="1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8" t="s">
        <v>12</v>
      </c>
      <c r="B22" s="8"/>
      <c r="C22" s="13"/>
      <c r="D22" s="16"/>
      <c r="E22" s="13"/>
      <c r="F22" s="13"/>
      <c r="G22" s="13"/>
      <c r="H22" s="1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8" t="s">
        <v>14</v>
      </c>
      <c r="B23" s="8"/>
      <c r="C23" s="13"/>
      <c r="D23" s="13"/>
      <c r="E23" s="13"/>
      <c r="F23" s="13"/>
      <c r="G23" s="19"/>
      <c r="H23" s="1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8" t="s">
        <v>15</v>
      </c>
      <c r="B24" s="8"/>
      <c r="C24" s="13"/>
      <c r="D24" s="16"/>
      <c r="E24" s="13"/>
      <c r="F24" s="13"/>
      <c r="G24" s="16"/>
      <c r="H24" s="1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 t="s">
        <v>16</v>
      </c>
      <c r="B25" s="8"/>
      <c r="C25" s="13"/>
      <c r="D25" s="16"/>
      <c r="E25" s="13"/>
      <c r="F25" s="13"/>
      <c r="G25" s="13"/>
      <c r="H25" s="1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 t="s">
        <v>18</v>
      </c>
      <c r="B26" s="8"/>
      <c r="C26" s="13"/>
      <c r="D26" s="13"/>
      <c r="E26" s="25"/>
      <c r="F26" s="25"/>
      <c r="G26" s="25"/>
      <c r="H26" s="1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 t="s">
        <v>19</v>
      </c>
      <c r="B27" s="8"/>
      <c r="C27" s="13"/>
      <c r="D27" s="13"/>
      <c r="E27" s="13"/>
      <c r="F27" s="16"/>
      <c r="G27" s="16"/>
      <c r="H27" s="17"/>
      <c r="I27" s="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8" t="s">
        <v>20</v>
      </c>
      <c r="B28" s="8"/>
      <c r="C28" s="13"/>
      <c r="D28" s="13"/>
      <c r="E28" s="13"/>
      <c r="F28" s="16"/>
      <c r="G28" s="16"/>
      <c r="H28" s="17"/>
      <c r="I28" s="2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 t="s">
        <v>22</v>
      </c>
      <c r="B29" s="8"/>
      <c r="C29" s="13"/>
      <c r="D29" s="16"/>
      <c r="E29" s="13"/>
      <c r="F29" s="13"/>
      <c r="G29" s="13"/>
      <c r="H29" s="1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8" t="s">
        <v>24</v>
      </c>
      <c r="B30" s="8"/>
      <c r="D30" s="16"/>
      <c r="E30" s="13"/>
      <c r="F30" s="13"/>
      <c r="G30" s="13"/>
      <c r="H30" s="1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2" t="s">
        <v>25</v>
      </c>
      <c r="B31" s="8"/>
      <c r="C31" s="19"/>
      <c r="D31" s="19"/>
      <c r="E31" s="19"/>
      <c r="F31" s="19"/>
      <c r="G31" s="19"/>
      <c r="H31" s="2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4" t="s">
        <v>26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</sheetData>
  <mergeCells count="2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D15"/>
    <mergeCell ref="A26:B26"/>
    <mergeCell ref="A27:B27"/>
    <mergeCell ref="A28:B28"/>
    <mergeCell ref="A29:B29"/>
    <mergeCell ref="A30:B30"/>
    <mergeCell ref="A31:B31"/>
    <mergeCell ref="A32:D32"/>
    <mergeCell ref="A19:B19"/>
    <mergeCell ref="A20:B20"/>
    <mergeCell ref="A21:B21"/>
    <mergeCell ref="A22:B22"/>
    <mergeCell ref="A23:B23"/>
    <mergeCell ref="A24:B24"/>
    <mergeCell ref="A25:B25"/>
  </mergeCells>
  <hyperlinks>
    <hyperlink r:id="rId1" ref="I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