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450" tabRatio="903" firstSheet="7" activeTab="11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8" l="1"/>
  <c r="D11" i="18"/>
  <c r="D12" i="18"/>
  <c r="D13" i="18"/>
  <c r="D14" i="18"/>
  <c r="D15" i="18"/>
  <c r="D16" i="18"/>
  <c r="D17" i="18"/>
  <c r="D9" i="18"/>
  <c r="C10" i="18"/>
  <c r="C11" i="18"/>
  <c r="C12" i="18"/>
  <c r="C13" i="18"/>
  <c r="C14" i="18"/>
  <c r="C15" i="18"/>
  <c r="C16" i="18"/>
  <c r="C17" i="18"/>
  <c r="C9" i="18"/>
  <c r="G8" i="17"/>
  <c r="G9" i="17"/>
  <c r="G10" i="17"/>
  <c r="G11" i="17"/>
  <c r="G12" i="17"/>
  <c r="G13" i="17"/>
  <c r="G14" i="17"/>
  <c r="G7" i="17"/>
  <c r="E10" i="16"/>
  <c r="E11" i="16"/>
  <c r="E12" i="16"/>
  <c r="E13" i="16"/>
  <c r="E14" i="16"/>
  <c r="E15" i="16"/>
  <c r="E16" i="16"/>
  <c r="E17" i="16"/>
  <c r="F11" i="16"/>
  <c r="F12" i="16"/>
  <c r="F13" i="16"/>
  <c r="F14" i="16"/>
  <c r="F15" i="16"/>
  <c r="F16" i="16"/>
  <c r="F17" i="16"/>
  <c r="F10" i="16"/>
  <c r="E11" i="15"/>
  <c r="E12" i="15"/>
  <c r="E13" i="15"/>
  <c r="E14" i="15"/>
  <c r="E15" i="15"/>
  <c r="E16" i="15"/>
  <c r="E17" i="15"/>
  <c r="E10" i="15"/>
  <c r="F11" i="15"/>
  <c r="F12" i="15"/>
  <c r="F13" i="15"/>
  <c r="F14" i="15"/>
  <c r="F15" i="15"/>
  <c r="F16" i="15"/>
  <c r="F17" i="15"/>
  <c r="F10" i="15"/>
  <c r="D14" i="14" l="1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D7" i="13"/>
  <c r="C7" i="13"/>
  <c r="E9" i="13"/>
  <c r="E8" i="13"/>
  <c r="D9" i="13"/>
  <c r="D8" i="13"/>
  <c r="C8" i="13"/>
  <c r="C9" i="13"/>
  <c r="F7" i="4"/>
  <c r="E7" i="4"/>
  <c r="D7" i="4"/>
  <c r="C7" i="4"/>
  <c r="F12" i="4"/>
  <c r="F11" i="4"/>
  <c r="F10" i="4"/>
  <c r="F9" i="4"/>
  <c r="F8" i="4"/>
  <c r="E12" i="4"/>
  <c r="E11" i="4"/>
  <c r="E10" i="4"/>
  <c r="E9" i="4"/>
  <c r="E8" i="4"/>
  <c r="D11" i="4"/>
  <c r="D12" i="4"/>
  <c r="D10" i="4"/>
  <c r="D9" i="4"/>
  <c r="D8" i="4"/>
  <c r="C12" i="4"/>
  <c r="C11" i="4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8" i="14" l="1"/>
</calcChain>
</file>

<file path=xl/sharedStrings.xml><?xml version="1.0" encoding="utf-8"?>
<sst xmlns="http://schemas.openxmlformats.org/spreadsheetml/2006/main" count="339" uniqueCount="139">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</sst>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16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topLeftCell="A4" workbookViewId="0">
      <selection activeCell="B9" sqref="B9"/>
    </sheetView>
  </sheetViews>
  <sheetFormatPr defaultRowHeight="14.25"/>
  <cols>
    <col min="2" max="2" width="52.5" bestFit="1" customWidth="1"/>
    <col min="3" max="3" width="29.125" style="1" customWidth="1"/>
    <col min="4" max="4" width="8.75" style="1"/>
    <col min="5" max="5" width="52.5" bestFit="1" customWidth="1"/>
    <col min="6" max="6" width="29.125" style="1" customWidth="1"/>
  </cols>
  <sheetData>
    <row r="2" spans="2:16" ht="27">
      <c r="B2" s="16" t="s">
        <v>77</v>
      </c>
      <c r="H2" s="1"/>
    </row>
    <row r="3" spans="2:16">
      <c r="H3" s="1"/>
    </row>
    <row r="4" spans="2:16" ht="25.5">
      <c r="B4" s="2" t="s">
        <v>76</v>
      </c>
      <c r="E4" s="2"/>
      <c r="H4" s="1"/>
      <c r="P4" t="s">
        <v>104</v>
      </c>
    </row>
    <row r="5" spans="2:16" ht="25.5">
      <c r="B5" s="2" t="s">
        <v>82</v>
      </c>
      <c r="E5" s="2"/>
      <c r="H5" s="1"/>
      <c r="P5" s="21" t="s">
        <v>103</v>
      </c>
    </row>
    <row r="6" spans="2:16" ht="25.5">
      <c r="B6" s="2"/>
      <c r="E6" s="2"/>
      <c r="H6" s="1"/>
    </row>
    <row r="7" spans="2:16" ht="25.5">
      <c r="B7" s="2"/>
      <c r="E7" s="2"/>
      <c r="H7" s="1"/>
    </row>
    <row r="8" spans="2:16" ht="19.5">
      <c r="B8" s="15" t="s">
        <v>74</v>
      </c>
      <c r="E8" s="15" t="s">
        <v>75</v>
      </c>
      <c r="G8" s="1"/>
      <c r="H8" s="1"/>
      <c r="I8" s="1"/>
      <c r="J8" s="1"/>
    </row>
    <row r="9" spans="2:16" ht="25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5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5.5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5.5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5.5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5.5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5.5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5.5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5.5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topLeftCell="B1" zoomScale="70" zoomScaleNormal="70" workbookViewId="0">
      <selection activeCell="E8" sqref="E8"/>
    </sheetView>
  </sheetViews>
  <sheetFormatPr defaultRowHeight="14.25"/>
  <cols>
    <col min="2" max="2" width="52.5" bestFit="1" customWidth="1"/>
    <col min="3" max="3" width="29.125" style="1" customWidth="1"/>
    <col min="4" max="4" width="8.75" style="1"/>
    <col min="5" max="5" width="52.5" bestFit="1" customWidth="1"/>
    <col min="6" max="6" width="29.125" style="1" customWidth="1"/>
  </cols>
  <sheetData>
    <row r="2" spans="2:10" ht="27">
      <c r="B2" s="16" t="s">
        <v>77</v>
      </c>
      <c r="H2" s="1"/>
    </row>
    <row r="3" spans="2:10">
      <c r="H3" s="1"/>
    </row>
    <row r="4" spans="2:10" ht="25.5">
      <c r="B4" s="2" t="s">
        <v>76</v>
      </c>
      <c r="E4" s="2"/>
      <c r="H4" s="1"/>
      <c r="J4" t="s">
        <v>104</v>
      </c>
    </row>
    <row r="5" spans="2:10" ht="25.5">
      <c r="B5" s="2" t="s">
        <v>82</v>
      </c>
      <c r="E5" s="2"/>
      <c r="H5" s="1"/>
      <c r="J5" s="21" t="s">
        <v>105</v>
      </c>
    </row>
    <row r="6" spans="2:10" ht="25.5">
      <c r="B6" s="2"/>
      <c r="E6" s="2"/>
      <c r="H6" s="1"/>
    </row>
    <row r="7" spans="2:10" ht="25.5">
      <c r="B7" s="2"/>
      <c r="E7" s="2"/>
      <c r="H7" s="1"/>
    </row>
    <row r="8" spans="2:10" ht="19.5">
      <c r="B8" s="15" t="s">
        <v>74</v>
      </c>
      <c r="E8" s="15" t="s">
        <v>75</v>
      </c>
      <c r="G8" s="1"/>
      <c r="H8" s="1"/>
      <c r="I8" s="1"/>
      <c r="J8" s="1"/>
    </row>
    <row r="9" spans="2:10" ht="25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5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5.5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5.5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5.5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5.5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5.5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5.5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5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showGridLines="0" topLeftCell="A3" workbookViewId="0">
      <selection activeCell="H7" sqref="H7"/>
    </sheetView>
  </sheetViews>
  <sheetFormatPr defaultRowHeight="14.25"/>
  <cols>
    <col min="2" max="2" width="52.5" bestFit="1" customWidth="1"/>
    <col min="3" max="6" width="13.75" style="1" customWidth="1"/>
    <col min="7" max="7" width="29.125" style="1" customWidth="1"/>
  </cols>
  <sheetData>
    <row r="1" spans="2:20">
      <c r="E1"/>
      <c r="G1"/>
    </row>
    <row r="2" spans="2:20" ht="27">
      <c r="B2" s="16" t="s">
        <v>77</v>
      </c>
      <c r="E2"/>
      <c r="G2"/>
      <c r="H2" s="1"/>
    </row>
    <row r="3" spans="2:20">
      <c r="E3"/>
      <c r="G3"/>
      <c r="H3" s="1"/>
    </row>
    <row r="4" spans="2:20" ht="25.5">
      <c r="B4" s="2" t="s">
        <v>83</v>
      </c>
      <c r="E4" s="2"/>
      <c r="G4"/>
      <c r="H4" s="1"/>
      <c r="T4" t="s">
        <v>104</v>
      </c>
    </row>
    <row r="5" spans="2:20" ht="25.5">
      <c r="B5" s="2"/>
      <c r="E5" s="2"/>
      <c r="G5"/>
      <c r="H5" s="1"/>
      <c r="T5" s="21" t="s">
        <v>106</v>
      </c>
    </row>
    <row r="6" spans="2:20" ht="25.5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</row>
    <row r="7" spans="2:20" ht="25.5">
      <c r="B7" s="7" t="s">
        <v>125</v>
      </c>
      <c r="C7" s="11">
        <v>3</v>
      </c>
      <c r="D7" s="11">
        <v>8</v>
      </c>
      <c r="E7" s="11">
        <v>10</v>
      </c>
      <c r="F7" s="11">
        <v>3</v>
      </c>
      <c r="G7" s="17">
        <f>(AVERAGE(C7:F7))</f>
        <v>6</v>
      </c>
    </row>
    <row r="8" spans="2:20" ht="25.5">
      <c r="B8" s="7" t="s">
        <v>126</v>
      </c>
      <c r="C8" s="11">
        <v>10</v>
      </c>
      <c r="D8" s="11">
        <v>4</v>
      </c>
      <c r="E8" s="11">
        <v>4</v>
      </c>
      <c r="F8" s="11">
        <v>3</v>
      </c>
      <c r="G8" s="17">
        <f t="shared" ref="G8:G14" si="0">(AVERAGE(C8:F8))</f>
        <v>5.25</v>
      </c>
    </row>
    <row r="9" spans="2:20" ht="25.5">
      <c r="B9" s="7" t="s">
        <v>127</v>
      </c>
      <c r="C9" s="11">
        <v>5</v>
      </c>
      <c r="D9" s="11">
        <v>4</v>
      </c>
      <c r="E9" s="11">
        <v>3</v>
      </c>
      <c r="F9" s="11">
        <v>8</v>
      </c>
      <c r="G9" s="17">
        <f t="shared" si="0"/>
        <v>5</v>
      </c>
    </row>
    <row r="10" spans="2:20" ht="25.5">
      <c r="B10" s="7" t="s">
        <v>128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</row>
    <row r="11" spans="2:20" ht="25.5">
      <c r="B11" s="7" t="s">
        <v>129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</row>
    <row r="12" spans="2:20" ht="25.5">
      <c r="B12" s="7" t="s">
        <v>130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</row>
    <row r="13" spans="2:20" ht="25.5">
      <c r="B13" s="7" t="s">
        <v>131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</row>
    <row r="14" spans="2:20" ht="25.5">
      <c r="B14" s="7" t="s">
        <v>132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tabSelected="1" topLeftCell="A7" zoomScale="80" zoomScaleNormal="80" workbookViewId="0">
      <selection activeCell="D9" sqref="D9:D17"/>
    </sheetView>
  </sheetViews>
  <sheetFormatPr defaultRowHeight="14.25"/>
  <cols>
    <col min="2" max="3" width="56.125" style="13" customWidth="1"/>
    <col min="4" max="4" width="48" bestFit="1" customWidth="1"/>
  </cols>
  <sheetData>
    <row r="1" spans="2:15">
      <c r="B1"/>
      <c r="C1" s="1"/>
      <c r="D1" s="1"/>
      <c r="F1" s="1"/>
    </row>
    <row r="2" spans="2:15" ht="27">
      <c r="B2" s="16" t="s">
        <v>77</v>
      </c>
      <c r="C2" s="1"/>
      <c r="D2" s="1"/>
      <c r="F2" s="1"/>
      <c r="H2" s="1"/>
    </row>
    <row r="3" spans="2:15">
      <c r="B3"/>
      <c r="C3" s="1"/>
      <c r="D3" s="1"/>
      <c r="F3" s="1"/>
      <c r="H3" s="1"/>
    </row>
    <row r="4" spans="2:15" ht="25.5">
      <c r="B4" s="2" t="s">
        <v>87</v>
      </c>
      <c r="C4" s="2"/>
      <c r="D4" s="1"/>
      <c r="E4" s="1"/>
      <c r="F4" s="1"/>
      <c r="O4" t="s">
        <v>104</v>
      </c>
    </row>
    <row r="5" spans="2:15" ht="25.5">
      <c r="B5" s="2" t="s">
        <v>88</v>
      </c>
      <c r="C5" s="2"/>
      <c r="D5" s="1"/>
      <c r="E5" s="1"/>
      <c r="F5" s="1"/>
      <c r="O5" s="21" t="s">
        <v>107</v>
      </c>
    </row>
    <row r="6" spans="2:15" ht="25.5">
      <c r="B6" s="2"/>
      <c r="C6" s="2"/>
      <c r="D6" s="1"/>
      <c r="E6" s="1"/>
      <c r="F6" s="1"/>
      <c r="O6" s="21" t="s">
        <v>108</v>
      </c>
    </row>
    <row r="8" spans="2:15" ht="25.5">
      <c r="B8" s="12" t="s">
        <v>12</v>
      </c>
      <c r="C8" s="12" t="s">
        <v>67</v>
      </c>
      <c r="D8" s="12" t="s">
        <v>68</v>
      </c>
    </row>
    <row r="9" spans="2:15" ht="25.5">
      <c r="B9" s="9" t="s">
        <v>84</v>
      </c>
      <c r="C9" s="18" t="str">
        <f>SUBSTITUTE(B9,"Calça","Meia")</f>
        <v>Roupa Feminino Meia</v>
      </c>
      <c r="D9" s="18" t="str">
        <f>SUBSTITUTE(SUBSTITUTE(B9,"Calça","Meia"),"Roupa","Produto")</f>
        <v>Produto Feminino Meia</v>
      </c>
    </row>
    <row r="10" spans="2:15" ht="25.5">
      <c r="B10" s="9" t="s">
        <v>85</v>
      </c>
      <c r="C10" s="18" t="str">
        <f t="shared" ref="C10:C17" si="0">SUBSTITUTE(B10,"Calça","Meia")</f>
        <v>Meia Feminina Roupa</v>
      </c>
      <c r="D10" s="18" t="str">
        <f t="shared" ref="D10:D17" si="1">SUBSTITUTE(SUBSTITUTE(B10,"Calça","Meia"),"Roupa","Produto")</f>
        <v>Meia Feminina Produto</v>
      </c>
    </row>
    <row r="11" spans="2:15" ht="25.5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5.5">
      <c r="B12" s="9" t="s">
        <v>15</v>
      </c>
      <c r="C12" s="18" t="str">
        <f t="shared" si="0"/>
        <v>Bermuda Masculino</v>
      </c>
      <c r="D12" s="18" t="str">
        <f t="shared" si="1"/>
        <v>Bermuda Masculino</v>
      </c>
    </row>
    <row r="13" spans="2:15" ht="25.5">
      <c r="B13" s="9" t="s">
        <v>16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5.5">
      <c r="B14" s="9" t="s">
        <v>86</v>
      </c>
      <c r="C14" s="18" t="str">
        <f t="shared" si="0"/>
        <v>Roupa Jogger Meia</v>
      </c>
      <c r="D14" s="18" t="str">
        <f t="shared" si="1"/>
        <v>Produto Jogger Meia</v>
      </c>
    </row>
    <row r="15" spans="2:15" ht="25.5">
      <c r="B15" s="9" t="s">
        <v>17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5.5">
      <c r="B16" s="9" t="s">
        <v>18</v>
      </c>
      <c r="C16" s="18" t="str">
        <f t="shared" si="0"/>
        <v>Bolsa de Trabalho</v>
      </c>
      <c r="D16" s="18" t="str">
        <f t="shared" si="1"/>
        <v>Bolsa de Trabalho</v>
      </c>
    </row>
    <row r="17" spans="2:4" ht="25.5">
      <c r="B17" s="9" t="s">
        <v>19</v>
      </c>
      <c r="C17" s="18" t="str">
        <f t="shared" si="0"/>
        <v>Kit de Pinceis de Maquiagem</v>
      </c>
      <c r="D17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workbookViewId="0">
      <selection activeCell="B6" sqref="B6"/>
    </sheetView>
  </sheetViews>
  <sheetFormatPr defaultRowHeight="14.25"/>
  <cols>
    <col min="2" max="2" width="25.125" bestFit="1" customWidth="1"/>
    <col min="3" max="3" width="28.75" bestFit="1" customWidth="1"/>
    <col min="4" max="4" width="14.375" bestFit="1" customWidth="1"/>
    <col min="5" max="5" width="19.5" bestFit="1" customWidth="1"/>
    <col min="6" max="6" width="19" bestFit="1" customWidth="1"/>
    <col min="7" max="7" width="51.5" style="13" customWidth="1"/>
    <col min="8" max="8" width="55.125" style="13" customWidth="1"/>
  </cols>
  <sheetData>
    <row r="1" spans="2:15">
      <c r="C1" s="1"/>
      <c r="D1" s="1"/>
      <c r="F1" s="1"/>
      <c r="G1"/>
      <c r="H1"/>
    </row>
    <row r="2" spans="2:15" ht="27">
      <c r="B2" s="16" t="s">
        <v>77</v>
      </c>
      <c r="C2" s="1"/>
      <c r="D2" s="1"/>
      <c r="F2" s="1"/>
      <c r="G2"/>
      <c r="H2" s="1"/>
    </row>
    <row r="3" spans="2:15">
      <c r="C3" s="1"/>
      <c r="D3" s="1"/>
      <c r="F3" s="1"/>
      <c r="G3"/>
      <c r="H3" s="1"/>
      <c r="O3" t="s">
        <v>104</v>
      </c>
    </row>
    <row r="4" spans="2:15" ht="25.5">
      <c r="B4" s="2" t="s">
        <v>89</v>
      </c>
      <c r="C4" s="2"/>
      <c r="D4" s="1"/>
      <c r="E4" s="1"/>
      <c r="F4" s="1"/>
      <c r="G4"/>
      <c r="H4"/>
      <c r="O4" s="21" t="s">
        <v>109</v>
      </c>
    </row>
    <row r="5" spans="2:15" ht="25.5">
      <c r="B5" s="2"/>
      <c r="C5" s="2"/>
      <c r="D5" s="1"/>
      <c r="E5" s="1"/>
      <c r="F5" s="1"/>
      <c r="G5"/>
      <c r="H5"/>
      <c r="O5" s="21" t="s">
        <v>110</v>
      </c>
    </row>
    <row r="6" spans="2:15" ht="25.5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25.5">
      <c r="B7" s="7" t="s">
        <v>38</v>
      </c>
      <c r="C7" s="7" t="s">
        <v>51</v>
      </c>
      <c r="D7" s="7"/>
      <c r="E7" s="7"/>
      <c r="F7" s="7"/>
      <c r="G7" s="18"/>
      <c r="H7" s="18"/>
    </row>
    <row r="8" spans="2:15" ht="25.5">
      <c r="B8" s="7" t="s">
        <v>37</v>
      </c>
      <c r="C8" s="7" t="s">
        <v>52</v>
      </c>
      <c r="D8" s="7" t="s">
        <v>54</v>
      </c>
      <c r="E8" s="7"/>
      <c r="F8" s="7"/>
      <c r="G8" s="18"/>
      <c r="H8" s="18"/>
    </row>
    <row r="9" spans="2:15" ht="25.5">
      <c r="B9" s="7" t="s">
        <v>39</v>
      </c>
      <c r="C9" s="7" t="s">
        <v>53</v>
      </c>
      <c r="D9" s="7"/>
      <c r="E9" s="7"/>
      <c r="F9" s="7"/>
      <c r="G9" s="18"/>
      <c r="H9" s="18"/>
    </row>
    <row r="10" spans="2:15" ht="25.5">
      <c r="B10" s="7" t="s">
        <v>41</v>
      </c>
      <c r="C10" s="7" t="s">
        <v>57</v>
      </c>
      <c r="D10" s="7"/>
      <c r="E10" s="7"/>
      <c r="F10" s="7"/>
      <c r="G10" s="18"/>
      <c r="H10" s="18"/>
    </row>
    <row r="11" spans="2:15" ht="25.5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/>
      <c r="H11" s="18"/>
    </row>
    <row r="12" spans="2:15" ht="25.5">
      <c r="B12" s="7" t="s">
        <v>42</v>
      </c>
      <c r="C12" s="7" t="s">
        <v>58</v>
      </c>
      <c r="D12" s="7"/>
      <c r="E12" s="7"/>
      <c r="F12" s="7"/>
      <c r="G12" s="18"/>
      <c r="H12" s="18"/>
    </row>
    <row r="13" spans="2:15" ht="25.5">
      <c r="B13" s="7" t="s">
        <v>43</v>
      </c>
      <c r="C13" s="7" t="s">
        <v>40</v>
      </c>
      <c r="D13" s="7" t="s">
        <v>44</v>
      </c>
      <c r="E13" s="7"/>
      <c r="F13" s="7"/>
      <c r="G13" s="18"/>
      <c r="H13" s="18"/>
    </row>
    <row r="14" spans="2:15" ht="25.5">
      <c r="B14" s="7" t="s">
        <v>45</v>
      </c>
      <c r="C14" s="7" t="s">
        <v>59</v>
      </c>
      <c r="D14" s="7" t="s">
        <v>47</v>
      </c>
      <c r="E14" s="7"/>
      <c r="F14" s="7"/>
      <c r="G14" s="18"/>
      <c r="H14" s="18"/>
    </row>
    <row r="15" spans="2:15" ht="25.5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/>
      <c r="H15" s="18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showGridLines="0" workbookViewId="0">
      <selection activeCell="B6" sqref="B6"/>
    </sheetView>
  </sheetViews>
  <sheetFormatPr defaultRowHeight="14.25"/>
  <cols>
    <col min="2" max="2" width="57.5" customWidth="1"/>
    <col min="3" max="3" width="22.25" style="1" customWidth="1"/>
    <col min="4" max="4" width="21.875" style="1" bestFit="1" customWidth="1"/>
    <col min="5" max="5" width="21.875" style="1" customWidth="1"/>
    <col min="6" max="6" width="16.5" customWidth="1"/>
    <col min="7" max="7" width="15.75" bestFit="1" customWidth="1"/>
    <col min="8" max="8" width="23.875" style="1" bestFit="1" customWidth="1"/>
  </cols>
  <sheetData>
    <row r="1" spans="2:15">
      <c r="E1"/>
      <c r="F1" s="1"/>
      <c r="H1"/>
    </row>
    <row r="2" spans="2:15" ht="27">
      <c r="B2" s="16" t="s">
        <v>77</v>
      </c>
      <c r="E2"/>
      <c r="F2" s="1"/>
    </row>
    <row r="3" spans="2:15">
      <c r="E3"/>
      <c r="F3" s="1"/>
    </row>
    <row r="4" spans="2:15" ht="25.5">
      <c r="B4" s="2" t="s">
        <v>90</v>
      </c>
      <c r="C4" s="2"/>
      <c r="F4" s="1"/>
      <c r="H4"/>
      <c r="O4" t="s">
        <v>104</v>
      </c>
    </row>
    <row r="5" spans="2:15" ht="25.5">
      <c r="B5" s="2"/>
      <c r="C5" s="2"/>
      <c r="F5" s="1"/>
      <c r="H5"/>
      <c r="O5" s="21" t="s">
        <v>111</v>
      </c>
    </row>
    <row r="6" spans="2:15" ht="25.5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112</v>
      </c>
    </row>
    <row r="7" spans="2:15" ht="25.5">
      <c r="B7" s="4" t="s">
        <v>0</v>
      </c>
      <c r="C7" s="20"/>
      <c r="D7" s="20"/>
      <c r="E7" s="20"/>
      <c r="F7" s="20"/>
      <c r="G7" s="1"/>
      <c r="I7" s="1"/>
      <c r="J7" s="1"/>
      <c r="O7" s="21" t="s">
        <v>113</v>
      </c>
    </row>
    <row r="8" spans="2:15" ht="25.5">
      <c r="B8" s="5" t="s">
        <v>1</v>
      </c>
      <c r="C8" s="20"/>
      <c r="D8" s="20"/>
      <c r="E8" s="20"/>
      <c r="F8" s="20"/>
      <c r="G8" s="1"/>
      <c r="I8" s="1"/>
      <c r="J8" s="1"/>
      <c r="O8" s="21" t="s">
        <v>114</v>
      </c>
    </row>
    <row r="9" spans="2:15" ht="25.5">
      <c r="B9" s="5" t="s">
        <v>2</v>
      </c>
      <c r="C9" s="20"/>
      <c r="D9" s="20"/>
      <c r="E9" s="20"/>
      <c r="F9" s="20"/>
      <c r="G9" s="1"/>
      <c r="I9" s="1"/>
      <c r="J9" s="1"/>
    </row>
    <row r="10" spans="2:15" ht="25.5">
      <c r="B10" s="5" t="s">
        <v>3</v>
      </c>
      <c r="C10" s="20"/>
      <c r="D10" s="20"/>
      <c r="E10" s="20"/>
      <c r="F10" s="20"/>
      <c r="G10" s="1"/>
      <c r="I10" s="1"/>
      <c r="J10" s="1"/>
    </row>
    <row r="11" spans="2:15" ht="25.5">
      <c r="B11" s="5" t="s">
        <v>4</v>
      </c>
      <c r="C11" s="20"/>
      <c r="D11" s="20"/>
      <c r="E11" s="20"/>
      <c r="F11" s="20"/>
    </row>
    <row r="12" spans="2:15" ht="25.5">
      <c r="B12" s="5" t="s">
        <v>5</v>
      </c>
      <c r="C12" s="20"/>
      <c r="D12" s="20"/>
      <c r="E12" s="20"/>
      <c r="F12" s="20"/>
    </row>
  </sheetData>
  <hyperlinks>
    <hyperlink ref="B7" r:id="rId1"/>
    <hyperlink ref="B8" r:id="rId2"/>
    <hyperlink ref="B9" r:id="rId3"/>
    <hyperlink ref="B10" r:id="rId4"/>
    <hyperlink ref="B11" r:id="rId5"/>
    <hyperlink ref="B12" r:id="rId6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workbookViewId="0">
      <selection activeCell="B6" sqref="B6"/>
    </sheetView>
  </sheetViews>
  <sheetFormatPr defaultRowHeight="14.25"/>
  <cols>
    <col min="2" max="2" width="57.5" customWidth="1"/>
    <col min="3" max="3" width="22.25" style="1" customWidth="1"/>
    <col min="4" max="4" width="32.25" style="1" bestFit="1" customWidth="1"/>
    <col min="5" max="5" width="32.25" bestFit="1" customWidth="1"/>
    <col min="6" max="6" width="15.75" bestFit="1" customWidth="1"/>
    <col min="7" max="7" width="23.875" style="1" bestFit="1" customWidth="1"/>
  </cols>
  <sheetData>
    <row r="1" spans="2:15">
      <c r="F1" s="1"/>
      <c r="G1"/>
    </row>
    <row r="2" spans="2:15" ht="27">
      <c r="B2" s="16" t="s">
        <v>77</v>
      </c>
      <c r="F2" s="1"/>
      <c r="G2"/>
      <c r="H2" s="1"/>
    </row>
    <row r="3" spans="2:15">
      <c r="F3" s="1"/>
      <c r="G3"/>
      <c r="H3" s="1"/>
      <c r="O3" t="s">
        <v>104</v>
      </c>
    </row>
    <row r="4" spans="2:15" ht="25.5">
      <c r="B4" s="2" t="s">
        <v>99</v>
      </c>
      <c r="C4" s="2"/>
      <c r="E4" s="1"/>
      <c r="F4" s="1"/>
      <c r="G4"/>
      <c r="O4" s="21" t="s">
        <v>115</v>
      </c>
    </row>
    <row r="5" spans="2:15" ht="19.5" customHeight="1">
      <c r="B5" s="2"/>
      <c r="C5" s="2"/>
      <c r="E5" s="1"/>
      <c r="F5" s="1"/>
      <c r="G5"/>
      <c r="O5" s="21" t="s">
        <v>116</v>
      </c>
    </row>
    <row r="6" spans="2:15" ht="25.5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117</v>
      </c>
    </row>
    <row r="7" spans="2:15" ht="25.5">
      <c r="B7" s="7" t="s">
        <v>10</v>
      </c>
      <c r="C7" s="20"/>
      <c r="D7" s="20"/>
      <c r="E7" s="20"/>
      <c r="F7" s="1"/>
      <c r="H7" s="1"/>
      <c r="I7" s="1"/>
      <c r="O7" s="21"/>
    </row>
    <row r="8" spans="2:15" ht="25.5">
      <c r="B8" s="7" t="s">
        <v>69</v>
      </c>
      <c r="C8" s="20"/>
      <c r="D8" s="20"/>
      <c r="E8" s="20"/>
      <c r="F8" s="1"/>
      <c r="H8" s="1"/>
      <c r="I8" s="1"/>
    </row>
    <row r="9" spans="2:15" ht="25.5">
      <c r="B9" s="7" t="s">
        <v>70</v>
      </c>
      <c r="C9" s="20"/>
      <c r="D9" s="20"/>
      <c r="E9" s="20"/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workbookViewId="0">
      <selection activeCell="B7" sqref="B7"/>
    </sheetView>
  </sheetViews>
  <sheetFormatPr defaultRowHeight="14.25"/>
  <cols>
    <col min="2" max="2" width="57.5" customWidth="1"/>
    <col min="3" max="3" width="22.25" style="1" customWidth="1"/>
    <col min="4" max="4" width="40.25" style="1" customWidth="1"/>
    <col min="5" max="5" width="32.25" bestFit="1" customWidth="1"/>
    <col min="6" max="6" width="44.5" customWidth="1"/>
    <col min="7" max="7" width="23.875" style="1" bestFit="1" customWidth="1"/>
  </cols>
  <sheetData>
    <row r="1" spans="2:16">
      <c r="F1" s="1"/>
      <c r="G1"/>
    </row>
    <row r="2" spans="2:16" ht="27">
      <c r="B2" s="16" t="s">
        <v>77</v>
      </c>
      <c r="F2" s="1"/>
      <c r="G2"/>
      <c r="H2" s="1"/>
    </row>
    <row r="3" spans="2:16">
      <c r="F3" s="1"/>
      <c r="G3"/>
      <c r="H3" s="1"/>
      <c r="P3" t="s">
        <v>104</v>
      </c>
    </row>
    <row r="4" spans="2:16" ht="25.5">
      <c r="B4" s="2" t="s">
        <v>100</v>
      </c>
      <c r="C4" s="2"/>
      <c r="E4" s="1"/>
      <c r="F4" s="1"/>
      <c r="G4"/>
      <c r="P4" s="21" t="s">
        <v>118</v>
      </c>
    </row>
    <row r="5" spans="2:16" ht="25.5">
      <c r="B5" s="2" t="s">
        <v>101</v>
      </c>
      <c r="C5" s="2"/>
      <c r="E5" s="1"/>
      <c r="F5" s="1"/>
      <c r="G5"/>
      <c r="P5" s="21" t="s">
        <v>119</v>
      </c>
    </row>
    <row r="6" spans="2:16" ht="19.5" customHeight="1">
      <c r="B6" s="2"/>
      <c r="C6" s="2"/>
      <c r="E6" s="1"/>
      <c r="F6" s="1"/>
      <c r="G6"/>
      <c r="P6" s="21" t="s">
        <v>120</v>
      </c>
    </row>
    <row r="7" spans="2:16" ht="25.5">
      <c r="B7" s="3" t="s">
        <v>9</v>
      </c>
      <c r="C7" s="6" t="s">
        <v>94</v>
      </c>
      <c r="D7" s="6" t="s">
        <v>95</v>
      </c>
      <c r="E7" s="6" t="s">
        <v>102</v>
      </c>
      <c r="F7" s="6" t="s">
        <v>96</v>
      </c>
      <c r="G7" s="6" t="s">
        <v>97</v>
      </c>
      <c r="H7" s="1"/>
      <c r="I7" s="1"/>
      <c r="P7" s="21" t="s">
        <v>121</v>
      </c>
    </row>
    <row r="8" spans="2:16" ht="25.5">
      <c r="B8" s="7" t="s">
        <v>71</v>
      </c>
      <c r="C8" s="20"/>
      <c r="D8" s="20"/>
      <c r="E8" s="20"/>
      <c r="F8" s="20"/>
      <c r="G8" s="20"/>
      <c r="H8" s="1"/>
      <c r="I8" s="1"/>
      <c r="P8" s="21" t="s">
        <v>122</v>
      </c>
    </row>
    <row r="9" spans="2:16" ht="25.5">
      <c r="B9" s="7" t="s">
        <v>72</v>
      </c>
      <c r="C9" s="20"/>
      <c r="D9" s="20"/>
      <c r="E9" s="20"/>
      <c r="F9" s="20"/>
      <c r="G9" s="20"/>
      <c r="H9" s="1"/>
      <c r="I9" s="1"/>
      <c r="P9" s="21"/>
    </row>
    <row r="10" spans="2:16">
      <c r="P10" t="s">
        <v>104</v>
      </c>
    </row>
    <row r="11" spans="2:16" ht="25.5">
      <c r="P11" s="21" t="s">
        <v>123</v>
      </c>
    </row>
    <row r="12" spans="2:16" ht="25.5">
      <c r="E12" s="1"/>
      <c r="F12" s="1"/>
      <c r="H12" s="1"/>
      <c r="P12" s="21" t="s">
        <v>124</v>
      </c>
    </row>
    <row r="13" spans="2:16" ht="25.5">
      <c r="B13" s="3" t="s">
        <v>9</v>
      </c>
      <c r="C13" s="14" t="s">
        <v>98</v>
      </c>
      <c r="D13" s="6" t="s">
        <v>73</v>
      </c>
      <c r="E13" s="1"/>
      <c r="F13" s="1"/>
      <c r="H13" s="1"/>
    </row>
    <row r="14" spans="2:16" ht="25.5">
      <c r="B14" s="7" t="s">
        <v>71</v>
      </c>
      <c r="C14" s="20"/>
      <c r="D14" s="20"/>
      <c r="E14" s="1"/>
      <c r="F14" s="1"/>
      <c r="H14" s="1"/>
    </row>
    <row r="15" spans="2:16" ht="25.5">
      <c r="B15" s="7" t="s">
        <v>72</v>
      </c>
      <c r="C15" s="20"/>
      <c r="D15" s="20"/>
      <c r="E15" s="1"/>
      <c r="F15" s="1"/>
      <c r="H15" s="1"/>
    </row>
    <row r="16" spans="2:16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topLeftCell="A3" workbookViewId="0">
      <selection activeCell="B9" sqref="B9"/>
    </sheetView>
  </sheetViews>
  <sheetFormatPr defaultRowHeight="14.25"/>
  <cols>
    <col min="2" max="2" width="52.5" bestFit="1" customWidth="1"/>
    <col min="3" max="3" width="29.125" style="1" customWidth="1"/>
    <col min="4" max="4" width="8.75" style="1"/>
    <col min="5" max="5" width="52.5" bestFit="1" customWidth="1"/>
    <col min="6" max="6" width="29.125" style="1" customWidth="1"/>
  </cols>
  <sheetData>
    <row r="2" spans="2:10" ht="27">
      <c r="B2" s="16" t="s">
        <v>77</v>
      </c>
      <c r="H2" s="1"/>
    </row>
    <row r="3" spans="2:10">
      <c r="H3" s="1"/>
    </row>
    <row r="4" spans="2:10" ht="25.5">
      <c r="B4" s="2" t="s">
        <v>76</v>
      </c>
      <c r="E4" s="2"/>
      <c r="H4" s="1"/>
      <c r="J4" t="s">
        <v>104</v>
      </c>
    </row>
    <row r="5" spans="2:10" ht="25.5">
      <c r="B5" s="2" t="s">
        <v>82</v>
      </c>
      <c r="E5" s="2"/>
      <c r="H5" s="1"/>
      <c r="J5" s="21" t="s">
        <v>105</v>
      </c>
    </row>
    <row r="6" spans="2:10" ht="25.5">
      <c r="B6" s="2"/>
      <c r="E6" s="2"/>
      <c r="H6" s="1"/>
    </row>
    <row r="7" spans="2:10" ht="25.5">
      <c r="B7" s="2"/>
      <c r="E7" s="2"/>
      <c r="H7" s="1"/>
    </row>
    <row r="8" spans="2:10" ht="19.5">
      <c r="B8" s="15" t="s">
        <v>74</v>
      </c>
      <c r="E8" s="15" t="s">
        <v>75</v>
      </c>
      <c r="G8" s="1"/>
      <c r="H8" s="1"/>
      <c r="I8" s="1"/>
      <c r="J8" s="1"/>
    </row>
    <row r="9" spans="2:10" ht="25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5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5.5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5.5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5.5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5.5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5.5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5.5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5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"/>
  <sheetViews>
    <sheetView showGridLines="0" workbookViewId="0">
      <selection activeCell="B6" sqref="B6"/>
    </sheetView>
  </sheetViews>
  <sheetFormatPr defaultRowHeight="14.25"/>
  <cols>
    <col min="2" max="2" width="52.5" bestFit="1" customWidth="1"/>
    <col min="3" max="6" width="13.75" style="1" customWidth="1"/>
    <col min="7" max="7" width="29.125" style="1" customWidth="1"/>
    <col min="8" max="8" width="32.875" customWidth="1"/>
  </cols>
  <sheetData>
    <row r="1" spans="2:20">
      <c r="E1"/>
      <c r="G1"/>
    </row>
    <row r="2" spans="2:20" ht="27">
      <c r="B2" s="16" t="s">
        <v>77</v>
      </c>
      <c r="E2"/>
      <c r="G2"/>
      <c r="H2" s="1"/>
    </row>
    <row r="3" spans="2:20">
      <c r="E3"/>
      <c r="G3"/>
      <c r="H3" s="1"/>
    </row>
    <row r="4" spans="2:20" ht="25.5">
      <c r="B4" s="2" t="s">
        <v>83</v>
      </c>
      <c r="E4" s="2"/>
      <c r="G4"/>
      <c r="H4" s="1"/>
      <c r="T4" t="s">
        <v>104</v>
      </c>
    </row>
    <row r="5" spans="2:20" ht="25.5">
      <c r="B5" s="2"/>
      <c r="E5" s="2"/>
      <c r="G5"/>
      <c r="H5" s="1"/>
      <c r="T5" s="21" t="s">
        <v>106</v>
      </c>
    </row>
    <row r="6" spans="2:20" ht="25.5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  <c r="H6" s="6" t="s">
        <v>133</v>
      </c>
    </row>
    <row r="7" spans="2:20" ht="25.5">
      <c r="B7" s="7" t="s">
        <v>125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5.5">
      <c r="B8" s="7" t="s">
        <v>126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5.5">
      <c r="B9" s="7" t="s">
        <v>127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5.5">
      <c r="B10" s="7" t="s">
        <v>128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5.5">
      <c r="B11" s="7" t="s">
        <v>129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5.5">
      <c r="B12" s="7" t="s">
        <v>130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5.5">
      <c r="B13" s="7" t="s">
        <v>131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5.5">
      <c r="B14" s="7" t="s">
        <v>132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="85" zoomScaleNormal="85" workbookViewId="0">
      <selection activeCell="B8" sqref="B8"/>
    </sheetView>
  </sheetViews>
  <sheetFormatPr defaultRowHeight="14.25"/>
  <cols>
    <col min="2" max="3" width="56.125" style="13" customWidth="1"/>
    <col min="4" max="5" width="64" bestFit="1" customWidth="1"/>
  </cols>
  <sheetData>
    <row r="1" spans="2:15">
      <c r="B1"/>
      <c r="C1" s="1"/>
      <c r="D1" s="1"/>
      <c r="E1" s="1"/>
      <c r="F1" s="1"/>
    </row>
    <row r="2" spans="2:15" ht="27">
      <c r="B2" s="16" t="s">
        <v>77</v>
      </c>
      <c r="C2" s="1"/>
      <c r="D2" s="1"/>
      <c r="E2" s="1"/>
      <c r="F2" s="1"/>
      <c r="H2" s="1"/>
    </row>
    <row r="3" spans="2:15">
      <c r="B3"/>
      <c r="C3" s="1"/>
      <c r="D3" s="1"/>
      <c r="E3" s="1"/>
      <c r="F3" s="1"/>
      <c r="H3" s="1"/>
    </row>
    <row r="4" spans="2:15" ht="25.5">
      <c r="B4" s="2" t="s">
        <v>134</v>
      </c>
      <c r="C4" s="2"/>
      <c r="D4" s="1"/>
      <c r="E4" s="1"/>
      <c r="F4" s="1"/>
      <c r="O4" t="s">
        <v>104</v>
      </c>
    </row>
    <row r="5" spans="2:15" ht="25.5">
      <c r="B5" s="2" t="s">
        <v>88</v>
      </c>
      <c r="C5" s="2"/>
      <c r="D5" s="1"/>
      <c r="E5" s="1"/>
      <c r="F5" s="1"/>
      <c r="O5" s="21" t="s">
        <v>107</v>
      </c>
    </row>
    <row r="6" spans="2:15" ht="25.5">
      <c r="B6" s="2"/>
      <c r="C6" s="2"/>
      <c r="D6" s="1"/>
      <c r="E6" s="1"/>
      <c r="F6" s="1"/>
      <c r="O6" s="21" t="s">
        <v>108</v>
      </c>
    </row>
    <row r="8" spans="2:15" ht="25.5">
      <c r="B8" s="12" t="s">
        <v>12</v>
      </c>
      <c r="C8" s="12" t="s">
        <v>67</v>
      </c>
      <c r="D8" s="12" t="s">
        <v>68</v>
      </c>
      <c r="E8" s="12" t="s">
        <v>135</v>
      </c>
    </row>
    <row r="9" spans="2:15" ht="32.25">
      <c r="B9" s="9" t="s">
        <v>84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2.25">
      <c r="B10" s="9" t="s">
        <v>85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2.2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2.25">
      <c r="B12" s="9" t="s">
        <v>136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2.2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2.25">
      <c r="B14" s="9" t="s">
        <v>86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2.2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2.2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2.2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Normal="100" workbookViewId="0">
      <selection activeCell="B6" sqref="B6"/>
    </sheetView>
  </sheetViews>
  <sheetFormatPr defaultRowHeight="14.25"/>
  <cols>
    <col min="2" max="2" width="25.125" bestFit="1" customWidth="1"/>
    <col min="3" max="3" width="28.75" bestFit="1" customWidth="1"/>
    <col min="4" max="4" width="14.375" bestFit="1" customWidth="1"/>
    <col min="5" max="5" width="19.5" bestFit="1" customWidth="1"/>
    <col min="6" max="6" width="19" bestFit="1" customWidth="1"/>
    <col min="7" max="7" width="51.5" style="13" customWidth="1"/>
    <col min="8" max="8" width="55.125" style="13" customWidth="1"/>
  </cols>
  <sheetData>
    <row r="1" spans="2:15">
      <c r="C1" s="1"/>
      <c r="D1" s="1"/>
      <c r="F1" s="1"/>
      <c r="G1"/>
      <c r="H1"/>
    </row>
    <row r="2" spans="2:15" ht="27">
      <c r="B2" s="16" t="s">
        <v>77</v>
      </c>
      <c r="C2" s="1"/>
      <c r="D2" s="1"/>
      <c r="F2" s="1"/>
      <c r="G2"/>
      <c r="H2" s="1"/>
    </row>
    <row r="3" spans="2:15">
      <c r="C3" s="1"/>
      <c r="D3" s="1"/>
      <c r="F3" s="1"/>
      <c r="G3"/>
      <c r="H3" s="1"/>
      <c r="O3" t="s">
        <v>104</v>
      </c>
    </row>
    <row r="4" spans="2:15" ht="25.5">
      <c r="B4" s="2" t="s">
        <v>89</v>
      </c>
      <c r="C4" s="2"/>
      <c r="D4" s="1"/>
      <c r="E4" s="1"/>
      <c r="F4" s="1"/>
      <c r="G4"/>
      <c r="H4"/>
      <c r="O4" s="21" t="s">
        <v>109</v>
      </c>
    </row>
    <row r="5" spans="2:15" ht="25.5">
      <c r="B5" s="2"/>
      <c r="C5" s="2"/>
      <c r="D5" s="1"/>
      <c r="E5" s="1"/>
      <c r="F5" s="1"/>
      <c r="G5"/>
      <c r="H5"/>
      <c r="O5" s="21" t="s">
        <v>110</v>
      </c>
    </row>
    <row r="6" spans="2:15" ht="25.5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30">
      <c r="B7" s="7" t="s">
        <v>38</v>
      </c>
      <c r="C7" s="7" t="s">
        <v>51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0">
      <c r="B8" s="7" t="s">
        <v>37</v>
      </c>
      <c r="C8" s="7" t="s">
        <v>137</v>
      </c>
      <c r="D8" s="7" t="s">
        <v>54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0">
      <c r="B9" s="7" t="s">
        <v>39</v>
      </c>
      <c r="C9" s="7" t="s">
        <v>53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0">
      <c r="B10" s="7" t="s">
        <v>41</v>
      </c>
      <c r="C10" s="7" t="s">
        <v>57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0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0">
      <c r="B12" s="7" t="s">
        <v>42</v>
      </c>
      <c r="C12" s="7" t="s">
        <v>58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0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0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0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showGridLines="0" workbookViewId="0">
      <selection activeCell="B6" sqref="B6"/>
    </sheetView>
  </sheetViews>
  <sheetFormatPr defaultRowHeight="14.25"/>
  <cols>
    <col min="2" max="2" width="57.5" customWidth="1"/>
    <col min="3" max="3" width="22.25" style="1" customWidth="1"/>
    <col min="4" max="4" width="21.875" style="1" bestFit="1" customWidth="1"/>
    <col min="5" max="5" width="21.875" style="1" customWidth="1"/>
    <col min="6" max="6" width="16.5" customWidth="1"/>
    <col min="7" max="7" width="15.75" bestFit="1" customWidth="1"/>
    <col min="8" max="8" width="23.875" style="1" bestFit="1" customWidth="1"/>
  </cols>
  <sheetData>
    <row r="1" spans="2:15">
      <c r="E1"/>
      <c r="F1" s="1"/>
      <c r="H1"/>
    </row>
    <row r="2" spans="2:15" ht="27">
      <c r="B2" s="16" t="s">
        <v>77</v>
      </c>
      <c r="E2"/>
      <c r="F2" s="1"/>
    </row>
    <row r="3" spans="2:15">
      <c r="E3"/>
      <c r="F3" s="1"/>
    </row>
    <row r="4" spans="2:15" ht="25.5">
      <c r="B4" s="2" t="s">
        <v>90</v>
      </c>
      <c r="C4" s="2"/>
      <c r="F4" s="1"/>
      <c r="H4"/>
      <c r="O4" t="s">
        <v>104</v>
      </c>
    </row>
    <row r="5" spans="2:15" ht="25.5">
      <c r="B5" s="2"/>
      <c r="C5" s="2"/>
      <c r="F5" s="1"/>
      <c r="H5"/>
      <c r="O5" s="21" t="s">
        <v>111</v>
      </c>
    </row>
    <row r="6" spans="2:15" ht="25.5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112</v>
      </c>
    </row>
    <row r="7" spans="2:15" ht="25.5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113</v>
      </c>
    </row>
    <row r="8" spans="2:15" ht="25.5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114</v>
      </c>
    </row>
    <row r="9" spans="2:15" ht="25.5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5.5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5.5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5.5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/>
    <hyperlink ref="B8" r:id="rId2"/>
    <hyperlink ref="B9" r:id="rId3"/>
    <hyperlink ref="B10" r:id="rId4"/>
    <hyperlink ref="B11" r:id="rId5"/>
    <hyperlink ref="B12" r:id="rId6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showGridLines="0" workbookViewId="0">
      <selection activeCell="B6" sqref="B6"/>
    </sheetView>
  </sheetViews>
  <sheetFormatPr defaultRowHeight="14.25"/>
  <cols>
    <col min="2" max="2" width="57.5" customWidth="1"/>
    <col min="3" max="3" width="22.25" style="1" customWidth="1"/>
    <col min="4" max="4" width="37.75" style="1" customWidth="1"/>
    <col min="5" max="5" width="32.25" bestFit="1" customWidth="1"/>
    <col min="6" max="6" width="15.75" bestFit="1" customWidth="1"/>
    <col min="7" max="7" width="23.875" style="1" bestFit="1" customWidth="1"/>
  </cols>
  <sheetData>
    <row r="1" spans="2:15">
      <c r="F1" s="1"/>
      <c r="G1"/>
    </row>
    <row r="2" spans="2:15" ht="27">
      <c r="B2" s="16" t="s">
        <v>77</v>
      </c>
      <c r="F2" s="1"/>
      <c r="G2"/>
      <c r="H2" s="1"/>
    </row>
    <row r="3" spans="2:15">
      <c r="F3" s="1"/>
      <c r="G3"/>
      <c r="H3" s="1"/>
      <c r="O3" t="s">
        <v>104</v>
      </c>
    </row>
    <row r="4" spans="2:15" ht="25.5">
      <c r="B4" s="2" t="s">
        <v>99</v>
      </c>
      <c r="C4" s="2"/>
      <c r="E4" s="1"/>
      <c r="F4" s="1"/>
      <c r="G4"/>
      <c r="O4" s="21" t="s">
        <v>115</v>
      </c>
    </row>
    <row r="5" spans="2:15" ht="19.5" customHeight="1">
      <c r="B5" s="2"/>
      <c r="C5" s="2"/>
      <c r="E5" s="1"/>
      <c r="F5" s="1"/>
      <c r="G5"/>
      <c r="O5" s="21" t="s">
        <v>116</v>
      </c>
    </row>
    <row r="6" spans="2:15" ht="25.5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117</v>
      </c>
    </row>
    <row r="7" spans="2:15" ht="25.5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5.5">
      <c r="B8" s="7" t="s">
        <v>69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5.5">
      <c r="B9" s="7" t="s">
        <v>70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showGridLines="0" workbookViewId="0">
      <selection activeCell="B7" sqref="B7"/>
    </sheetView>
  </sheetViews>
  <sheetFormatPr defaultRowHeight="14.25"/>
  <cols>
    <col min="2" max="2" width="57.5" customWidth="1"/>
    <col min="3" max="3" width="22.25" style="1" customWidth="1"/>
    <col min="4" max="4" width="40.25" style="1" customWidth="1"/>
    <col min="5" max="5" width="32.25" bestFit="1" customWidth="1"/>
    <col min="6" max="6" width="44.5" customWidth="1"/>
    <col min="7" max="7" width="33.25" style="1" customWidth="1"/>
  </cols>
  <sheetData>
    <row r="1" spans="2:16">
      <c r="F1" s="1"/>
      <c r="G1"/>
    </row>
    <row r="2" spans="2:16" ht="27">
      <c r="B2" s="16" t="s">
        <v>77</v>
      </c>
      <c r="F2" s="1"/>
      <c r="G2"/>
      <c r="H2" s="1"/>
    </row>
    <row r="3" spans="2:16">
      <c r="F3" s="1"/>
      <c r="G3"/>
      <c r="H3" s="1"/>
      <c r="P3" t="s">
        <v>104</v>
      </c>
    </row>
    <row r="4" spans="2:16" ht="25.5">
      <c r="B4" s="2" t="s">
        <v>100</v>
      </c>
      <c r="C4" s="2"/>
      <c r="E4" s="1"/>
      <c r="F4" s="1"/>
      <c r="G4"/>
      <c r="P4" s="21" t="s">
        <v>118</v>
      </c>
    </row>
    <row r="5" spans="2:16" ht="25.5">
      <c r="B5" s="2" t="s">
        <v>101</v>
      </c>
      <c r="C5" s="2"/>
      <c r="E5" s="1"/>
      <c r="F5" s="1"/>
      <c r="G5"/>
      <c r="P5" s="21" t="s">
        <v>119</v>
      </c>
    </row>
    <row r="6" spans="2:16" ht="19.5" customHeight="1">
      <c r="B6" s="2"/>
      <c r="C6" s="2"/>
      <c r="E6" s="1"/>
      <c r="F6" s="1"/>
      <c r="G6"/>
      <c r="P6" s="21" t="s">
        <v>120</v>
      </c>
    </row>
    <row r="7" spans="2:16" ht="25.5">
      <c r="B7" s="3" t="s">
        <v>9</v>
      </c>
      <c r="C7" s="6" t="s">
        <v>94</v>
      </c>
      <c r="D7" s="6" t="s">
        <v>95</v>
      </c>
      <c r="E7" s="6" t="s">
        <v>138</v>
      </c>
      <c r="F7" s="6" t="s">
        <v>96</v>
      </c>
      <c r="G7" s="6" t="s">
        <v>97</v>
      </c>
      <c r="H7" s="1"/>
      <c r="I7" s="1"/>
      <c r="P7" s="21" t="s">
        <v>121</v>
      </c>
    </row>
    <row r="8" spans="2:16" ht="25.5">
      <c r="B8" s="7" t="s">
        <v>71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122</v>
      </c>
    </row>
    <row r="9" spans="2:16" ht="25.5">
      <c r="B9" s="7" t="s">
        <v>72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>
      <c r="P10" t="s">
        <v>104</v>
      </c>
    </row>
    <row r="11" spans="2:16" ht="25.5">
      <c r="P11" s="21" t="s">
        <v>123</v>
      </c>
    </row>
    <row r="12" spans="2:16" ht="25.5">
      <c r="E12" s="1"/>
      <c r="F12" s="1"/>
      <c r="H12" s="1"/>
      <c r="P12" s="21" t="s">
        <v>124</v>
      </c>
    </row>
    <row r="13" spans="2:16" ht="25.5">
      <c r="B13" s="3" t="s">
        <v>9</v>
      </c>
      <c r="C13" s="14" t="s">
        <v>98</v>
      </c>
      <c r="D13" s="6" t="s">
        <v>73</v>
      </c>
      <c r="E13" s="6" t="s">
        <v>73</v>
      </c>
      <c r="F13" s="1"/>
      <c r="H13" s="1"/>
    </row>
    <row r="14" spans="2:16" ht="25.5">
      <c r="B14" s="7" t="s">
        <v>71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5.5">
      <c r="B15" s="7" t="s">
        <v>72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zoomScale="70" zoomScaleNormal="70" workbookViewId="0">
      <selection activeCell="E9" sqref="E9"/>
    </sheetView>
  </sheetViews>
  <sheetFormatPr defaultRowHeight="14.25"/>
  <cols>
    <col min="2" max="2" width="52.5" bestFit="1" customWidth="1"/>
    <col min="3" max="3" width="29.125" style="1" customWidth="1"/>
    <col min="4" max="4" width="8.75" style="1"/>
    <col min="5" max="5" width="52.5" bestFit="1" customWidth="1"/>
    <col min="6" max="6" width="29.125" style="1" customWidth="1"/>
  </cols>
  <sheetData>
    <row r="2" spans="2:16" ht="27">
      <c r="B2" s="16" t="s">
        <v>77</v>
      </c>
      <c r="H2" s="1"/>
    </row>
    <row r="3" spans="2:16">
      <c r="H3" s="1"/>
    </row>
    <row r="4" spans="2:16" ht="25.5">
      <c r="B4" s="2" t="s">
        <v>76</v>
      </c>
      <c r="E4" s="2"/>
      <c r="H4" s="1"/>
      <c r="P4" t="s">
        <v>104</v>
      </c>
    </row>
    <row r="5" spans="2:16" ht="25.5">
      <c r="B5" s="2" t="s">
        <v>82</v>
      </c>
      <c r="E5" s="2"/>
      <c r="H5" s="1"/>
      <c r="P5" s="21" t="s">
        <v>103</v>
      </c>
    </row>
    <row r="6" spans="2:16" ht="25.5">
      <c r="B6" s="2"/>
      <c r="E6" s="2"/>
      <c r="H6" s="1"/>
    </row>
    <row r="7" spans="2:16" ht="25.5">
      <c r="B7" s="2"/>
      <c r="E7" s="2"/>
      <c r="H7" s="1"/>
    </row>
    <row r="8" spans="2:16" ht="19.5">
      <c r="B8" s="15" t="s">
        <v>74</v>
      </c>
      <c r="E8" s="15" t="s">
        <v>75</v>
      </c>
      <c r="G8" s="1"/>
      <c r="H8" s="1"/>
      <c r="I8" s="1"/>
      <c r="J8" s="1"/>
    </row>
    <row r="9" spans="2:16" ht="25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5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5.5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5.5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5.5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5.5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5.5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5.5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5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2022-12-16T15:16:40Z</dcterms:created>
  <dcterms:modified xsi:type="dcterms:W3CDTF">2025-02-17T11:56:30Z</dcterms:modified>
</cp:coreProperties>
</file>