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1"/>
  <workbookPr/>
  <mc:AlternateContent xmlns:mc="http://schemas.openxmlformats.org/markup-compatibility/2006">
    <mc:Choice Requires="x15">
      <x15ac:absPath xmlns:x15ac="http://schemas.microsoft.com/office/spreadsheetml/2010/11/ac" url="C:\Users\David Ricardo\Desktop\Impacta\2-2020\AED BD-2C SI-6A\Aula 08-14\"/>
    </mc:Choice>
  </mc:AlternateContent>
  <xr:revisionPtr revIDLastSave="0" documentId="8_{9BAD9D46-44F7-4221-8054-FE5B7C89203E}" xr6:coauthVersionLast="45" xr6:coauthVersionMax="45" xr10:uidLastSave="{00000000-0000-0000-0000-000000000000}"/>
  <bookViews>
    <workbookView xWindow="0" yWindow="0" windowWidth="15510" windowHeight="6855" xr2:uid="{00000000-000D-0000-FFFF-FFFF00000000}"/>
  </bookViews>
  <sheets>
    <sheet name="Exercício" sheetId="3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0" i="3"/>
  <c r="B7" i="3"/>
  <c r="B4" i="3"/>
  <c r="E4" i="3"/>
  <c r="D12" i="3"/>
  <c r="D9" i="3"/>
  <c r="D6" i="3"/>
  <c r="D3" i="3"/>
  <c r="E13" i="3"/>
  <c r="E12" i="3"/>
  <c r="E11" i="3"/>
  <c r="E10" i="3"/>
  <c r="E9" i="3"/>
  <c r="E8" i="3"/>
  <c r="E7" i="3"/>
  <c r="E6" i="3"/>
  <c r="E5" i="3"/>
  <c r="E3" i="3"/>
  <c r="E2" i="3"/>
  <c r="C11" i="3"/>
  <c r="C8" i="3"/>
  <c r="C5" i="3"/>
  <c r="B14" i="3"/>
  <c r="D14" i="3" s="1"/>
  <c r="C2" i="3"/>
  <c r="C14" i="3"/>
</calcChain>
</file>

<file path=xl/sharedStrings.xml><?xml version="1.0" encoding="utf-8"?>
<sst xmlns="http://schemas.openxmlformats.org/spreadsheetml/2006/main" count="17" uniqueCount="17">
  <si>
    <t>Mês</t>
  </si>
  <si>
    <t>Vendas 2018</t>
  </si>
  <si>
    <t>Vendas 2019</t>
  </si>
  <si>
    <t>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</si>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</sst>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16" zoomScale="130" zoomScaleNormal="130" workbookViewId="0">
      <selection activeCell="F2" sqref="F2:J28"/>
    </sheetView>
  </sheetViews>
  <sheetFormatPr defaultRowHeight="15"/>
  <cols>
    <col min="1" max="1" width="19.140625" customWidth="1"/>
    <col min="2" max="4" width="19.140625" style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</row>
    <row r="2" spans="1:7">
      <c r="A2" s="2" t="s">
        <v>4</v>
      </c>
      <c r="B2" s="7">
        <v>501.8</v>
      </c>
      <c r="C2" s="8">
        <f>B2+(B2*D2)</f>
        <v>542.94759999999997</v>
      </c>
      <c r="D2" s="4">
        <v>8.2000000000000003E-2</v>
      </c>
      <c r="E2" s="10">
        <f>(C2/B2-1)</f>
        <v>8.1999999999999851E-2</v>
      </c>
    </row>
    <row r="3" spans="1:7">
      <c r="A3" s="2" t="s">
        <v>5</v>
      </c>
      <c r="B3" s="7">
        <v>515.71</v>
      </c>
      <c r="C3" s="7">
        <v>499.08</v>
      </c>
      <c r="D3" s="6">
        <f>C3/B3-1</f>
        <v>-3.224680537511404E-2</v>
      </c>
      <c r="E3" s="10">
        <f t="shared" ref="D3:E13" si="0">(C3/B3-1)</f>
        <v>-3.224680537511404E-2</v>
      </c>
    </row>
    <row r="4" spans="1:7">
      <c r="A4" s="2" t="s">
        <v>6</v>
      </c>
      <c r="B4" s="8">
        <f>C4/(D4+1)</f>
        <v>529.96688741721846</v>
      </c>
      <c r="C4" s="7">
        <v>480.15</v>
      </c>
      <c r="D4" s="4">
        <v>-9.4E-2</v>
      </c>
      <c r="E4" s="10">
        <f t="shared" si="0"/>
        <v>-9.3999999999999861E-2</v>
      </c>
      <c r="G4" s="10"/>
    </row>
    <row r="5" spans="1:7">
      <c r="A5" s="2" t="s">
        <v>7</v>
      </c>
      <c r="B5" s="7">
        <v>522.44000000000005</v>
      </c>
      <c r="C5" s="8">
        <f>B5+(B5*D5)</f>
        <v>509.90144000000004</v>
      </c>
      <c r="D5" s="4">
        <v>-2.4E-2</v>
      </c>
      <c r="E5" s="10">
        <f t="shared" si="0"/>
        <v>-2.4000000000000021E-2</v>
      </c>
    </row>
    <row r="6" spans="1:7">
      <c r="A6" s="2" t="s">
        <v>8</v>
      </c>
      <c r="B6" s="7">
        <v>489.32</v>
      </c>
      <c r="C6" s="7">
        <v>500.92</v>
      </c>
      <c r="D6" s="6">
        <f>C6/B6-1</f>
        <v>2.3706368020927071E-2</v>
      </c>
      <c r="E6" s="10">
        <f t="shared" si="0"/>
        <v>2.3706368020927071E-2</v>
      </c>
    </row>
    <row r="7" spans="1:7">
      <c r="A7" s="2" t="s">
        <v>9</v>
      </c>
      <c r="B7" s="8">
        <f>C7/(D7+1)</f>
        <v>492.80510018214932</v>
      </c>
      <c r="C7" s="7">
        <v>541.1</v>
      </c>
      <c r="D7" s="4">
        <v>9.8000000000000004E-2</v>
      </c>
      <c r="E7" s="10">
        <f t="shared" si="0"/>
        <v>9.8000000000000087E-2</v>
      </c>
    </row>
    <row r="8" spans="1:7">
      <c r="A8" s="2" t="s">
        <v>10</v>
      </c>
      <c r="B8" s="7">
        <v>495.18</v>
      </c>
      <c r="C8" s="8">
        <f>B8+(B8*D8)</f>
        <v>519.93899999999996</v>
      </c>
      <c r="D8" s="4">
        <v>0.05</v>
      </c>
      <c r="E8" s="10">
        <f t="shared" si="0"/>
        <v>4.9999999999999822E-2</v>
      </c>
    </row>
    <row r="9" spans="1:7">
      <c r="A9" s="2" t="s">
        <v>11</v>
      </c>
      <c r="B9" s="7">
        <v>520.59</v>
      </c>
      <c r="C9" s="7">
        <v>502.04</v>
      </c>
      <c r="D9" s="6">
        <f>C9/B9-1</f>
        <v>-3.5632647572946152E-2</v>
      </c>
      <c r="E9" s="10">
        <f t="shared" si="0"/>
        <v>-3.5632647572946152E-2</v>
      </c>
    </row>
    <row r="10" spans="1:7">
      <c r="A10" s="2" t="s">
        <v>12</v>
      </c>
      <c r="B10" s="8">
        <f>C10/(D10+1)</f>
        <v>536.84268426842686</v>
      </c>
      <c r="C10" s="7">
        <v>487.99</v>
      </c>
      <c r="D10" s="4">
        <v>-9.0999999999999998E-2</v>
      </c>
      <c r="E10" s="10">
        <f t="shared" si="0"/>
        <v>-9.099999999999997E-2</v>
      </c>
    </row>
    <row r="11" spans="1:7">
      <c r="A11" s="2" t="s">
        <v>13</v>
      </c>
      <c r="B11" s="7">
        <v>514.14</v>
      </c>
      <c r="C11" s="8">
        <f>B11+(B11*D11)</f>
        <v>497.68752000000001</v>
      </c>
      <c r="D11" s="4">
        <v>-3.2000000000000001E-2</v>
      </c>
      <c r="E11" s="10">
        <f t="shared" si="0"/>
        <v>-3.1999999999999917E-2</v>
      </c>
    </row>
    <row r="12" spans="1:7">
      <c r="A12" s="2" t="s">
        <v>14</v>
      </c>
      <c r="B12" s="7">
        <v>469.19</v>
      </c>
      <c r="C12" s="7">
        <v>498.86</v>
      </c>
      <c r="D12" s="6">
        <f>C12/B12-1</f>
        <v>6.3236641872162602E-2</v>
      </c>
      <c r="E12" s="10">
        <f t="shared" si="0"/>
        <v>6.3236641872162602E-2</v>
      </c>
    </row>
    <row r="13" spans="1:7">
      <c r="A13" s="2" t="s">
        <v>15</v>
      </c>
      <c r="B13" s="8">
        <f>C13/(D13+1)</f>
        <v>487.14154411764702</v>
      </c>
      <c r="C13" s="7">
        <v>530.01</v>
      </c>
      <c r="D13" s="4">
        <v>8.7999999999999995E-2</v>
      </c>
      <c r="E13" s="10">
        <f t="shared" si="0"/>
        <v>8.8000000000000078E-2</v>
      </c>
    </row>
    <row r="14" spans="1:7">
      <c r="A14" s="5" t="s">
        <v>16</v>
      </c>
      <c r="B14" s="8">
        <f>SUM(B2:B13)</f>
        <v>6075.1262159854414</v>
      </c>
      <c r="C14" s="8">
        <f>SUM(C2:C13)</f>
        <v>6110.6255600000004</v>
      </c>
      <c r="D14" s="6">
        <f>C14/B14-1</f>
        <v>5.8433920140046336E-3</v>
      </c>
    </row>
    <row r="15" spans="1:7">
      <c r="D15" s="9"/>
    </row>
  </sheetData>
  <pageMargins left="0.511811024" right="0.511811024" top="0.78740157499999996" bottom="0.78740157499999996" header="0.31496062000000002" footer="0.31496062000000002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Ricardo Barreto Lima Silva</dc:creator>
  <cp:keywords/>
  <dc:description/>
  <cp:lastModifiedBy/>
  <cp:revision/>
  <dcterms:created xsi:type="dcterms:W3CDTF">2020-02-05T22:37:05Z</dcterms:created>
  <dcterms:modified xsi:type="dcterms:W3CDTF">2020-08-15T00:18:49Z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03d4b3b7-971c-49c3-9d48-7f5bd82b93bf</vt:lpwstr>
  </property>
</Properties>
</file>