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oes_Entrega" sheetId="1" r:id="rId4"/>
    <sheet state="visible" name="Dicionario_Dados_Colunas" sheetId="2" r:id="rId5"/>
  </sheets>
  <definedNames/>
  <calcPr/>
  <extLst>
    <ext uri="GoogleSheetsCustomDataVersion2">
      <go:sheetsCustomData xmlns:go="http://customooxmlschemas.google.com/" r:id="rId6" roundtripDataChecksum="p3NBG+YqVxNtjJjkoNJ8tb3q/sSzjjn4XHxchN9485w="/>
    </ext>
  </extLst>
</workbook>
</file>

<file path=xl/sharedStrings.xml><?xml version="1.0" encoding="utf-8"?>
<sst xmlns="http://schemas.openxmlformats.org/spreadsheetml/2006/main" count="803" uniqueCount="243">
  <si>
    <t>NR_CLIENTE</t>
  </si>
  <si>
    <t>NOME_CLIENTE</t>
  </si>
  <si>
    <t>NR_ESTRELAS</t>
  </si>
  <si>
    <t>ST_CLIENTE</t>
  </si>
  <si>
    <t>DT_NASCIMENTO</t>
  </si>
  <si>
    <t>SIGLA_ESTADO</t>
  </si>
  <si>
    <t>NOME_ESTADO</t>
  </si>
  <si>
    <t>GENTILICO</t>
  </si>
  <si>
    <t>NOME_REGIAO</t>
  </si>
  <si>
    <t>NOME_CIDADE</t>
  </si>
  <si>
    <t>NR_POPULACAO</t>
  </si>
  <si>
    <t>CODIGO_IBGE</t>
  </si>
  <si>
    <t>ALTITUDE</t>
  </si>
  <si>
    <t>NOME_BAIRRO</t>
  </si>
  <si>
    <t>NR_POPULACAO_BAIRRO</t>
  </si>
  <si>
    <t>Nome da coluna</t>
  </si>
  <si>
    <t>NR_NIVEL_SEGURANCA</t>
  </si>
  <si>
    <t>Significado da coluna</t>
  </si>
  <si>
    <t>NOME_LOGRADOURO</t>
  </si>
  <si>
    <t>NR_LOGRADOURO</t>
  </si>
  <si>
    <t>NR_CEP</t>
  </si>
  <si>
    <t>Código do cliente proveniente do e-commerce Melhores Compras.</t>
  </si>
  <si>
    <t>NR_PEDIDO</t>
  </si>
  <si>
    <t>NR_ITEM</t>
  </si>
  <si>
    <t>DT_COMPLETA_PEDIDO</t>
  </si>
  <si>
    <t>DT_PREVISTA_ENTREGA</t>
  </si>
  <si>
    <t>Nome do cliente proveniente do e-commerce Melhores Compras.</t>
  </si>
  <si>
    <t>CATEGORIA</t>
  </si>
  <si>
    <t>ST_CATEGORIA</t>
  </si>
  <si>
    <t>NR_AVALIACAO_CATEGORIA</t>
  </si>
  <si>
    <t>SUBCATEGORIA</t>
  </si>
  <si>
    <t>ST_SUB_CATEGORIA</t>
  </si>
  <si>
    <t>NR_AVALIACAO_SUB_CATEGORIA</t>
  </si>
  <si>
    <t>NOME_PRODUTO</t>
  </si>
  <si>
    <r>
      <rPr>
        <rFont val="Arial"/>
        <color theme="1"/>
        <sz val="8.0"/>
      </rPr>
      <t xml:space="preserve">Número estrelas do cliente de acordo com seu consumo de  produtos. </t>
    </r>
    <r>
      <rPr>
        <rFont val="Arial"/>
        <color rgb="FF374151"/>
        <sz val="8.0"/>
      </rPr>
      <t>Clientes iniciantes possuem 0 estrelas, enquanto os VIPs têm 5 estrelas.</t>
    </r>
  </si>
  <si>
    <t>EMBALAGEM</t>
  </si>
  <si>
    <t>VL_UNITARIO</t>
  </si>
  <si>
    <t>QUANTIDADE</t>
  </si>
  <si>
    <t>Essa  coluna representa o status do cliente, contendo 2 valores possíveis. (A)tivo (I)nativo. Ativo representa o cliente que  realiza compras normalmente e Inativo clientes que  não podem realizar compras.</t>
  </si>
  <si>
    <t>VL_TOTAL</t>
  </si>
  <si>
    <t>%ICMS</t>
  </si>
  <si>
    <t>Esta coluna representa a data de nascimento do cliente.</t>
  </si>
  <si>
    <t>CD_CD</t>
  </si>
  <si>
    <t>NOME_CENTRO_DISTRIBUICAO</t>
  </si>
  <si>
    <t>Esta coluna  representa a sigla do Estado onde  o cliente pediu para entregar sua compra.</t>
  </si>
  <si>
    <t>Esta coluna  representa o nome do Estado onde  o cliente pediu para entregar sua compra.</t>
  </si>
  <si>
    <t>O conteúdo dessa coluna representa o nome relativo às pessoas naturais ou habitantes de determinado lugar. Por exemplo, o gentílico para os habitantes de Minas Gerais é "Mineiro".</t>
  </si>
  <si>
    <t>Esta coluna  representa a região do Brasil onde  o cliente pediu para entregar sua compra.</t>
  </si>
  <si>
    <t>BAIRRO</t>
  </si>
  <si>
    <t>Esta coluna  representa o nome da Cidade onde  o cliente pediu para entregar sua compra.</t>
  </si>
  <si>
    <t>DT_OFICIAL_ENTREGA</t>
  </si>
  <si>
    <t>NOME_ENTREGADOR</t>
  </si>
  <si>
    <t>Esta coluna  representa o número da população da Cidade onde  o cliente pediu para entregar sua compra.</t>
  </si>
  <si>
    <t>QT_PROD_ENTREGUE</t>
  </si>
  <si>
    <t>Esta coluna  representa o código do IBGE da população da Cidade onde  o cliente pediu para entregar sua compra.</t>
  </si>
  <si>
    <t xml:space="preserve">Esta coluna  representa a altura que a Cidade se encontra do Mar. </t>
  </si>
  <si>
    <t>NOTA_EMBALAGEM</t>
  </si>
  <si>
    <t>Esta coluna  representa o nome do Bairro onde  o cliente pediu para entregar sua compra.</t>
  </si>
  <si>
    <t>Esta coluna  representa o número da população do Bairro onde  o cliente pediu para entregar sua compra.</t>
  </si>
  <si>
    <t>NOTA_PONTUALIDADE</t>
  </si>
  <si>
    <t>Esta coluna  representa o o nível segurança do Bairro onde o cliente pediu para entregar usa  compra. Nivel 0 muito inseguro e nivel 5 super seguro.</t>
  </si>
  <si>
    <t>NOTA_CORTESIA</t>
  </si>
  <si>
    <t>Esta coluna  representa o nome do Logradouro onde  o cliente pediu para entregar sua compra.</t>
  </si>
  <si>
    <t>Esta coluna  representa o número do Logradouro onde  o cliente pediu para entregar sua compra.</t>
  </si>
  <si>
    <t>Kelly Naomi Mitsuishi</t>
  </si>
  <si>
    <t>Esta coluna  representa o número do CEP do Logradouro onde  o cliente pediu para entregar sua compra.</t>
  </si>
  <si>
    <t>A</t>
  </si>
  <si>
    <t xml:space="preserve">Esta coluna  representa o número do Pedido proveniente do e-commerce. </t>
  </si>
  <si>
    <t>Esta coluna  representa o número do Item do Pedido proveniente do e-commerce Melhores Compras.</t>
  </si>
  <si>
    <t>Esta coluna  representa a data completa em que foi gerado o Pedido proveniente do e-commerce Melhores Compras. Nessa data temos o dia, mês, ano, hora e minuto feito pelo cliente.</t>
  </si>
  <si>
    <t>Esta coluna  representa a data prevista de entrega do Pedido proveniente do e-commerce Melhores Compras. Nessa data temos o dia, mês, ano, hora e minuto planejado para o cliente receber o pedido.</t>
  </si>
  <si>
    <t>MG</t>
  </si>
  <si>
    <t>MINAS GERAIS</t>
  </si>
  <si>
    <t>Esta coluna  representa o nome da categoria do produto que o cliente adquiriu.</t>
  </si>
  <si>
    <t>Mineiro</t>
  </si>
  <si>
    <t>SUDESTE</t>
  </si>
  <si>
    <t>Esta coluna  representa o status da categoria do produto que o cliente adquiriu, contendo 2 valores possíveis. (A)tivo (I)nativo. Ativo representa a categoria que se encontra ativa e Inativo quando a categoria se encontra desabilitada (inativa).</t>
  </si>
  <si>
    <t>Belo Horizonte</t>
  </si>
  <si>
    <r>
      <rPr>
        <rFont val="Arial"/>
        <color theme="1"/>
        <sz val="8.0"/>
      </rPr>
      <t xml:space="preserve">Nota contendo o valor médio das avaliações feitas pelos clientes sobre todos os produtos da categoria. </t>
    </r>
    <r>
      <rPr>
        <rFont val="Arial"/>
        <color rgb="FF374151"/>
        <sz val="8.0"/>
      </rPr>
      <t>Categoria com produtos com baixa avaliação possuem nota 0, enquanto categorias premius possuem 10 estrelas.</t>
    </r>
  </si>
  <si>
    <t>Esta coluna  representa o nome da sub categoria do produto que o cliente adquiriu.</t>
  </si>
  <si>
    <t>Esta coluna  representa o status da sub categoria do produto que o cliente adquiriu, contendo 2 valores possíveis. (A)tivo (I)nativo. Ativo representa a sub categoria que se encontra ativa e Inativo quando a sub categoria se encontra desabilitada (inativa).</t>
  </si>
  <si>
    <r>
      <rPr>
        <rFont val="Arial"/>
        <color theme="1"/>
        <sz val="8.0"/>
      </rPr>
      <t>Nota contendo o valor médio das avaliações feitas pelos clientes sobre todos os produtos da categoria. Sub c</t>
    </r>
    <r>
      <rPr>
        <rFont val="Arial"/>
        <color rgb="FF374151"/>
        <sz val="8.0"/>
      </rPr>
      <t>ategoria com produtos com baixa avaliação possuem nota 0, enquanto categorias premius possuem 10 estrelas.</t>
    </r>
  </si>
  <si>
    <t>Esta coluna  representa o nome do produto proveniente do e-commerce Melhores Compras.</t>
  </si>
  <si>
    <t>Padre Eustáquio</t>
  </si>
  <si>
    <t>Rua Dom Viçoso</t>
  </si>
  <si>
    <t>Esta coluna  representa o tipo de embalagem  onde se encontra o produto proveniente do e-commerce Melhores Compras.</t>
  </si>
  <si>
    <t>Esta coluna  representa o valor unitário do produto no momento que o cliente adquiriu o produto, proveniente do e-commerce Melhores Compras.</t>
  </si>
  <si>
    <t>Esta coluna  representa a quantidade adquirida do produto feita pelo cliente no momento em que adquiriu o produto, proveniente do e-commerce Melhores Compras.</t>
  </si>
  <si>
    <t>Esta coluna  representa o valor total do produto no momento que o cliente adquiriu o produto, proveniente do e-commerce Melhores Compras. Essa coluna é um calculo entre a qtde adquirida * valor unitário.</t>
  </si>
  <si>
    <t>Eletrônicos</t>
  </si>
  <si>
    <t>Esta coluna  representa o percentual  do ICMS a ser pago de imposto no momento que o cliente adquiriu o produto, proveniente do e-commerce Melhores Compras.</t>
  </si>
  <si>
    <t>Esta coluna  representa o codigo do Centro de Distribuição  (CD) de onde o produto foi retirado para ser entregue ao cliente.</t>
  </si>
  <si>
    <t>Esta coluna  representa o Nome do Centro de Distribuição  (CD) de onde o produto foi retirado para ser entregue ao cliente.</t>
  </si>
  <si>
    <t>Esta coluna  representa a sigla do Estado onde o Centro de Distribuição se encontra.</t>
  </si>
  <si>
    <t>Esta coluna  representa o nome do Estado onde o Centro de Distribuição se encontra.</t>
  </si>
  <si>
    <t>Smartphones</t>
  </si>
  <si>
    <t>Esta coluna  representa o nome da Cidade onde o Centro de Distribuição se encontra.</t>
  </si>
  <si>
    <t>iPhone 12</t>
  </si>
  <si>
    <t>Caixa</t>
  </si>
  <si>
    <t>Esta coluna  representa o nome do Bairro onde o Centro de Distribuição se encontra.</t>
  </si>
  <si>
    <t>Esta coluna  representa a data real de entrega do Pedido proveniente do e-commerce Melhores Compras. Nessa data temos o dia, mês, ano, hora e minuto que o cliente recebeu o pedido.</t>
  </si>
  <si>
    <t>Quantidade total física entregue ao cliente.</t>
  </si>
  <si>
    <t>Esta coluna  representa o nome do entregador responsável em fazer a entrega para o cliente.</t>
  </si>
  <si>
    <t>Esta coluna  representa a nota fornecida pelo cliente referente a embalagem. Nota 0 (zero) representa uma  baixa avaliação, enquanto que nota 10 representa uma exclente entrega.</t>
  </si>
  <si>
    <t>Esta coluna  representa a nota fornecida pelo cliente referente a pontualidade na percepção do cliente. Nota 0 (zero) representa uma  baixa avaliação, enquanto que nota 10 representa um exclente prazo de entrega.</t>
  </si>
  <si>
    <t>Esta coluna  representa a nota fornecida pelo cliente referente a cortesia do entregador na percepção do cliente. Nota 0 (zero) representa uma  baixa avaliação, enquanto que nota 10 representa uma exclente cordialidade do entregador.</t>
  </si>
  <si>
    <t>CD1234</t>
  </si>
  <si>
    <t>Centro de Distribuição Doce  de Leite</t>
  </si>
  <si>
    <t>Minas Gerais</t>
  </si>
  <si>
    <t>Centro</t>
  </si>
  <si>
    <t>Juca Chaves</t>
  </si>
  <si>
    <t>Leonardo Marcondes De Godoy Santos</t>
  </si>
  <si>
    <t>I</t>
  </si>
  <si>
    <t>Anchieta</t>
  </si>
  <si>
    <t>Rua Dom Vital</t>
  </si>
  <si>
    <t>Samsung Galaxy S21</t>
  </si>
  <si>
    <t>Lucas Cavalcanti De Paula</t>
  </si>
  <si>
    <t>São Francisco</t>
  </si>
  <si>
    <t>Beco Domiciano</t>
  </si>
  <si>
    <t>Fones de Ouvido</t>
  </si>
  <si>
    <t>Apple AirPods Pro</t>
  </si>
  <si>
    <t>Pacote</t>
  </si>
  <si>
    <t>Lucas Gabriel Estevam Campos</t>
  </si>
  <si>
    <t>Barreiro</t>
  </si>
  <si>
    <t>Rua Domiciano Vieira</t>
  </si>
  <si>
    <t>Saúde e Bem-Estar</t>
  </si>
  <si>
    <t>Cuidados Pessoais</t>
  </si>
  <si>
    <t>Creme Hidratante</t>
  </si>
  <si>
    <t>Frasco</t>
  </si>
  <si>
    <t>Ester Campos Mello De Andrade</t>
  </si>
  <si>
    <t>AL</t>
  </si>
  <si>
    <t>ALAGOAS</t>
  </si>
  <si>
    <t>Alagoano</t>
  </si>
  <si>
    <t>NORDESTE</t>
  </si>
  <si>
    <t>Maceió</t>
  </si>
  <si>
    <t>Jatiúca</t>
  </si>
  <si>
    <t>Rua Abílio Vitorino</t>
  </si>
  <si>
    <t>Sony WH-1000XM4</t>
  </si>
  <si>
    <t>CD5621</t>
  </si>
  <si>
    <t>Centro de Distribuição Chapolim</t>
  </si>
  <si>
    <t>Silmara Silva</t>
  </si>
  <si>
    <t>Everton Thiago Portela</t>
  </si>
  <si>
    <t>Praça Acadêmico Cristiano Omena Calheiros</t>
  </si>
  <si>
    <t>Esportes</t>
  </si>
  <si>
    <t>Equipamentos</t>
  </si>
  <si>
    <t>Bola de Futebol</t>
  </si>
  <si>
    <t>Unidade</t>
  </si>
  <si>
    <t>Felipe Guth De Freitas Bergstrom</t>
  </si>
  <si>
    <t>Jardim Petrópolis</t>
  </si>
  <si>
    <t>Praça Acadêmico Gustavo de Araújo Amorim</t>
  </si>
  <si>
    <t>Luvas de Boxe</t>
  </si>
  <si>
    <t>Par</t>
  </si>
  <si>
    <t>Fernando Umezu</t>
  </si>
  <si>
    <t>Petrópolis</t>
  </si>
  <si>
    <t>Alameda Acadêmico João Maurício Mauro Simons</t>
  </si>
  <si>
    <t>Roupas</t>
  </si>
  <si>
    <t>Shorts de Corrida</t>
  </si>
  <si>
    <t>Francis Muller  Maia Santos</t>
  </si>
  <si>
    <t>Rua Acadêmico José Luiz Costa Lôbo</t>
  </si>
  <si>
    <t>Camiseta Esportiva</t>
  </si>
  <si>
    <t>Gislaine Aparecida De Oliveira</t>
  </si>
  <si>
    <t>Prado</t>
  </si>
  <si>
    <t>Rua Acadêmico José Macêdo França</t>
  </si>
  <si>
    <t>Acessórios</t>
  </si>
  <si>
    <t>Garrafa de Água</t>
  </si>
  <si>
    <t>Lilia Mara Lima De Medeiros</t>
  </si>
  <si>
    <t>Farol</t>
  </si>
  <si>
    <t>Praça Acadêmico Max de Andrade Lyra</t>
  </si>
  <si>
    <t>Luciana Botelho</t>
  </si>
  <si>
    <t>SE</t>
  </si>
  <si>
    <t>SERGIPE</t>
  </si>
  <si>
    <t>Sergipano</t>
  </si>
  <si>
    <t>Aracaju</t>
  </si>
  <si>
    <t>Jabotiana</t>
  </si>
  <si>
    <t>Rua Oito</t>
  </si>
  <si>
    <t>Loção Protetora Solar FPS 50</t>
  </si>
  <si>
    <t>CD4590</t>
  </si>
  <si>
    <t>Centro de Distribuição Ujacara</t>
  </si>
  <si>
    <t>Aracajú</t>
  </si>
  <si>
    <t>João Pereira</t>
  </si>
  <si>
    <t>Flávia Da Amaral De Costa</t>
  </si>
  <si>
    <t>Olaria</t>
  </si>
  <si>
    <t>Conjunto Olaria</t>
  </si>
  <si>
    <t>Vitaminas</t>
  </si>
  <si>
    <t>Vitamina C em Cápsulas</t>
  </si>
  <si>
    <t>Valentina De Abreu Lima</t>
  </si>
  <si>
    <t>Inácio Barbosa</t>
  </si>
  <si>
    <t>Rua Olavo Bilac</t>
  </si>
  <si>
    <t>Ômega-3 em Cápsulas</t>
  </si>
  <si>
    <t>Laura Petrellla</t>
  </si>
  <si>
    <t>Praça Olímpio Campos</t>
  </si>
  <si>
    <t>Relaxamento</t>
  </si>
  <si>
    <t>Óleo Essencial de Lavanda</t>
  </si>
  <si>
    <t>Vitor Aguiar</t>
  </si>
  <si>
    <t>Rua Olímpio de Souza Campos Júnior</t>
  </si>
  <si>
    <t>Rosana Torres</t>
  </si>
  <si>
    <t>Farolândia</t>
  </si>
  <si>
    <t>Rua Olinda Araújo</t>
  </si>
  <si>
    <t>Mateus Sampaio Lopes</t>
  </si>
  <si>
    <t>Siqueira Campos</t>
  </si>
  <si>
    <t>Travessa Oliveira</t>
  </si>
  <si>
    <t>William Loureiro</t>
  </si>
  <si>
    <t>PB</t>
  </si>
  <si>
    <t>PARAIBA</t>
  </si>
  <si>
    <t>Paraibano</t>
  </si>
  <si>
    <t>João Pessoa</t>
  </si>
  <si>
    <t>Castelo Branco</t>
  </si>
  <si>
    <t>Rua São Misael (Comunidade Santa Clara)</t>
  </si>
  <si>
    <t>CD4127</t>
  </si>
  <si>
    <t>Centro de Distribuição Paraíba</t>
  </si>
  <si>
    <t>PARAÍBA</t>
  </si>
  <si>
    <t>Simone Lopes</t>
  </si>
  <si>
    <t>Willy John Sellis De Souza</t>
  </si>
  <si>
    <t>Praça Sociólogo Odilon Ribeiro Coutinho</t>
  </si>
  <si>
    <t>Anderson Quefrem Da Silva Pere</t>
  </si>
  <si>
    <t>Portal do Sol</t>
  </si>
  <si>
    <t>Rua General Francisco de Assis Araújo Ribeiro</t>
  </si>
  <si>
    <t>Augusto Loubach Casula</t>
  </si>
  <si>
    <t>Alto do Mateus</t>
  </si>
  <si>
    <t>Rua Manoel José da Silva</t>
  </si>
  <si>
    <t>Basilio Ferreira Dias</t>
  </si>
  <si>
    <t>Ernesto Geisel</t>
  </si>
  <si>
    <t>Rua Etelvino Eugênio de Souza</t>
  </si>
  <si>
    <t>Carla Yumi Hara</t>
  </si>
  <si>
    <t>Mandacaru</t>
  </si>
  <si>
    <t>Rua José Barbalho Filho (Alto do Céu)</t>
  </si>
  <si>
    <t>Fabio Mangone Ferraz</t>
  </si>
  <si>
    <t>Bancários</t>
  </si>
  <si>
    <t>Rua Rafael de Farias Castro</t>
  </si>
  <si>
    <t>Fabio Miyahira Alves</t>
  </si>
  <si>
    <t>Rua Farmacêutico Severino Cabral de Lucena</t>
  </si>
  <si>
    <t>Fauzi Khalil Jbara</t>
  </si>
  <si>
    <t>Costa e Silva</t>
  </si>
  <si>
    <t>Rua Maria Nazaré Ribeiro da Silva</t>
  </si>
  <si>
    <t>Fernando Do Prado Freitas</t>
  </si>
  <si>
    <t>Jardim Cidade Universitária</t>
  </si>
  <si>
    <t>Rua Manoel Carlos Correia</t>
  </si>
  <si>
    <t>Fernando Hoffmann</t>
  </si>
  <si>
    <t>Rua Adalberto da Silva Brandão</t>
  </si>
  <si>
    <t>Fernando Sete Garcia</t>
  </si>
  <si>
    <t>Mangabeira</t>
  </si>
  <si>
    <t>Rua Manoel José de Carvalho</t>
  </si>
  <si>
    <t xml:space="preserve">Xuxa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</si>
</sst>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8.0"/>
      <color theme="1"/>
      <name val="Calibri"/>
    </font>
    <font>
      <sz val="8.0"/>
      <color theme="1"/>
      <name val="Arial"/>
    </font>
    <font>
      <sz val="10.0"/>
      <color theme="1"/>
      <name val="Quattrocento Sans"/>
    </font>
    <font>
      <sz val="11.0"/>
      <color theme="1"/>
      <name val="Quattrocento Sans"/>
    </font>
    <font>
      <sz val="9.0"/>
      <color theme="1"/>
      <name val="Quattrocento Sans"/>
    </font>
  </fonts>
  <fills count="7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DEEAF6"/>
        <bgColor rgb="FFDEEAF6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horizontal="center"/>
    </xf>
    <xf borderId="1" fillId="3" fontId="1" numFmtId="0" xfId="0" applyBorder="1" applyFill="1" applyFont="1"/>
    <xf borderId="1" fillId="0" fontId="1" numFmtId="0" xfId="0" applyBorder="1" applyFont="1"/>
    <xf borderId="1" fillId="4" fontId="2" numFmtId="0" xfId="0" applyBorder="1" applyFill="1" applyFont="1"/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shrinkToFit="0" vertical="center" wrapText="1"/>
    </xf>
    <xf borderId="1" fillId="5" fontId="1" numFmtId="0" xfId="0" applyBorder="1" applyFill="1" applyFont="1"/>
    <xf borderId="1" fillId="6" fontId="1" numFmtId="0" xfId="0" applyBorder="1" applyFill="1" applyFont="1"/>
    <xf borderId="1" fillId="0" fontId="1" numFmtId="14" xfId="0" applyAlignment="1" applyBorder="1" applyFont="1" applyNumberFormat="1">
      <alignment horizontal="center"/>
    </xf>
    <xf borderId="1" fillId="0" fontId="1" numFmtId="3" xfId="0" applyBorder="1" applyFont="1" applyNumberFormat="1"/>
    <xf borderId="1" fillId="0" fontId="5" numFmtId="0" xfId="0" applyBorder="1" applyFont="1"/>
    <xf borderId="1" fillId="0" fontId="3" numFmtId="0" xfId="0" applyAlignment="1" applyBorder="1" applyFont="1">
      <alignment horizontal="left" shrinkToFit="0" vertical="center" wrapText="1"/>
    </xf>
    <xf borderId="1" fillId="0" fontId="1" numFmtId="22" xfId="0" applyBorder="1" applyFont="1" applyNumberFormat="1"/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4" xfId="0" applyAlignment="1" applyBorder="1" applyFont="1" applyNumberFormat="1">
      <alignment shrinkToFit="0" vertical="center" wrapText="1"/>
    </xf>
    <xf borderId="1" fillId="0" fontId="1" numFmtId="9" xfId="0" applyBorder="1" applyFont="1" applyNumberFormat="1"/>
    <xf borderId="1" fillId="0" fontId="7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3.29"/>
    <col customWidth="1" min="3" max="3" width="12.43"/>
    <col customWidth="1" min="4" max="4" width="12.29"/>
    <col customWidth="1" min="5" max="5" width="15.57"/>
    <col customWidth="1" min="6" max="6" width="13.29"/>
    <col customWidth="1" min="7" max="7" width="14.71"/>
    <col customWidth="1" min="8" max="8" width="12.86"/>
    <col customWidth="1" min="9" max="9" width="13.71"/>
    <col customWidth="1" min="10" max="13" width="13.29"/>
    <col customWidth="1" min="14" max="14" width="14.29"/>
    <col customWidth="1" min="15" max="17" width="18.71"/>
    <col customWidth="1" min="18" max="18" width="13.71"/>
    <col customWidth="1" min="19" max="19" width="9.29"/>
    <col customWidth="1" min="20" max="20" width="10.71"/>
    <col customWidth="1" min="21" max="21" width="9.0"/>
    <col customWidth="1" min="22" max="22" width="20.86"/>
    <col customWidth="1" min="23" max="23" width="21.0"/>
    <col customWidth="1" min="24" max="26" width="25.43"/>
    <col customWidth="1" min="27" max="27" width="22.29"/>
    <col customWidth="1" min="28" max="29" width="25.43"/>
    <col customWidth="1" min="30" max="30" width="31.57"/>
    <col customWidth="1" min="31" max="31" width="14.29"/>
    <col customWidth="1" min="32" max="32" width="12.71"/>
    <col customWidth="1" min="33" max="33" width="11.71"/>
    <col customWidth="1" min="34" max="34" width="12.86"/>
    <col customWidth="1" min="35" max="35" width="11.43"/>
    <col customWidth="1" min="36" max="36" width="8.71"/>
    <col customWidth="1" min="37" max="37" width="33.29"/>
    <col customWidth="1" min="38" max="38" width="13.29"/>
    <col customWidth="1" min="39" max="39" width="15.57"/>
    <col customWidth="1" min="40" max="40" width="14.14"/>
    <col customWidth="1" min="41" max="41" width="10.43"/>
    <col customWidth="1" min="42" max="42" width="20.14"/>
    <col customWidth="1" min="43" max="43" width="17.43"/>
    <col customWidth="1" min="44" max="44" width="19.57"/>
    <col customWidth="1" min="45" max="45" width="18.29"/>
    <col customWidth="1" min="46" max="46" width="20.29"/>
    <col customWidth="1" min="47" max="47" width="18.57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6" t="s">
        <v>16</v>
      </c>
      <c r="Q1" s="4" t="s">
        <v>18</v>
      </c>
      <c r="R1" s="4" t="s">
        <v>19</v>
      </c>
      <c r="S1" s="4" t="s">
        <v>20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35</v>
      </c>
      <c r="AF1" s="4" t="s">
        <v>36</v>
      </c>
      <c r="AG1" s="4" t="s">
        <v>37</v>
      </c>
      <c r="AH1" s="4" t="s">
        <v>39</v>
      </c>
      <c r="AI1" s="4" t="s">
        <v>40</v>
      </c>
      <c r="AJ1" s="4" t="s">
        <v>42</v>
      </c>
      <c r="AK1" s="4" t="s">
        <v>43</v>
      </c>
      <c r="AL1" s="9" t="s">
        <v>5</v>
      </c>
      <c r="AM1" s="9" t="s">
        <v>6</v>
      </c>
      <c r="AN1" s="3" t="s">
        <v>9</v>
      </c>
      <c r="AO1" s="3" t="s">
        <v>48</v>
      </c>
      <c r="AP1" s="4" t="s">
        <v>50</v>
      </c>
      <c r="AQ1" s="4" t="s">
        <v>51</v>
      </c>
      <c r="AR1" s="4" t="s">
        <v>53</v>
      </c>
      <c r="AS1" s="10" t="s">
        <v>56</v>
      </c>
      <c r="AT1" s="10" t="s">
        <v>59</v>
      </c>
      <c r="AU1" s="10" t="s">
        <v>61</v>
      </c>
    </row>
    <row r="2" ht="18.0" customHeight="1">
      <c r="A2" s="4">
        <v>1941.0</v>
      </c>
      <c r="B2" s="4" t="s">
        <v>64</v>
      </c>
      <c r="C2" s="6">
        <v>5.0</v>
      </c>
      <c r="D2" s="6" t="s">
        <v>66</v>
      </c>
      <c r="E2" s="11">
        <v>36090.0</v>
      </c>
      <c r="F2" s="4" t="s">
        <v>71</v>
      </c>
      <c r="G2" s="4" t="s">
        <v>72</v>
      </c>
      <c r="H2" s="4" t="s">
        <v>74</v>
      </c>
      <c r="I2" s="4" t="s">
        <v>75</v>
      </c>
      <c r="J2" s="4" t="s">
        <v>77</v>
      </c>
      <c r="K2" s="12">
        <v>2521564.0</v>
      </c>
      <c r="L2" s="13">
        <v>3106200.0</v>
      </c>
      <c r="M2" s="13">
        <v>858.0</v>
      </c>
      <c r="N2" s="4" t="s">
        <v>83</v>
      </c>
      <c r="O2" s="4">
        <v>56987.0</v>
      </c>
      <c r="P2" s="6">
        <v>4.0</v>
      </c>
      <c r="Q2" s="4" t="s">
        <v>84</v>
      </c>
      <c r="R2" s="4">
        <v>11.0</v>
      </c>
      <c r="S2" s="4">
        <v>3.072026E7</v>
      </c>
      <c r="T2" s="4">
        <v>123454.0</v>
      </c>
      <c r="U2" s="4">
        <v>1.0</v>
      </c>
      <c r="V2" s="15">
        <v>45303.6125</v>
      </c>
      <c r="W2" s="15">
        <v>45304.708333333336</v>
      </c>
      <c r="X2" s="16" t="s">
        <v>89</v>
      </c>
      <c r="Y2" s="17" t="s">
        <v>66</v>
      </c>
      <c r="Z2" s="17">
        <v>10.0</v>
      </c>
      <c r="AA2" s="16" t="s">
        <v>95</v>
      </c>
      <c r="AB2" s="17" t="s">
        <v>66</v>
      </c>
      <c r="AC2" s="17">
        <v>10.0</v>
      </c>
      <c r="AD2" s="16" t="s">
        <v>97</v>
      </c>
      <c r="AE2" s="16" t="s">
        <v>98</v>
      </c>
      <c r="AF2" s="18">
        <v>4999.0</v>
      </c>
      <c r="AG2" s="16">
        <v>1.0</v>
      </c>
      <c r="AH2" s="4">
        <f t="shared" ref="AH2:AH31" si="1">AF2*AG2</f>
        <v>4999</v>
      </c>
      <c r="AI2" s="19">
        <v>0.18</v>
      </c>
      <c r="AJ2" s="20" t="s">
        <v>106</v>
      </c>
      <c r="AK2" s="20" t="s">
        <v>107</v>
      </c>
      <c r="AL2" s="20" t="s">
        <v>71</v>
      </c>
      <c r="AM2" s="20" t="s">
        <v>108</v>
      </c>
      <c r="AN2" s="20" t="s">
        <v>77</v>
      </c>
      <c r="AO2" s="20" t="s">
        <v>109</v>
      </c>
      <c r="AP2" s="15">
        <v>45304.583333333336</v>
      </c>
      <c r="AQ2" s="15" t="s">
        <v>110</v>
      </c>
      <c r="AR2" s="16">
        <v>1.0</v>
      </c>
      <c r="AS2" s="6">
        <v>5.0</v>
      </c>
      <c r="AT2" s="6">
        <v>10.0</v>
      </c>
      <c r="AU2" s="6">
        <v>10.0</v>
      </c>
    </row>
    <row r="3" ht="18.0" customHeight="1">
      <c r="A3" s="4">
        <v>1942.0</v>
      </c>
      <c r="B3" s="4" t="s">
        <v>111</v>
      </c>
      <c r="C3" s="6">
        <v>5.0</v>
      </c>
      <c r="D3" s="6" t="s">
        <v>112</v>
      </c>
      <c r="E3" s="11">
        <v>36275.0</v>
      </c>
      <c r="F3" s="4" t="s">
        <v>71</v>
      </c>
      <c r="G3" s="4" t="s">
        <v>72</v>
      </c>
      <c r="H3" s="4" t="s">
        <v>74</v>
      </c>
      <c r="I3" s="4" t="s">
        <v>75</v>
      </c>
      <c r="J3" s="4" t="s">
        <v>77</v>
      </c>
      <c r="K3" s="12">
        <v>2521564.0</v>
      </c>
      <c r="L3" s="13">
        <v>3106200.0</v>
      </c>
      <c r="M3" s="13">
        <v>858.0</v>
      </c>
      <c r="N3" s="4" t="s">
        <v>113</v>
      </c>
      <c r="O3" s="4">
        <v>32456.0</v>
      </c>
      <c r="P3" s="6">
        <v>4.0</v>
      </c>
      <c r="Q3" s="4" t="s">
        <v>114</v>
      </c>
      <c r="R3" s="4">
        <v>53.0</v>
      </c>
      <c r="S3" s="4">
        <v>3.031052E7</v>
      </c>
      <c r="T3" s="4">
        <f t="shared" ref="T3:T15" si="2">T2+1</f>
        <v>123455</v>
      </c>
      <c r="U3" s="4">
        <v>1.0</v>
      </c>
      <c r="V3" s="15">
        <v>45303.6125</v>
      </c>
      <c r="W3" s="15">
        <v>45304.708333333336</v>
      </c>
      <c r="X3" s="16" t="s">
        <v>89</v>
      </c>
      <c r="Y3" s="17" t="s">
        <v>66</v>
      </c>
      <c r="Z3" s="17">
        <v>10.0</v>
      </c>
      <c r="AA3" s="16" t="s">
        <v>95</v>
      </c>
      <c r="AB3" s="17" t="s">
        <v>66</v>
      </c>
      <c r="AC3" s="17">
        <v>10.0</v>
      </c>
      <c r="AD3" s="16" t="s">
        <v>115</v>
      </c>
      <c r="AE3" s="16" t="s">
        <v>98</v>
      </c>
      <c r="AF3" s="18">
        <v>3499.99</v>
      </c>
      <c r="AG3" s="16">
        <v>1.0</v>
      </c>
      <c r="AH3" s="4">
        <f t="shared" si="1"/>
        <v>3499.99</v>
      </c>
      <c r="AI3" s="19">
        <v>0.18</v>
      </c>
      <c r="AJ3" s="20" t="s">
        <v>106</v>
      </c>
      <c r="AK3" s="20" t="s">
        <v>107</v>
      </c>
      <c r="AL3" s="20" t="s">
        <v>71</v>
      </c>
      <c r="AM3" s="20" t="s">
        <v>108</v>
      </c>
      <c r="AN3" s="20" t="s">
        <v>77</v>
      </c>
      <c r="AO3" s="20" t="s">
        <v>109</v>
      </c>
      <c r="AP3" s="15">
        <v>45304.59027777778</v>
      </c>
      <c r="AQ3" s="15" t="s">
        <v>110</v>
      </c>
      <c r="AR3" s="16">
        <v>1.0</v>
      </c>
      <c r="AS3" s="6">
        <v>6.0</v>
      </c>
      <c r="AT3" s="6">
        <v>10.0</v>
      </c>
      <c r="AU3" s="6">
        <v>10.0</v>
      </c>
    </row>
    <row r="4" ht="18.0" customHeight="1">
      <c r="A4" s="4">
        <v>1943.0</v>
      </c>
      <c r="B4" s="4" t="s">
        <v>116</v>
      </c>
      <c r="C4" s="6">
        <v>2.0</v>
      </c>
      <c r="D4" s="6" t="s">
        <v>66</v>
      </c>
      <c r="E4" s="11">
        <v>36663.0</v>
      </c>
      <c r="F4" s="4" t="s">
        <v>71</v>
      </c>
      <c r="G4" s="4" t="s">
        <v>72</v>
      </c>
      <c r="H4" s="4" t="s">
        <v>74</v>
      </c>
      <c r="I4" s="4" t="s">
        <v>75</v>
      </c>
      <c r="J4" s="4" t="s">
        <v>77</v>
      </c>
      <c r="K4" s="12">
        <v>2521564.0</v>
      </c>
      <c r="L4" s="13">
        <v>3106200.0</v>
      </c>
      <c r="M4" s="13">
        <v>858.0</v>
      </c>
      <c r="N4" s="4" t="s">
        <v>117</v>
      </c>
      <c r="O4" s="4">
        <v>13456.0</v>
      </c>
      <c r="P4" s="6">
        <v>5.0</v>
      </c>
      <c r="Q4" s="4" t="s">
        <v>118</v>
      </c>
      <c r="R4" s="4">
        <v>67.0</v>
      </c>
      <c r="S4" s="4">
        <v>3.1255251E7</v>
      </c>
      <c r="T4" s="4">
        <f t="shared" si="2"/>
        <v>123456</v>
      </c>
      <c r="U4" s="4">
        <v>1.0</v>
      </c>
      <c r="V4" s="15">
        <v>45303.6125</v>
      </c>
      <c r="W4" s="15">
        <v>45304.708333333336</v>
      </c>
      <c r="X4" s="16" t="s">
        <v>89</v>
      </c>
      <c r="Y4" s="17" t="s">
        <v>66</v>
      </c>
      <c r="Z4" s="17">
        <v>10.0</v>
      </c>
      <c r="AA4" s="16" t="s">
        <v>119</v>
      </c>
      <c r="AB4" s="17" t="s">
        <v>66</v>
      </c>
      <c r="AC4" s="17">
        <v>10.0</v>
      </c>
      <c r="AD4" s="16" t="s">
        <v>120</v>
      </c>
      <c r="AE4" s="16" t="s">
        <v>121</v>
      </c>
      <c r="AF4" s="18">
        <v>120.0</v>
      </c>
      <c r="AG4" s="16">
        <v>2.0</v>
      </c>
      <c r="AH4" s="4">
        <f t="shared" si="1"/>
        <v>240</v>
      </c>
      <c r="AI4" s="19">
        <v>0.18</v>
      </c>
      <c r="AJ4" s="20" t="s">
        <v>106</v>
      </c>
      <c r="AK4" s="20" t="s">
        <v>107</v>
      </c>
      <c r="AL4" s="20" t="s">
        <v>71</v>
      </c>
      <c r="AM4" s="20" t="s">
        <v>108</v>
      </c>
      <c r="AN4" s="20" t="s">
        <v>77</v>
      </c>
      <c r="AO4" s="20" t="s">
        <v>109</v>
      </c>
      <c r="AP4" s="15">
        <v>45304.59722222222</v>
      </c>
      <c r="AQ4" s="15" t="s">
        <v>110</v>
      </c>
      <c r="AR4" s="16">
        <v>1.0</v>
      </c>
      <c r="AS4" s="6">
        <v>4.0</v>
      </c>
      <c r="AT4" s="6">
        <v>4.0</v>
      </c>
      <c r="AU4" s="6">
        <v>4.0</v>
      </c>
    </row>
    <row r="5" ht="18.0" customHeight="1">
      <c r="A5" s="4">
        <v>1944.0</v>
      </c>
      <c r="B5" s="4" t="s">
        <v>122</v>
      </c>
      <c r="C5" s="6">
        <v>1.0</v>
      </c>
      <c r="D5" s="6" t="s">
        <v>112</v>
      </c>
      <c r="E5" s="11">
        <v>35495.0</v>
      </c>
      <c r="F5" s="4" t="s">
        <v>71</v>
      </c>
      <c r="G5" s="4" t="s">
        <v>72</v>
      </c>
      <c r="H5" s="4" t="s">
        <v>74</v>
      </c>
      <c r="I5" s="4" t="s">
        <v>75</v>
      </c>
      <c r="J5" s="4" t="s">
        <v>77</v>
      </c>
      <c r="K5" s="12">
        <v>2521564.0</v>
      </c>
      <c r="L5" s="13">
        <v>3106200.0</v>
      </c>
      <c r="M5" s="13">
        <v>858.0</v>
      </c>
      <c r="N5" s="4" t="s">
        <v>123</v>
      </c>
      <c r="O5" s="4">
        <v>56779.0</v>
      </c>
      <c r="P5" s="6">
        <v>5.0</v>
      </c>
      <c r="Q5" s="4" t="s">
        <v>124</v>
      </c>
      <c r="R5" s="4">
        <v>142.0</v>
      </c>
      <c r="S5" s="4">
        <v>3.064204E7</v>
      </c>
      <c r="T5" s="4">
        <f t="shared" si="2"/>
        <v>123457</v>
      </c>
      <c r="U5" s="4">
        <v>1.0</v>
      </c>
      <c r="V5" s="15">
        <v>45303.625</v>
      </c>
      <c r="W5" s="15">
        <v>45304.708333333336</v>
      </c>
      <c r="X5" s="16" t="s">
        <v>125</v>
      </c>
      <c r="Y5" s="17" t="s">
        <v>66</v>
      </c>
      <c r="Z5" s="17">
        <v>9.0</v>
      </c>
      <c r="AA5" s="16" t="s">
        <v>126</v>
      </c>
      <c r="AB5" s="17" t="s">
        <v>66</v>
      </c>
      <c r="AC5" s="17">
        <v>9.0</v>
      </c>
      <c r="AD5" s="16" t="s">
        <v>127</v>
      </c>
      <c r="AE5" s="16" t="s">
        <v>128</v>
      </c>
      <c r="AF5" s="16">
        <v>29.99</v>
      </c>
      <c r="AG5" s="16">
        <v>2.0</v>
      </c>
      <c r="AH5" s="4">
        <f t="shared" si="1"/>
        <v>59.98</v>
      </c>
      <c r="AI5" s="19">
        <v>0.12</v>
      </c>
      <c r="AJ5" s="20" t="s">
        <v>106</v>
      </c>
      <c r="AK5" s="20" t="s">
        <v>107</v>
      </c>
      <c r="AL5" s="20" t="s">
        <v>71</v>
      </c>
      <c r="AM5" s="20" t="s">
        <v>108</v>
      </c>
      <c r="AN5" s="20" t="s">
        <v>77</v>
      </c>
      <c r="AO5" s="20" t="s">
        <v>109</v>
      </c>
      <c r="AP5" s="15">
        <v>45304.600694444445</v>
      </c>
      <c r="AQ5" s="15" t="s">
        <v>110</v>
      </c>
      <c r="AR5" s="16">
        <v>2.0</v>
      </c>
      <c r="AS5" s="6">
        <v>4.0</v>
      </c>
      <c r="AT5" s="6">
        <v>10.0</v>
      </c>
      <c r="AU5" s="6">
        <v>10.0</v>
      </c>
    </row>
    <row r="6" ht="18.0" customHeight="1">
      <c r="A6" s="4">
        <v>1541.0</v>
      </c>
      <c r="B6" s="4" t="s">
        <v>129</v>
      </c>
      <c r="C6" s="6">
        <v>1.0</v>
      </c>
      <c r="D6" s="6" t="s">
        <v>66</v>
      </c>
      <c r="E6" s="11">
        <v>34247.0</v>
      </c>
      <c r="F6" s="4" t="s">
        <v>130</v>
      </c>
      <c r="G6" s="4" t="s">
        <v>131</v>
      </c>
      <c r="H6" s="4" t="s">
        <v>132</v>
      </c>
      <c r="I6" s="4" t="s">
        <v>133</v>
      </c>
      <c r="J6" s="4" t="s">
        <v>134</v>
      </c>
      <c r="K6" s="4">
        <v>1026129.0</v>
      </c>
      <c r="L6" s="13">
        <v>2704302.0</v>
      </c>
      <c r="M6" s="13">
        <v>6.0</v>
      </c>
      <c r="N6" s="4" t="s">
        <v>135</v>
      </c>
      <c r="O6" s="4">
        <v>32455.0</v>
      </c>
      <c r="P6" s="6">
        <v>4.0</v>
      </c>
      <c r="Q6" s="4" t="s">
        <v>136</v>
      </c>
      <c r="R6" s="4">
        <v>127.0</v>
      </c>
      <c r="S6" s="4">
        <v>5.703583E7</v>
      </c>
      <c r="T6" s="4">
        <f t="shared" si="2"/>
        <v>123458</v>
      </c>
      <c r="U6" s="4">
        <v>1.0</v>
      </c>
      <c r="V6" s="15">
        <v>45303.626388888886</v>
      </c>
      <c r="W6" s="15">
        <v>45304.708333333336</v>
      </c>
      <c r="X6" s="16" t="s">
        <v>89</v>
      </c>
      <c r="Y6" s="17" t="s">
        <v>66</v>
      </c>
      <c r="Z6" s="17">
        <v>10.0</v>
      </c>
      <c r="AA6" s="16" t="s">
        <v>119</v>
      </c>
      <c r="AB6" s="17" t="s">
        <v>66</v>
      </c>
      <c r="AC6" s="17">
        <v>10.0</v>
      </c>
      <c r="AD6" s="16" t="s">
        <v>137</v>
      </c>
      <c r="AE6" s="16" t="s">
        <v>121</v>
      </c>
      <c r="AF6" s="18">
        <v>112.55</v>
      </c>
      <c r="AG6" s="16">
        <v>1.0</v>
      </c>
      <c r="AH6" s="4">
        <f t="shared" si="1"/>
        <v>112.55</v>
      </c>
      <c r="AI6" s="19">
        <v>0.18</v>
      </c>
      <c r="AJ6" s="20" t="s">
        <v>138</v>
      </c>
      <c r="AK6" s="20" t="s">
        <v>139</v>
      </c>
      <c r="AL6" s="20" t="s">
        <v>130</v>
      </c>
      <c r="AM6" s="20" t="s">
        <v>131</v>
      </c>
      <c r="AN6" s="20" t="s">
        <v>134</v>
      </c>
      <c r="AO6" s="20" t="s">
        <v>109</v>
      </c>
      <c r="AP6" s="15">
        <v>45304.604166666664</v>
      </c>
      <c r="AQ6" s="15" t="s">
        <v>140</v>
      </c>
      <c r="AR6" s="16">
        <v>1.0</v>
      </c>
      <c r="AS6" s="6">
        <v>10.0</v>
      </c>
      <c r="AT6" s="6">
        <v>10.0</v>
      </c>
      <c r="AU6" s="6">
        <v>9.0</v>
      </c>
    </row>
    <row r="7" ht="18.0" customHeight="1">
      <c r="A7" s="4">
        <v>1542.0</v>
      </c>
      <c r="B7" s="4" t="s">
        <v>141</v>
      </c>
      <c r="C7" s="6">
        <v>1.0</v>
      </c>
      <c r="D7" s="6" t="s">
        <v>66</v>
      </c>
      <c r="E7" s="11">
        <v>33147.0</v>
      </c>
      <c r="F7" s="4" t="s">
        <v>130</v>
      </c>
      <c r="G7" s="4" t="s">
        <v>131</v>
      </c>
      <c r="H7" s="4" t="s">
        <v>132</v>
      </c>
      <c r="I7" s="4" t="s">
        <v>133</v>
      </c>
      <c r="J7" s="4" t="s">
        <v>134</v>
      </c>
      <c r="K7" s="4">
        <v>1026129.0</v>
      </c>
      <c r="L7" s="13">
        <v>2704302.0</v>
      </c>
      <c r="M7" s="13">
        <v>6.0</v>
      </c>
      <c r="N7" s="4" t="s">
        <v>135</v>
      </c>
      <c r="O7" s="4">
        <v>32455.0</v>
      </c>
      <c r="P7" s="6">
        <v>4.0</v>
      </c>
      <c r="Q7" s="4" t="s">
        <v>142</v>
      </c>
      <c r="R7" s="4">
        <v>82.0</v>
      </c>
      <c r="S7" s="4">
        <v>5.703554E7</v>
      </c>
      <c r="T7" s="4">
        <f t="shared" si="2"/>
        <v>123459</v>
      </c>
      <c r="U7" s="4">
        <v>1.0</v>
      </c>
      <c r="V7" s="15">
        <v>45303.626388888886</v>
      </c>
      <c r="W7" s="15">
        <v>45304.708333333336</v>
      </c>
      <c r="X7" s="16" t="s">
        <v>143</v>
      </c>
      <c r="Y7" s="17" t="s">
        <v>66</v>
      </c>
      <c r="Z7" s="17">
        <v>10.0</v>
      </c>
      <c r="AA7" s="16" t="s">
        <v>144</v>
      </c>
      <c r="AB7" s="17" t="s">
        <v>66</v>
      </c>
      <c r="AC7" s="17">
        <v>10.0</v>
      </c>
      <c r="AD7" s="16" t="s">
        <v>145</v>
      </c>
      <c r="AE7" s="16" t="s">
        <v>146</v>
      </c>
      <c r="AF7" s="16">
        <v>49.99</v>
      </c>
      <c r="AG7" s="16">
        <v>1.0</v>
      </c>
      <c r="AH7" s="4">
        <f t="shared" si="1"/>
        <v>49.99</v>
      </c>
      <c r="AI7" s="19">
        <v>0.14</v>
      </c>
      <c r="AJ7" s="20" t="s">
        <v>138</v>
      </c>
      <c r="AK7" s="20" t="s">
        <v>139</v>
      </c>
      <c r="AL7" s="20" t="s">
        <v>130</v>
      </c>
      <c r="AM7" s="20" t="s">
        <v>131</v>
      </c>
      <c r="AN7" s="20" t="s">
        <v>134</v>
      </c>
      <c r="AO7" s="20" t="s">
        <v>109</v>
      </c>
      <c r="AP7" s="15">
        <v>45304.666666666664</v>
      </c>
      <c r="AQ7" s="15" t="s">
        <v>140</v>
      </c>
      <c r="AR7" s="16">
        <v>1.0</v>
      </c>
      <c r="AS7" s="6">
        <v>9.0</v>
      </c>
      <c r="AT7" s="6">
        <v>10.0</v>
      </c>
      <c r="AU7" s="6">
        <v>8.0</v>
      </c>
    </row>
    <row r="8" ht="18.0" customHeight="1">
      <c r="A8" s="4">
        <v>1543.0</v>
      </c>
      <c r="B8" s="4" t="s">
        <v>147</v>
      </c>
      <c r="C8" s="6">
        <v>4.0</v>
      </c>
      <c r="D8" s="6" t="s">
        <v>66</v>
      </c>
      <c r="E8" s="11">
        <v>34622.0</v>
      </c>
      <c r="F8" s="4" t="s">
        <v>130</v>
      </c>
      <c r="G8" s="4" t="s">
        <v>131</v>
      </c>
      <c r="H8" s="4" t="s">
        <v>132</v>
      </c>
      <c r="I8" s="4" t="s">
        <v>133</v>
      </c>
      <c r="J8" s="4" t="s">
        <v>134</v>
      </c>
      <c r="K8" s="4">
        <v>1026129.0</v>
      </c>
      <c r="L8" s="13">
        <v>2704302.0</v>
      </c>
      <c r="M8" s="13">
        <v>6.0</v>
      </c>
      <c r="N8" s="4" t="s">
        <v>148</v>
      </c>
      <c r="O8" s="4">
        <v>12890.0</v>
      </c>
      <c r="P8" s="6">
        <v>5.0</v>
      </c>
      <c r="Q8" s="4" t="s">
        <v>149</v>
      </c>
      <c r="R8" s="4">
        <v>59.0</v>
      </c>
      <c r="S8" s="4">
        <v>5.708071E7</v>
      </c>
      <c r="T8" s="4">
        <f t="shared" si="2"/>
        <v>123460</v>
      </c>
      <c r="U8" s="4">
        <v>1.0</v>
      </c>
      <c r="V8" s="15">
        <v>45303.62708333333</v>
      </c>
      <c r="W8" s="15">
        <v>45304.708333333336</v>
      </c>
      <c r="X8" s="16" t="s">
        <v>143</v>
      </c>
      <c r="Y8" s="17" t="s">
        <v>66</v>
      </c>
      <c r="Z8" s="17">
        <v>10.0</v>
      </c>
      <c r="AA8" s="16" t="s">
        <v>144</v>
      </c>
      <c r="AB8" s="17" t="s">
        <v>66</v>
      </c>
      <c r="AC8" s="17">
        <v>10.0</v>
      </c>
      <c r="AD8" s="16" t="s">
        <v>150</v>
      </c>
      <c r="AE8" s="16" t="s">
        <v>151</v>
      </c>
      <c r="AF8" s="16">
        <v>99.9</v>
      </c>
      <c r="AG8" s="16">
        <v>1.0</v>
      </c>
      <c r="AH8" s="4">
        <f t="shared" si="1"/>
        <v>99.9</v>
      </c>
      <c r="AI8" s="19">
        <v>0.14</v>
      </c>
      <c r="AJ8" s="20" t="s">
        <v>138</v>
      </c>
      <c r="AK8" s="20" t="s">
        <v>139</v>
      </c>
      <c r="AL8" s="20" t="s">
        <v>130</v>
      </c>
      <c r="AM8" s="20" t="s">
        <v>131</v>
      </c>
      <c r="AN8" s="20" t="s">
        <v>134</v>
      </c>
      <c r="AO8" s="20" t="s">
        <v>109</v>
      </c>
      <c r="AP8" s="15">
        <v>45304.666666666664</v>
      </c>
      <c r="AQ8" s="15" t="s">
        <v>140</v>
      </c>
      <c r="AR8" s="16">
        <v>1.0</v>
      </c>
      <c r="AS8" s="6">
        <v>9.0</v>
      </c>
      <c r="AT8" s="6">
        <v>10.0</v>
      </c>
      <c r="AU8" s="6">
        <v>5.0</v>
      </c>
    </row>
    <row r="9" ht="18.0" customHeight="1">
      <c r="A9" s="4">
        <v>1544.0</v>
      </c>
      <c r="B9" s="4" t="s">
        <v>152</v>
      </c>
      <c r="C9" s="6">
        <v>4.0</v>
      </c>
      <c r="D9" s="6" t="s">
        <v>66</v>
      </c>
      <c r="E9" s="11">
        <v>36148.0</v>
      </c>
      <c r="F9" s="4" t="s">
        <v>130</v>
      </c>
      <c r="G9" s="4" t="s">
        <v>131</v>
      </c>
      <c r="H9" s="4" t="s">
        <v>132</v>
      </c>
      <c r="I9" s="4" t="s">
        <v>133</v>
      </c>
      <c r="J9" s="4" t="s">
        <v>134</v>
      </c>
      <c r="K9" s="4">
        <v>1026129.0</v>
      </c>
      <c r="L9" s="13">
        <v>2704302.0</v>
      </c>
      <c r="M9" s="13">
        <v>6.0</v>
      </c>
      <c r="N9" s="4" t="s">
        <v>153</v>
      </c>
      <c r="O9" s="4">
        <v>33455.0</v>
      </c>
      <c r="P9" s="6">
        <v>5.0</v>
      </c>
      <c r="Q9" s="4" t="s">
        <v>154</v>
      </c>
      <c r="R9" s="4">
        <v>54.0</v>
      </c>
      <c r="S9" s="4">
        <v>5.70621E7</v>
      </c>
      <c r="T9" s="4">
        <f t="shared" si="2"/>
        <v>123461</v>
      </c>
      <c r="U9" s="4">
        <v>1.0</v>
      </c>
      <c r="V9" s="15">
        <v>45303.62708333333</v>
      </c>
      <c r="W9" s="15">
        <v>45304.708333333336</v>
      </c>
      <c r="X9" s="16" t="s">
        <v>143</v>
      </c>
      <c r="Y9" s="17" t="s">
        <v>66</v>
      </c>
      <c r="Z9" s="17">
        <v>10.0</v>
      </c>
      <c r="AA9" s="16" t="s">
        <v>155</v>
      </c>
      <c r="AB9" s="17" t="s">
        <v>66</v>
      </c>
      <c r="AC9" s="17">
        <v>10.0</v>
      </c>
      <c r="AD9" s="16" t="s">
        <v>156</v>
      </c>
      <c r="AE9" s="16" t="s">
        <v>146</v>
      </c>
      <c r="AF9" s="16">
        <v>79.9</v>
      </c>
      <c r="AG9" s="16">
        <v>3.0</v>
      </c>
      <c r="AH9" s="4">
        <f t="shared" si="1"/>
        <v>239.7</v>
      </c>
      <c r="AI9" s="19">
        <v>0.12</v>
      </c>
      <c r="AJ9" s="20" t="s">
        <v>138</v>
      </c>
      <c r="AK9" s="20" t="s">
        <v>139</v>
      </c>
      <c r="AL9" s="20" t="s">
        <v>130</v>
      </c>
      <c r="AM9" s="20" t="s">
        <v>131</v>
      </c>
      <c r="AN9" s="20" t="s">
        <v>134</v>
      </c>
      <c r="AO9" s="20" t="s">
        <v>109</v>
      </c>
      <c r="AP9" s="15">
        <v>45304.708333333336</v>
      </c>
      <c r="AQ9" s="15" t="s">
        <v>140</v>
      </c>
      <c r="AR9" s="16">
        <v>1.0</v>
      </c>
      <c r="AS9" s="6">
        <v>3.0</v>
      </c>
      <c r="AT9" s="6">
        <v>3.0</v>
      </c>
      <c r="AU9" s="6">
        <v>3.0</v>
      </c>
    </row>
    <row r="10" ht="18.0" customHeight="1">
      <c r="A10" s="4">
        <v>1545.0</v>
      </c>
      <c r="B10" s="4" t="s">
        <v>157</v>
      </c>
      <c r="C10" s="6">
        <v>4.0</v>
      </c>
      <c r="D10" s="6" t="s">
        <v>66</v>
      </c>
      <c r="E10" s="11">
        <v>36643.0</v>
      </c>
      <c r="F10" s="4" t="s">
        <v>130</v>
      </c>
      <c r="G10" s="4" t="s">
        <v>131</v>
      </c>
      <c r="H10" s="4" t="s">
        <v>132</v>
      </c>
      <c r="I10" s="4" t="s">
        <v>133</v>
      </c>
      <c r="J10" s="4" t="s">
        <v>134</v>
      </c>
      <c r="K10" s="4">
        <v>1026129.0</v>
      </c>
      <c r="L10" s="13">
        <v>2704302.0</v>
      </c>
      <c r="M10" s="13">
        <v>6.0</v>
      </c>
      <c r="N10" s="4" t="s">
        <v>135</v>
      </c>
      <c r="O10" s="4">
        <v>32455.0</v>
      </c>
      <c r="P10" s="6">
        <v>4.0</v>
      </c>
      <c r="Q10" s="4" t="s">
        <v>158</v>
      </c>
      <c r="R10" s="4">
        <v>12.0</v>
      </c>
      <c r="S10" s="4">
        <v>5.703581E7</v>
      </c>
      <c r="T10" s="4">
        <f t="shared" si="2"/>
        <v>123462</v>
      </c>
      <c r="U10" s="4">
        <v>1.0</v>
      </c>
      <c r="V10" s="15">
        <v>45303.62708333333</v>
      </c>
      <c r="W10" s="15">
        <v>45304.708333333336</v>
      </c>
      <c r="X10" s="16" t="s">
        <v>143</v>
      </c>
      <c r="Y10" s="17" t="s">
        <v>66</v>
      </c>
      <c r="Z10" s="17">
        <v>10.0</v>
      </c>
      <c r="AA10" s="16" t="s">
        <v>155</v>
      </c>
      <c r="AB10" s="17" t="s">
        <v>66</v>
      </c>
      <c r="AC10" s="17">
        <v>10.0</v>
      </c>
      <c r="AD10" s="16" t="s">
        <v>159</v>
      </c>
      <c r="AE10" s="16" t="s">
        <v>146</v>
      </c>
      <c r="AF10" s="16">
        <v>59.9</v>
      </c>
      <c r="AG10" s="16">
        <v>4.0</v>
      </c>
      <c r="AH10" s="4">
        <f t="shared" si="1"/>
        <v>239.6</v>
      </c>
      <c r="AI10" s="19">
        <v>0.12</v>
      </c>
      <c r="AJ10" s="20" t="s">
        <v>138</v>
      </c>
      <c r="AK10" s="20" t="s">
        <v>139</v>
      </c>
      <c r="AL10" s="20" t="s">
        <v>130</v>
      </c>
      <c r="AM10" s="20" t="s">
        <v>131</v>
      </c>
      <c r="AN10" s="20" t="s">
        <v>134</v>
      </c>
      <c r="AO10" s="20" t="s">
        <v>109</v>
      </c>
      <c r="AP10" s="15">
        <v>45304.71527777778</v>
      </c>
      <c r="AQ10" s="15" t="s">
        <v>140</v>
      </c>
      <c r="AR10" s="16">
        <v>2.0</v>
      </c>
      <c r="AS10" s="6">
        <v>2.0</v>
      </c>
      <c r="AT10" s="6">
        <v>2.0</v>
      </c>
      <c r="AU10" s="6">
        <v>2.0</v>
      </c>
    </row>
    <row r="11" ht="18.0" customHeight="1">
      <c r="A11" s="4">
        <v>1546.0</v>
      </c>
      <c r="B11" s="4" t="s">
        <v>160</v>
      </c>
      <c r="C11" s="6">
        <v>3.0</v>
      </c>
      <c r="D11" s="6" t="s">
        <v>66</v>
      </c>
      <c r="E11" s="11">
        <v>34105.0</v>
      </c>
      <c r="F11" s="4" t="s">
        <v>130</v>
      </c>
      <c r="G11" s="4" t="s">
        <v>131</v>
      </c>
      <c r="H11" s="4" t="s">
        <v>132</v>
      </c>
      <c r="I11" s="4" t="s">
        <v>133</v>
      </c>
      <c r="J11" s="4" t="s">
        <v>134</v>
      </c>
      <c r="K11" s="4">
        <v>1026129.0</v>
      </c>
      <c r="L11" s="13">
        <v>2704302.0</v>
      </c>
      <c r="M11" s="13">
        <v>6.0</v>
      </c>
      <c r="N11" s="4" t="s">
        <v>161</v>
      </c>
      <c r="O11" s="4">
        <v>6789.0</v>
      </c>
      <c r="P11" s="6">
        <v>4.0</v>
      </c>
      <c r="Q11" s="4" t="s">
        <v>162</v>
      </c>
      <c r="R11" s="4">
        <v>121.0</v>
      </c>
      <c r="S11" s="4">
        <v>5.701001E7</v>
      </c>
      <c r="T11" s="4">
        <f t="shared" si="2"/>
        <v>123463</v>
      </c>
      <c r="U11" s="4">
        <v>1.0</v>
      </c>
      <c r="V11" s="15">
        <v>45303.62708333333</v>
      </c>
      <c r="W11" s="15">
        <v>45304.708333333336</v>
      </c>
      <c r="X11" s="16" t="s">
        <v>143</v>
      </c>
      <c r="Y11" s="17" t="s">
        <v>66</v>
      </c>
      <c r="Z11" s="17">
        <v>10.0</v>
      </c>
      <c r="AA11" s="16" t="s">
        <v>163</v>
      </c>
      <c r="AB11" s="17" t="s">
        <v>66</v>
      </c>
      <c r="AC11" s="17">
        <v>10.0</v>
      </c>
      <c r="AD11" s="16" t="s">
        <v>164</v>
      </c>
      <c r="AE11" s="16" t="s">
        <v>146</v>
      </c>
      <c r="AF11" s="16">
        <v>19.99</v>
      </c>
      <c r="AG11" s="16">
        <v>2.0</v>
      </c>
      <c r="AH11" s="4">
        <f t="shared" si="1"/>
        <v>39.98</v>
      </c>
      <c r="AI11" s="19">
        <v>0.18</v>
      </c>
      <c r="AJ11" s="20" t="s">
        <v>138</v>
      </c>
      <c r="AK11" s="20" t="s">
        <v>139</v>
      </c>
      <c r="AL11" s="20" t="s">
        <v>130</v>
      </c>
      <c r="AM11" s="20" t="s">
        <v>131</v>
      </c>
      <c r="AN11" s="20" t="s">
        <v>134</v>
      </c>
      <c r="AO11" s="20" t="s">
        <v>109</v>
      </c>
      <c r="AP11" s="15">
        <v>45304.71597222222</v>
      </c>
      <c r="AQ11" s="15" t="s">
        <v>140</v>
      </c>
      <c r="AR11" s="16">
        <v>2.0</v>
      </c>
      <c r="AS11" s="6">
        <v>7.0</v>
      </c>
      <c r="AT11" s="6">
        <v>9.0</v>
      </c>
      <c r="AU11" s="6">
        <v>1.0</v>
      </c>
    </row>
    <row r="12" ht="18.0" customHeight="1">
      <c r="A12" s="4">
        <v>1547.0</v>
      </c>
      <c r="B12" s="4" t="s">
        <v>165</v>
      </c>
      <c r="C12" s="6">
        <v>1.0</v>
      </c>
      <c r="D12" s="6" t="s">
        <v>66</v>
      </c>
      <c r="E12" s="11">
        <v>33749.0</v>
      </c>
      <c r="F12" s="4" t="s">
        <v>130</v>
      </c>
      <c r="G12" s="4" t="s">
        <v>131</v>
      </c>
      <c r="H12" s="4" t="s">
        <v>132</v>
      </c>
      <c r="I12" s="4" t="s">
        <v>133</v>
      </c>
      <c r="J12" s="4" t="s">
        <v>134</v>
      </c>
      <c r="K12" s="4">
        <v>1026129.0</v>
      </c>
      <c r="L12" s="13">
        <v>2704302.0</v>
      </c>
      <c r="M12" s="13">
        <v>6.0</v>
      </c>
      <c r="N12" s="4" t="s">
        <v>166</v>
      </c>
      <c r="O12" s="4">
        <v>3245.0</v>
      </c>
      <c r="P12" s="6">
        <v>4.0</v>
      </c>
      <c r="Q12" s="4" t="s">
        <v>167</v>
      </c>
      <c r="R12" s="4">
        <v>125.0</v>
      </c>
      <c r="S12" s="4">
        <v>5.705102E7</v>
      </c>
      <c r="T12" s="4">
        <f t="shared" si="2"/>
        <v>123464</v>
      </c>
      <c r="U12" s="4">
        <v>1.0</v>
      </c>
      <c r="V12" s="15">
        <v>45303.62777777778</v>
      </c>
      <c r="W12" s="15">
        <v>45304.708333333336</v>
      </c>
      <c r="X12" s="16" t="s">
        <v>125</v>
      </c>
      <c r="Y12" s="17" t="s">
        <v>66</v>
      </c>
      <c r="Z12" s="17">
        <v>9.0</v>
      </c>
      <c r="AA12" s="16" t="s">
        <v>126</v>
      </c>
      <c r="AB12" s="17" t="s">
        <v>66</v>
      </c>
      <c r="AC12" s="17">
        <v>9.0</v>
      </c>
      <c r="AD12" s="16" t="s">
        <v>127</v>
      </c>
      <c r="AE12" s="16" t="s">
        <v>128</v>
      </c>
      <c r="AF12" s="16">
        <v>29.99</v>
      </c>
      <c r="AG12" s="16">
        <v>2.0</v>
      </c>
      <c r="AH12" s="4">
        <f t="shared" si="1"/>
        <v>59.98</v>
      </c>
      <c r="AI12" s="19">
        <v>0.12</v>
      </c>
      <c r="AJ12" s="20" t="s">
        <v>138</v>
      </c>
      <c r="AK12" s="20" t="s">
        <v>139</v>
      </c>
      <c r="AL12" s="20" t="s">
        <v>130</v>
      </c>
      <c r="AM12" s="20" t="s">
        <v>131</v>
      </c>
      <c r="AN12" s="20" t="s">
        <v>134</v>
      </c>
      <c r="AO12" s="20" t="s">
        <v>109</v>
      </c>
      <c r="AP12" s="15">
        <v>45304.71666666667</v>
      </c>
      <c r="AQ12" s="15" t="s">
        <v>140</v>
      </c>
      <c r="AR12" s="16">
        <v>2.0</v>
      </c>
      <c r="AS12" s="6">
        <v>9.0</v>
      </c>
      <c r="AT12" s="6">
        <v>9.0</v>
      </c>
      <c r="AU12" s="6">
        <v>0.0</v>
      </c>
    </row>
    <row r="13" ht="18.0" customHeight="1">
      <c r="A13" s="4">
        <v>59.0</v>
      </c>
      <c r="B13" s="4" t="s">
        <v>168</v>
      </c>
      <c r="C13" s="6">
        <v>5.0</v>
      </c>
      <c r="D13" s="6" t="s">
        <v>66</v>
      </c>
      <c r="E13" s="11">
        <v>36689.0</v>
      </c>
      <c r="F13" s="4" t="s">
        <v>169</v>
      </c>
      <c r="G13" s="4" t="s">
        <v>170</v>
      </c>
      <c r="H13" s="4" t="s">
        <v>171</v>
      </c>
      <c r="I13" s="4" t="s">
        <v>133</v>
      </c>
      <c r="J13" s="4" t="s">
        <v>172</v>
      </c>
      <c r="K13" s="4">
        <v>664908.0</v>
      </c>
      <c r="L13" s="13">
        <v>2800308.0</v>
      </c>
      <c r="M13" s="13">
        <v>4.0</v>
      </c>
      <c r="N13" s="4" t="s">
        <v>173</v>
      </c>
      <c r="O13" s="4">
        <v>11234.0</v>
      </c>
      <c r="P13" s="6">
        <v>3.0</v>
      </c>
      <c r="Q13" s="4" t="s">
        <v>174</v>
      </c>
      <c r="R13" s="4">
        <v>120.0</v>
      </c>
      <c r="S13" s="4">
        <v>4.909618E7</v>
      </c>
      <c r="T13" s="4">
        <f t="shared" si="2"/>
        <v>123465</v>
      </c>
      <c r="U13" s="4">
        <v>1.0</v>
      </c>
      <c r="V13" s="15">
        <v>45303.62777777778</v>
      </c>
      <c r="W13" s="15">
        <v>45304.708333333336</v>
      </c>
      <c r="X13" s="16" t="s">
        <v>125</v>
      </c>
      <c r="Y13" s="17" t="s">
        <v>66</v>
      </c>
      <c r="Z13" s="17">
        <v>9.0</v>
      </c>
      <c r="AA13" s="16" t="s">
        <v>126</v>
      </c>
      <c r="AB13" s="17" t="s">
        <v>66</v>
      </c>
      <c r="AC13" s="17">
        <v>9.0</v>
      </c>
      <c r="AD13" s="16" t="s">
        <v>175</v>
      </c>
      <c r="AE13" s="16" t="s">
        <v>128</v>
      </c>
      <c r="AF13" s="16">
        <v>39.9</v>
      </c>
      <c r="AG13" s="16">
        <v>2.0</v>
      </c>
      <c r="AH13" s="4">
        <f t="shared" si="1"/>
        <v>79.8</v>
      </c>
      <c r="AI13" s="19">
        <v>0.12</v>
      </c>
      <c r="AJ13" s="20" t="s">
        <v>176</v>
      </c>
      <c r="AK13" s="20" t="s">
        <v>177</v>
      </c>
      <c r="AL13" s="20" t="s">
        <v>169</v>
      </c>
      <c r="AM13" s="20" t="s">
        <v>170</v>
      </c>
      <c r="AN13" s="20" t="s">
        <v>178</v>
      </c>
      <c r="AO13" s="20" t="s">
        <v>109</v>
      </c>
      <c r="AP13" s="15">
        <v>45304.71875</v>
      </c>
      <c r="AQ13" s="15" t="s">
        <v>179</v>
      </c>
      <c r="AR13" s="16">
        <v>2.0</v>
      </c>
      <c r="AS13" s="6">
        <v>8.0</v>
      </c>
      <c r="AT13" s="6">
        <v>9.0</v>
      </c>
      <c r="AU13" s="6">
        <v>10.0</v>
      </c>
    </row>
    <row r="14" ht="18.0" customHeight="1">
      <c r="A14" s="4">
        <v>60.0</v>
      </c>
      <c r="B14" s="4" t="s">
        <v>180</v>
      </c>
      <c r="C14" s="6">
        <v>4.0</v>
      </c>
      <c r="D14" s="6" t="s">
        <v>66</v>
      </c>
      <c r="E14" s="11">
        <v>34109.0</v>
      </c>
      <c r="F14" s="4" t="s">
        <v>169</v>
      </c>
      <c r="G14" s="4" t="s">
        <v>170</v>
      </c>
      <c r="H14" s="4" t="s">
        <v>171</v>
      </c>
      <c r="I14" s="4" t="s">
        <v>133</v>
      </c>
      <c r="J14" s="4" t="s">
        <v>172</v>
      </c>
      <c r="K14" s="4">
        <v>664908.0</v>
      </c>
      <c r="L14" s="13">
        <v>2800308.0</v>
      </c>
      <c r="M14" s="13">
        <v>4.0</v>
      </c>
      <c r="N14" s="4" t="s">
        <v>181</v>
      </c>
      <c r="O14" s="4">
        <v>765.0</v>
      </c>
      <c r="P14" s="6">
        <v>3.0</v>
      </c>
      <c r="Q14" s="4" t="s">
        <v>182</v>
      </c>
      <c r="R14" s="4">
        <v>84.0</v>
      </c>
      <c r="S14" s="4">
        <v>4.909246E7</v>
      </c>
      <c r="T14" s="4">
        <f t="shared" si="2"/>
        <v>123466</v>
      </c>
      <c r="U14" s="4">
        <v>1.0</v>
      </c>
      <c r="V14" s="15">
        <v>45303.62777777778</v>
      </c>
      <c r="W14" s="15">
        <v>45304.708333333336</v>
      </c>
      <c r="X14" s="16" t="s">
        <v>125</v>
      </c>
      <c r="Y14" s="17" t="s">
        <v>66</v>
      </c>
      <c r="Z14" s="17">
        <v>9.0</v>
      </c>
      <c r="AA14" s="16" t="s">
        <v>183</v>
      </c>
      <c r="AB14" s="17" t="s">
        <v>66</v>
      </c>
      <c r="AC14" s="17">
        <v>9.0</v>
      </c>
      <c r="AD14" s="16" t="s">
        <v>184</v>
      </c>
      <c r="AE14" s="16" t="s">
        <v>128</v>
      </c>
      <c r="AF14" s="16">
        <v>49.9</v>
      </c>
      <c r="AG14" s="16">
        <v>1.0</v>
      </c>
      <c r="AH14" s="4">
        <f t="shared" si="1"/>
        <v>49.9</v>
      </c>
      <c r="AI14" s="19">
        <v>0.12</v>
      </c>
      <c r="AJ14" s="20" t="s">
        <v>176</v>
      </c>
      <c r="AK14" s="20" t="s">
        <v>177</v>
      </c>
      <c r="AL14" s="20" t="s">
        <v>169</v>
      </c>
      <c r="AM14" s="20" t="s">
        <v>170</v>
      </c>
      <c r="AN14" s="20" t="s">
        <v>178</v>
      </c>
      <c r="AO14" s="20" t="s">
        <v>109</v>
      </c>
      <c r="AP14" s="15">
        <v>45304.72222222222</v>
      </c>
      <c r="AQ14" s="15" t="s">
        <v>179</v>
      </c>
      <c r="AR14" s="16">
        <v>1.0</v>
      </c>
      <c r="AS14" s="6">
        <v>8.0</v>
      </c>
      <c r="AT14" s="6">
        <v>8.0</v>
      </c>
      <c r="AU14" s="6">
        <v>9.0</v>
      </c>
    </row>
    <row r="15" ht="18.0" customHeight="1">
      <c r="A15" s="4">
        <v>61.0</v>
      </c>
      <c r="B15" s="4" t="s">
        <v>185</v>
      </c>
      <c r="C15" s="6">
        <v>1.0</v>
      </c>
      <c r="D15" s="6" t="s">
        <v>66</v>
      </c>
      <c r="E15" s="11">
        <v>33585.0</v>
      </c>
      <c r="F15" s="4" t="s">
        <v>169</v>
      </c>
      <c r="G15" s="4" t="s">
        <v>170</v>
      </c>
      <c r="H15" s="4" t="s">
        <v>171</v>
      </c>
      <c r="I15" s="4" t="s">
        <v>133</v>
      </c>
      <c r="J15" s="4" t="s">
        <v>172</v>
      </c>
      <c r="K15" s="4">
        <v>664908.0</v>
      </c>
      <c r="L15" s="13">
        <v>2800308.0</v>
      </c>
      <c r="M15" s="13">
        <v>4.0</v>
      </c>
      <c r="N15" s="4" t="s">
        <v>186</v>
      </c>
      <c r="O15" s="4">
        <v>23456.0</v>
      </c>
      <c r="P15" s="6">
        <v>3.0</v>
      </c>
      <c r="Q15" s="4" t="s">
        <v>187</v>
      </c>
      <c r="R15" s="4">
        <v>158.0</v>
      </c>
      <c r="S15" s="4">
        <v>4.904042E7</v>
      </c>
      <c r="T15" s="4">
        <f t="shared" si="2"/>
        <v>123467</v>
      </c>
      <c r="U15" s="4">
        <v>1.0</v>
      </c>
      <c r="V15" s="15">
        <v>45303.62777777778</v>
      </c>
      <c r="W15" s="15">
        <v>45304.708333333336</v>
      </c>
      <c r="X15" s="16" t="s">
        <v>125</v>
      </c>
      <c r="Y15" s="17" t="s">
        <v>66</v>
      </c>
      <c r="Z15" s="17">
        <v>10.0</v>
      </c>
      <c r="AA15" s="16" t="s">
        <v>183</v>
      </c>
      <c r="AB15" s="17" t="s">
        <v>66</v>
      </c>
      <c r="AC15" s="17">
        <v>10.0</v>
      </c>
      <c r="AD15" s="16" t="s">
        <v>188</v>
      </c>
      <c r="AE15" s="16" t="s">
        <v>128</v>
      </c>
      <c r="AF15" s="16">
        <v>39.99</v>
      </c>
      <c r="AG15" s="16">
        <v>1.0</v>
      </c>
      <c r="AH15" s="4">
        <f t="shared" si="1"/>
        <v>39.99</v>
      </c>
      <c r="AI15" s="19">
        <v>0.12</v>
      </c>
      <c r="AJ15" s="20" t="s">
        <v>176</v>
      </c>
      <c r="AK15" s="20" t="s">
        <v>177</v>
      </c>
      <c r="AL15" s="20" t="s">
        <v>169</v>
      </c>
      <c r="AM15" s="20" t="s">
        <v>170</v>
      </c>
      <c r="AN15" s="20" t="s">
        <v>178</v>
      </c>
      <c r="AO15" s="20" t="s">
        <v>109</v>
      </c>
      <c r="AP15" s="15">
        <v>45304.729166666664</v>
      </c>
      <c r="AQ15" s="15" t="s">
        <v>179</v>
      </c>
      <c r="AR15" s="16">
        <v>1.0</v>
      </c>
      <c r="AS15" s="6">
        <v>9.0</v>
      </c>
      <c r="AT15" s="6">
        <v>8.0</v>
      </c>
      <c r="AU15" s="6">
        <v>8.0</v>
      </c>
    </row>
    <row r="16" ht="18.0" customHeight="1">
      <c r="A16" s="4">
        <v>62.0</v>
      </c>
      <c r="B16" s="4" t="s">
        <v>189</v>
      </c>
      <c r="C16" s="6">
        <v>3.0</v>
      </c>
      <c r="D16" s="6" t="s">
        <v>66</v>
      </c>
      <c r="E16" s="11">
        <v>34320.0</v>
      </c>
      <c r="F16" s="4" t="s">
        <v>169</v>
      </c>
      <c r="G16" s="4" t="s">
        <v>170</v>
      </c>
      <c r="H16" s="4" t="s">
        <v>171</v>
      </c>
      <c r="I16" s="4" t="s">
        <v>133</v>
      </c>
      <c r="J16" s="4" t="s">
        <v>172</v>
      </c>
      <c r="K16" s="4">
        <v>664908.0</v>
      </c>
      <c r="L16" s="13">
        <v>2800308.0</v>
      </c>
      <c r="M16" s="13">
        <v>4.0</v>
      </c>
      <c r="N16" s="4" t="s">
        <v>109</v>
      </c>
      <c r="O16" s="4">
        <v>47900.0</v>
      </c>
      <c r="P16" s="6">
        <v>4.0</v>
      </c>
      <c r="Q16" s="4" t="s">
        <v>190</v>
      </c>
      <c r="R16" s="4">
        <v>85.0</v>
      </c>
      <c r="S16" s="4">
        <v>4.901004E7</v>
      </c>
      <c r="T16" s="4">
        <v>145252.0</v>
      </c>
      <c r="U16" s="4">
        <v>1.0</v>
      </c>
      <c r="V16" s="15">
        <v>45305.15555555555</v>
      </c>
      <c r="W16" s="15">
        <v>45306.708333333336</v>
      </c>
      <c r="X16" s="16" t="s">
        <v>125</v>
      </c>
      <c r="Y16" s="17" t="s">
        <v>66</v>
      </c>
      <c r="Z16" s="17">
        <v>10.0</v>
      </c>
      <c r="AA16" s="16" t="s">
        <v>191</v>
      </c>
      <c r="AB16" s="17" t="s">
        <v>66</v>
      </c>
      <c r="AC16" s="17">
        <v>10.0</v>
      </c>
      <c r="AD16" s="16" t="s">
        <v>192</v>
      </c>
      <c r="AE16" s="16" t="s">
        <v>128</v>
      </c>
      <c r="AF16" s="16">
        <v>29.9</v>
      </c>
      <c r="AG16" s="16">
        <v>1.0</v>
      </c>
      <c r="AH16" s="4">
        <f t="shared" si="1"/>
        <v>29.9</v>
      </c>
      <c r="AI16" s="19">
        <v>0.12</v>
      </c>
      <c r="AJ16" s="20" t="s">
        <v>176</v>
      </c>
      <c r="AK16" s="20" t="s">
        <v>177</v>
      </c>
      <c r="AL16" s="20" t="s">
        <v>169</v>
      </c>
      <c r="AM16" s="20" t="s">
        <v>170</v>
      </c>
      <c r="AN16" s="20" t="s">
        <v>178</v>
      </c>
      <c r="AO16" s="20" t="s">
        <v>109</v>
      </c>
      <c r="AP16" s="15">
        <v>45306.708333333336</v>
      </c>
      <c r="AQ16" s="15" t="s">
        <v>179</v>
      </c>
      <c r="AR16" s="16">
        <v>1.0</v>
      </c>
      <c r="AS16" s="6">
        <v>4.0</v>
      </c>
      <c r="AT16" s="6">
        <v>10.0</v>
      </c>
      <c r="AU16" s="6">
        <v>7.0</v>
      </c>
    </row>
    <row r="17" ht="18.0" customHeight="1">
      <c r="A17" s="4">
        <v>63.0</v>
      </c>
      <c r="B17" s="4" t="s">
        <v>193</v>
      </c>
      <c r="C17" s="6">
        <v>4.0</v>
      </c>
      <c r="D17" s="6" t="s">
        <v>112</v>
      </c>
      <c r="E17" s="11">
        <v>36736.0</v>
      </c>
      <c r="F17" s="4" t="s">
        <v>169</v>
      </c>
      <c r="G17" s="4" t="s">
        <v>170</v>
      </c>
      <c r="H17" s="4" t="s">
        <v>171</v>
      </c>
      <c r="I17" s="4" t="s">
        <v>133</v>
      </c>
      <c r="J17" s="4" t="s">
        <v>172</v>
      </c>
      <c r="K17" s="4">
        <v>664908.0</v>
      </c>
      <c r="L17" s="13">
        <v>2800308.0</v>
      </c>
      <c r="M17" s="13">
        <v>4.0</v>
      </c>
      <c r="N17" s="4" t="s">
        <v>186</v>
      </c>
      <c r="O17" s="4">
        <v>36545.0</v>
      </c>
      <c r="P17" s="6">
        <v>3.0</v>
      </c>
      <c r="Q17" s="4" t="s">
        <v>194</v>
      </c>
      <c r="R17" s="4">
        <v>114.0</v>
      </c>
      <c r="S17" s="4">
        <v>4.904084E7</v>
      </c>
      <c r="T17" s="4">
        <f t="shared" ref="T17:T22" si="3">T16+1</f>
        <v>145253</v>
      </c>
      <c r="U17" s="4">
        <v>1.0</v>
      </c>
      <c r="V17" s="15">
        <v>45305.32430555556</v>
      </c>
      <c r="W17" s="15">
        <v>45306.708333333336</v>
      </c>
      <c r="X17" s="16" t="s">
        <v>89</v>
      </c>
      <c r="Y17" s="17" t="s">
        <v>66</v>
      </c>
      <c r="Z17" s="17">
        <v>10.0</v>
      </c>
      <c r="AA17" s="16" t="s">
        <v>119</v>
      </c>
      <c r="AB17" s="17" t="s">
        <v>66</v>
      </c>
      <c r="AC17" s="17">
        <v>10.0</v>
      </c>
      <c r="AD17" s="16" t="s">
        <v>120</v>
      </c>
      <c r="AE17" s="16" t="s">
        <v>121</v>
      </c>
      <c r="AF17" s="18">
        <v>120.0</v>
      </c>
      <c r="AG17" s="16">
        <v>2.0</v>
      </c>
      <c r="AH17" s="4">
        <f t="shared" si="1"/>
        <v>240</v>
      </c>
      <c r="AI17" s="19">
        <v>0.16</v>
      </c>
      <c r="AJ17" s="20" t="s">
        <v>176</v>
      </c>
      <c r="AK17" s="20" t="s">
        <v>177</v>
      </c>
      <c r="AL17" s="20" t="s">
        <v>169</v>
      </c>
      <c r="AM17" s="20" t="s">
        <v>170</v>
      </c>
      <c r="AN17" s="20" t="s">
        <v>178</v>
      </c>
      <c r="AO17" s="20" t="s">
        <v>109</v>
      </c>
      <c r="AP17" s="15">
        <v>45306.708333333336</v>
      </c>
      <c r="AQ17" s="15" t="s">
        <v>179</v>
      </c>
      <c r="AR17" s="16">
        <v>2.0</v>
      </c>
      <c r="AS17" s="6">
        <v>3.0</v>
      </c>
      <c r="AT17" s="6">
        <v>10.0</v>
      </c>
      <c r="AU17" s="6">
        <v>6.0</v>
      </c>
    </row>
    <row r="18" ht="18.0" customHeight="1">
      <c r="A18" s="4">
        <v>64.0</v>
      </c>
      <c r="B18" s="4" t="s">
        <v>195</v>
      </c>
      <c r="C18" s="6">
        <v>5.0</v>
      </c>
      <c r="D18" s="6" t="s">
        <v>66</v>
      </c>
      <c r="E18" s="11">
        <v>35572.0</v>
      </c>
      <c r="F18" s="4" t="s">
        <v>169</v>
      </c>
      <c r="G18" s="4" t="s">
        <v>170</v>
      </c>
      <c r="H18" s="4" t="s">
        <v>171</v>
      </c>
      <c r="I18" s="4" t="s">
        <v>133</v>
      </c>
      <c r="J18" s="4" t="s">
        <v>172</v>
      </c>
      <c r="K18" s="4">
        <v>664908.0</v>
      </c>
      <c r="L18" s="13">
        <v>2800308.0</v>
      </c>
      <c r="M18" s="13">
        <v>4.0</v>
      </c>
      <c r="N18" s="4" t="s">
        <v>196</v>
      </c>
      <c r="O18" s="4">
        <v>13222.0</v>
      </c>
      <c r="P18" s="6">
        <v>3.0</v>
      </c>
      <c r="Q18" s="4" t="s">
        <v>197</v>
      </c>
      <c r="R18" s="4">
        <v>173.0</v>
      </c>
      <c r="S18" s="4">
        <v>4.90308E7</v>
      </c>
      <c r="T18" s="4">
        <f t="shared" si="3"/>
        <v>145254</v>
      </c>
      <c r="U18" s="4">
        <v>1.0</v>
      </c>
      <c r="V18" s="15">
        <v>45305.32430555556</v>
      </c>
      <c r="W18" s="15">
        <v>45306.708333333336</v>
      </c>
      <c r="X18" s="16" t="s">
        <v>125</v>
      </c>
      <c r="Y18" s="17" t="s">
        <v>66</v>
      </c>
      <c r="Z18" s="17">
        <v>9.0</v>
      </c>
      <c r="AA18" s="16" t="s">
        <v>126</v>
      </c>
      <c r="AB18" s="17" t="s">
        <v>66</v>
      </c>
      <c r="AC18" s="17">
        <v>9.0</v>
      </c>
      <c r="AD18" s="16" t="s">
        <v>127</v>
      </c>
      <c r="AE18" s="16" t="s">
        <v>128</v>
      </c>
      <c r="AF18" s="16">
        <v>29.99</v>
      </c>
      <c r="AG18" s="16">
        <v>2.0</v>
      </c>
      <c r="AH18" s="4">
        <f t="shared" si="1"/>
        <v>59.98</v>
      </c>
      <c r="AI18" s="19">
        <v>0.12</v>
      </c>
      <c r="AJ18" s="20" t="s">
        <v>176</v>
      </c>
      <c r="AK18" s="20" t="s">
        <v>177</v>
      </c>
      <c r="AL18" s="20" t="s">
        <v>169</v>
      </c>
      <c r="AM18" s="20" t="s">
        <v>170</v>
      </c>
      <c r="AN18" s="20" t="s">
        <v>178</v>
      </c>
      <c r="AO18" s="20" t="s">
        <v>109</v>
      </c>
      <c r="AP18" s="15">
        <v>45306.708333333336</v>
      </c>
      <c r="AQ18" s="15" t="s">
        <v>179</v>
      </c>
      <c r="AR18" s="16">
        <v>2.0</v>
      </c>
      <c r="AS18" s="6">
        <v>1.0</v>
      </c>
      <c r="AT18" s="6">
        <v>10.0</v>
      </c>
      <c r="AU18" s="6">
        <v>7.0</v>
      </c>
    </row>
    <row r="19" ht="18.0" customHeight="1">
      <c r="A19" s="4">
        <v>65.0</v>
      </c>
      <c r="B19" s="4" t="s">
        <v>198</v>
      </c>
      <c r="C19" s="6">
        <v>2.0</v>
      </c>
      <c r="D19" s="6" t="s">
        <v>66</v>
      </c>
      <c r="E19" s="11">
        <v>33724.0</v>
      </c>
      <c r="F19" s="4" t="s">
        <v>169</v>
      </c>
      <c r="G19" s="4" t="s">
        <v>170</v>
      </c>
      <c r="H19" s="4" t="s">
        <v>171</v>
      </c>
      <c r="I19" s="4" t="s">
        <v>133</v>
      </c>
      <c r="J19" s="4" t="s">
        <v>172</v>
      </c>
      <c r="K19" s="4">
        <v>664908.0</v>
      </c>
      <c r="L19" s="13">
        <v>2800308.0</v>
      </c>
      <c r="M19" s="13">
        <v>4.0</v>
      </c>
      <c r="N19" s="4" t="s">
        <v>199</v>
      </c>
      <c r="O19" s="4">
        <v>11456.0</v>
      </c>
      <c r="P19" s="6">
        <v>3.0</v>
      </c>
      <c r="Q19" s="4" t="s">
        <v>200</v>
      </c>
      <c r="R19" s="4">
        <v>67.0</v>
      </c>
      <c r="S19" s="4">
        <v>4.907541E7</v>
      </c>
      <c r="T19" s="4">
        <f t="shared" si="3"/>
        <v>145255</v>
      </c>
      <c r="U19" s="4">
        <v>1.0</v>
      </c>
      <c r="V19" s="15">
        <v>45305.32430555556</v>
      </c>
      <c r="W19" s="15">
        <v>45306.708333333336</v>
      </c>
      <c r="X19" s="16" t="s">
        <v>125</v>
      </c>
      <c r="Y19" s="17" t="s">
        <v>66</v>
      </c>
      <c r="Z19" s="17">
        <v>10.0</v>
      </c>
      <c r="AA19" s="16" t="s">
        <v>183</v>
      </c>
      <c r="AB19" s="17" t="s">
        <v>66</v>
      </c>
      <c r="AC19" s="17">
        <v>10.0</v>
      </c>
      <c r="AD19" s="16" t="s">
        <v>188</v>
      </c>
      <c r="AE19" s="16" t="s">
        <v>128</v>
      </c>
      <c r="AF19" s="16">
        <v>39.99</v>
      </c>
      <c r="AG19" s="16">
        <v>1.0</v>
      </c>
      <c r="AH19" s="4">
        <f t="shared" si="1"/>
        <v>39.99</v>
      </c>
      <c r="AI19" s="19">
        <v>0.12</v>
      </c>
      <c r="AJ19" s="20" t="s">
        <v>176</v>
      </c>
      <c r="AK19" s="20" t="s">
        <v>177</v>
      </c>
      <c r="AL19" s="20" t="s">
        <v>169</v>
      </c>
      <c r="AM19" s="20" t="s">
        <v>170</v>
      </c>
      <c r="AN19" s="20" t="s">
        <v>178</v>
      </c>
      <c r="AO19" s="20" t="s">
        <v>109</v>
      </c>
      <c r="AP19" s="15">
        <v>45306.708333333336</v>
      </c>
      <c r="AQ19" s="15" t="s">
        <v>179</v>
      </c>
      <c r="AR19" s="16">
        <v>1.0</v>
      </c>
      <c r="AS19" s="6">
        <v>0.0</v>
      </c>
      <c r="AT19" s="6">
        <v>10.0</v>
      </c>
      <c r="AU19" s="6">
        <v>8.0</v>
      </c>
    </row>
    <row r="20" ht="18.0" customHeight="1">
      <c r="A20" s="4">
        <v>894.0</v>
      </c>
      <c r="B20" s="4" t="s">
        <v>201</v>
      </c>
      <c r="C20" s="6">
        <v>4.0</v>
      </c>
      <c r="D20" s="6" t="s">
        <v>66</v>
      </c>
      <c r="E20" s="11">
        <v>36712.0</v>
      </c>
      <c r="F20" s="4" t="s">
        <v>202</v>
      </c>
      <c r="G20" s="4" t="s">
        <v>203</v>
      </c>
      <c r="H20" s="4" t="s">
        <v>204</v>
      </c>
      <c r="I20" s="4" t="s">
        <v>133</v>
      </c>
      <c r="J20" s="4" t="s">
        <v>205</v>
      </c>
      <c r="K20" s="4">
        <v>817511.0</v>
      </c>
      <c r="L20" s="13">
        <v>2507507.0</v>
      </c>
      <c r="M20" s="13">
        <v>40.0</v>
      </c>
      <c r="N20" s="4" t="s">
        <v>206</v>
      </c>
      <c r="O20" s="4">
        <v>2667.0</v>
      </c>
      <c r="P20" s="6">
        <v>4.0</v>
      </c>
      <c r="Q20" s="4" t="s">
        <v>207</v>
      </c>
      <c r="R20" s="4">
        <v>163.0</v>
      </c>
      <c r="S20" s="4">
        <v>5.8050721E7</v>
      </c>
      <c r="T20" s="4">
        <f t="shared" si="3"/>
        <v>145256</v>
      </c>
      <c r="U20" s="4">
        <v>1.0</v>
      </c>
      <c r="V20" s="15">
        <v>45305.34166666667</v>
      </c>
      <c r="W20" s="15">
        <v>45306.708333333336</v>
      </c>
      <c r="X20" s="16" t="s">
        <v>89</v>
      </c>
      <c r="Y20" s="17" t="s">
        <v>66</v>
      </c>
      <c r="Z20" s="17">
        <v>10.0</v>
      </c>
      <c r="AA20" s="16" t="s">
        <v>119</v>
      </c>
      <c r="AB20" s="17" t="s">
        <v>66</v>
      </c>
      <c r="AC20" s="17">
        <v>10.0</v>
      </c>
      <c r="AD20" s="16" t="s">
        <v>120</v>
      </c>
      <c r="AE20" s="16" t="s">
        <v>121</v>
      </c>
      <c r="AF20" s="18">
        <v>120.0</v>
      </c>
      <c r="AG20" s="16">
        <v>2.0</v>
      </c>
      <c r="AH20" s="4">
        <f t="shared" si="1"/>
        <v>240</v>
      </c>
      <c r="AI20" s="19">
        <v>0.18</v>
      </c>
      <c r="AJ20" s="20" t="s">
        <v>208</v>
      </c>
      <c r="AK20" s="20" t="s">
        <v>209</v>
      </c>
      <c r="AL20" s="20" t="s">
        <v>202</v>
      </c>
      <c r="AM20" s="20" t="s">
        <v>210</v>
      </c>
      <c r="AN20" s="20" t="s">
        <v>205</v>
      </c>
      <c r="AO20" s="20" t="s">
        <v>109</v>
      </c>
      <c r="AP20" s="15">
        <v>45306.708333333336</v>
      </c>
      <c r="AQ20" s="15" t="s">
        <v>211</v>
      </c>
      <c r="AR20" s="16">
        <v>2.0</v>
      </c>
      <c r="AS20" s="6">
        <v>8.0</v>
      </c>
      <c r="AT20" s="6">
        <v>10.0</v>
      </c>
      <c r="AU20" s="6">
        <v>9.0</v>
      </c>
    </row>
    <row r="21" ht="18.0" customHeight="1">
      <c r="A21" s="4">
        <v>895.0</v>
      </c>
      <c r="B21" s="4" t="s">
        <v>212</v>
      </c>
      <c r="C21" s="6">
        <v>2.0</v>
      </c>
      <c r="D21" s="6" t="s">
        <v>66</v>
      </c>
      <c r="E21" s="11">
        <v>34568.0</v>
      </c>
      <c r="F21" s="4" t="s">
        <v>202</v>
      </c>
      <c r="G21" s="4" t="s">
        <v>203</v>
      </c>
      <c r="H21" s="4" t="s">
        <v>204</v>
      </c>
      <c r="I21" s="4" t="s">
        <v>133</v>
      </c>
      <c r="J21" s="4" t="s">
        <v>205</v>
      </c>
      <c r="K21" s="4">
        <v>817511.0</v>
      </c>
      <c r="L21" s="13">
        <v>2507507.0</v>
      </c>
      <c r="M21" s="13">
        <v>40.0</v>
      </c>
      <c r="N21" s="4" t="s">
        <v>109</v>
      </c>
      <c r="O21" s="4">
        <v>65432.0</v>
      </c>
      <c r="P21" s="6">
        <v>5.0</v>
      </c>
      <c r="Q21" s="4" t="s">
        <v>213</v>
      </c>
      <c r="R21" s="4">
        <v>182.0</v>
      </c>
      <c r="S21" s="4">
        <v>5.8013265E7</v>
      </c>
      <c r="T21" s="4">
        <f t="shared" si="3"/>
        <v>145257</v>
      </c>
      <c r="U21" s="4">
        <v>1.0</v>
      </c>
      <c r="V21" s="15">
        <v>45305.34166666667</v>
      </c>
      <c r="W21" s="15">
        <v>45306.708333333336</v>
      </c>
      <c r="X21" s="16" t="s">
        <v>89</v>
      </c>
      <c r="Y21" s="17" t="s">
        <v>66</v>
      </c>
      <c r="Z21" s="17">
        <v>10.0</v>
      </c>
      <c r="AA21" s="16" t="s">
        <v>95</v>
      </c>
      <c r="AB21" s="17" t="s">
        <v>66</v>
      </c>
      <c r="AC21" s="17">
        <v>10.0</v>
      </c>
      <c r="AD21" s="16" t="s">
        <v>115</v>
      </c>
      <c r="AE21" s="16" t="s">
        <v>98</v>
      </c>
      <c r="AF21" s="18">
        <v>3499.99</v>
      </c>
      <c r="AG21" s="16">
        <v>1.0</v>
      </c>
      <c r="AH21" s="4">
        <f t="shared" si="1"/>
        <v>3499.99</v>
      </c>
      <c r="AI21" s="19">
        <v>0.18</v>
      </c>
      <c r="AJ21" s="20" t="s">
        <v>208</v>
      </c>
      <c r="AK21" s="20" t="s">
        <v>209</v>
      </c>
      <c r="AL21" s="20" t="s">
        <v>202</v>
      </c>
      <c r="AM21" s="20" t="s">
        <v>210</v>
      </c>
      <c r="AN21" s="20" t="s">
        <v>205</v>
      </c>
      <c r="AO21" s="20" t="s">
        <v>109</v>
      </c>
      <c r="AP21" s="15">
        <v>45306.708333333336</v>
      </c>
      <c r="AQ21" s="15" t="s">
        <v>211</v>
      </c>
      <c r="AR21" s="16">
        <v>1.0</v>
      </c>
      <c r="AS21" s="6">
        <v>9.0</v>
      </c>
      <c r="AT21" s="6">
        <v>10.0</v>
      </c>
      <c r="AU21" s="6">
        <v>0.0</v>
      </c>
    </row>
    <row r="22" ht="18.0" customHeight="1">
      <c r="A22" s="4">
        <v>897.0</v>
      </c>
      <c r="B22" s="4" t="s">
        <v>214</v>
      </c>
      <c r="C22" s="6">
        <v>2.0</v>
      </c>
      <c r="D22" s="6" t="s">
        <v>112</v>
      </c>
      <c r="E22" s="11">
        <v>34644.0</v>
      </c>
      <c r="F22" s="4" t="s">
        <v>202</v>
      </c>
      <c r="G22" s="4" t="s">
        <v>203</v>
      </c>
      <c r="H22" s="4" t="s">
        <v>204</v>
      </c>
      <c r="I22" s="4" t="s">
        <v>133</v>
      </c>
      <c r="J22" s="4" t="s">
        <v>205</v>
      </c>
      <c r="K22" s="4">
        <v>817511.0</v>
      </c>
      <c r="L22" s="13">
        <v>2507507.0</v>
      </c>
      <c r="M22" s="13">
        <v>40.0</v>
      </c>
      <c r="N22" s="4" t="s">
        <v>215</v>
      </c>
      <c r="O22" s="4">
        <v>5467.0</v>
      </c>
      <c r="P22" s="6">
        <v>5.0</v>
      </c>
      <c r="Q22" s="4" t="s">
        <v>216</v>
      </c>
      <c r="R22" s="4">
        <v>12.0</v>
      </c>
      <c r="S22" s="4">
        <v>5.8046512E7</v>
      </c>
      <c r="T22" s="4">
        <f t="shared" si="3"/>
        <v>145258</v>
      </c>
      <c r="U22" s="4">
        <v>1.0</v>
      </c>
      <c r="V22" s="15">
        <v>45305.34166666667</v>
      </c>
      <c r="W22" s="15">
        <v>45306.708333333336</v>
      </c>
      <c r="X22" s="16" t="s">
        <v>125</v>
      </c>
      <c r="Y22" s="17" t="s">
        <v>66</v>
      </c>
      <c r="Z22" s="17">
        <v>10.0</v>
      </c>
      <c r="AA22" s="16" t="s">
        <v>183</v>
      </c>
      <c r="AB22" s="17" t="s">
        <v>66</v>
      </c>
      <c r="AC22" s="17">
        <v>10.0</v>
      </c>
      <c r="AD22" s="16" t="s">
        <v>184</v>
      </c>
      <c r="AE22" s="16" t="s">
        <v>128</v>
      </c>
      <c r="AF22" s="16">
        <v>49.9</v>
      </c>
      <c r="AG22" s="16">
        <v>2.0</v>
      </c>
      <c r="AH22" s="4">
        <f t="shared" si="1"/>
        <v>99.8</v>
      </c>
      <c r="AI22" s="19">
        <v>0.12</v>
      </c>
      <c r="AJ22" s="20" t="s">
        <v>208</v>
      </c>
      <c r="AK22" s="20" t="s">
        <v>209</v>
      </c>
      <c r="AL22" s="20" t="s">
        <v>202</v>
      </c>
      <c r="AM22" s="20" t="s">
        <v>210</v>
      </c>
      <c r="AN22" s="20" t="s">
        <v>205</v>
      </c>
      <c r="AO22" s="20" t="s">
        <v>109</v>
      </c>
      <c r="AP22" s="15">
        <v>45306.708333333336</v>
      </c>
      <c r="AQ22" s="15" t="s">
        <v>211</v>
      </c>
      <c r="AR22" s="16">
        <v>2.0</v>
      </c>
      <c r="AS22" s="6">
        <v>10.0</v>
      </c>
      <c r="AT22" s="6">
        <v>10.0</v>
      </c>
      <c r="AU22" s="6">
        <v>1.0</v>
      </c>
    </row>
    <row r="23" ht="18.0" customHeight="1">
      <c r="A23" s="4">
        <v>898.0</v>
      </c>
      <c r="B23" s="4" t="s">
        <v>217</v>
      </c>
      <c r="C23" s="6">
        <v>1.0</v>
      </c>
      <c r="D23" s="6" t="s">
        <v>66</v>
      </c>
      <c r="E23" s="11">
        <v>34950.0</v>
      </c>
      <c r="F23" s="4" t="s">
        <v>202</v>
      </c>
      <c r="G23" s="4" t="s">
        <v>203</v>
      </c>
      <c r="H23" s="4" t="s">
        <v>204</v>
      </c>
      <c r="I23" s="4" t="s">
        <v>133</v>
      </c>
      <c r="J23" s="4" t="s">
        <v>205</v>
      </c>
      <c r="K23" s="4">
        <v>817511.0</v>
      </c>
      <c r="L23" s="13">
        <v>2507507.0</v>
      </c>
      <c r="M23" s="13">
        <v>40.0</v>
      </c>
      <c r="N23" s="4" t="s">
        <v>218</v>
      </c>
      <c r="O23" s="4">
        <v>7890.0</v>
      </c>
      <c r="P23" s="6">
        <v>5.0</v>
      </c>
      <c r="Q23" s="4" t="s">
        <v>219</v>
      </c>
      <c r="R23" s="4">
        <v>240.0</v>
      </c>
      <c r="S23" s="4">
        <v>5.8090227E7</v>
      </c>
      <c r="T23" s="4">
        <v>158547.0</v>
      </c>
      <c r="U23" s="4">
        <v>1.0</v>
      </c>
      <c r="V23" s="15">
        <v>45307.53888888889</v>
      </c>
      <c r="W23" s="15">
        <v>45309.74722222222</v>
      </c>
      <c r="X23" s="16" t="s">
        <v>125</v>
      </c>
      <c r="Y23" s="17" t="s">
        <v>66</v>
      </c>
      <c r="Z23" s="17">
        <v>10.0</v>
      </c>
      <c r="AA23" s="16" t="s">
        <v>191</v>
      </c>
      <c r="AB23" s="17" t="s">
        <v>66</v>
      </c>
      <c r="AC23" s="17">
        <v>10.0</v>
      </c>
      <c r="AD23" s="16" t="s">
        <v>192</v>
      </c>
      <c r="AE23" s="16" t="s">
        <v>128</v>
      </c>
      <c r="AF23" s="16">
        <v>29.9</v>
      </c>
      <c r="AG23" s="16">
        <v>1.0</v>
      </c>
      <c r="AH23" s="4">
        <f t="shared" si="1"/>
        <v>29.9</v>
      </c>
      <c r="AI23" s="19">
        <v>0.12</v>
      </c>
      <c r="AJ23" s="20" t="s">
        <v>208</v>
      </c>
      <c r="AK23" s="20" t="s">
        <v>209</v>
      </c>
      <c r="AL23" s="20" t="s">
        <v>202</v>
      </c>
      <c r="AM23" s="20" t="s">
        <v>210</v>
      </c>
      <c r="AN23" s="20" t="s">
        <v>205</v>
      </c>
      <c r="AO23" s="20" t="s">
        <v>109</v>
      </c>
      <c r="AP23" s="15">
        <v>45309.74722222222</v>
      </c>
      <c r="AQ23" s="15" t="s">
        <v>211</v>
      </c>
      <c r="AR23" s="16">
        <v>1.0</v>
      </c>
      <c r="AS23" s="6">
        <v>10.0</v>
      </c>
      <c r="AT23" s="6">
        <v>7.0</v>
      </c>
      <c r="AU23" s="6">
        <v>2.0</v>
      </c>
    </row>
    <row r="24" ht="18.0" customHeight="1">
      <c r="A24" s="4">
        <v>899.0</v>
      </c>
      <c r="B24" s="4" t="s">
        <v>220</v>
      </c>
      <c r="C24" s="6">
        <v>3.0</v>
      </c>
      <c r="D24" s="6" t="s">
        <v>112</v>
      </c>
      <c r="E24" s="11">
        <v>34884.0</v>
      </c>
      <c r="F24" s="4" t="s">
        <v>202</v>
      </c>
      <c r="G24" s="4" t="s">
        <v>203</v>
      </c>
      <c r="H24" s="4" t="s">
        <v>204</v>
      </c>
      <c r="I24" s="4" t="s">
        <v>133</v>
      </c>
      <c r="J24" s="4" t="s">
        <v>205</v>
      </c>
      <c r="K24" s="4">
        <v>817511.0</v>
      </c>
      <c r="L24" s="13">
        <v>2507507.0</v>
      </c>
      <c r="M24" s="13">
        <v>40.0</v>
      </c>
      <c r="N24" s="4" t="s">
        <v>221</v>
      </c>
      <c r="O24" s="4">
        <v>7653.0</v>
      </c>
      <c r="P24" s="6">
        <v>4.0</v>
      </c>
      <c r="Q24" s="4" t="s">
        <v>222</v>
      </c>
      <c r="R24" s="4">
        <v>136.0</v>
      </c>
      <c r="S24" s="4">
        <v>5.8075631E7</v>
      </c>
      <c r="T24" s="4">
        <f t="shared" ref="T24:T31" si="4">T23+1</f>
        <v>158548</v>
      </c>
      <c r="U24" s="4">
        <v>1.0</v>
      </c>
      <c r="V24" s="15">
        <v>45307.53888888889</v>
      </c>
      <c r="W24" s="15">
        <v>45309.74722222222</v>
      </c>
      <c r="X24" s="16" t="s">
        <v>143</v>
      </c>
      <c r="Y24" s="17" t="s">
        <v>66</v>
      </c>
      <c r="Z24" s="17">
        <v>10.0</v>
      </c>
      <c r="AA24" s="16" t="s">
        <v>163</v>
      </c>
      <c r="AB24" s="17" t="s">
        <v>66</v>
      </c>
      <c r="AC24" s="17">
        <v>10.0</v>
      </c>
      <c r="AD24" s="16" t="s">
        <v>164</v>
      </c>
      <c r="AE24" s="16" t="s">
        <v>146</v>
      </c>
      <c r="AF24" s="16">
        <v>19.99</v>
      </c>
      <c r="AG24" s="16">
        <v>3.0</v>
      </c>
      <c r="AH24" s="4">
        <f t="shared" si="1"/>
        <v>59.97</v>
      </c>
      <c r="AI24" s="19">
        <v>0.12</v>
      </c>
      <c r="AJ24" s="20" t="s">
        <v>208</v>
      </c>
      <c r="AK24" s="20" t="s">
        <v>209</v>
      </c>
      <c r="AL24" s="20" t="s">
        <v>202</v>
      </c>
      <c r="AM24" s="20" t="s">
        <v>210</v>
      </c>
      <c r="AN24" s="20" t="s">
        <v>205</v>
      </c>
      <c r="AO24" s="20" t="s">
        <v>109</v>
      </c>
      <c r="AP24" s="15">
        <v>45309.74722222222</v>
      </c>
      <c r="AQ24" s="15" t="s">
        <v>211</v>
      </c>
      <c r="AR24" s="16">
        <v>3.0</v>
      </c>
      <c r="AS24" s="6">
        <v>10.0</v>
      </c>
      <c r="AT24" s="6">
        <v>8.0</v>
      </c>
      <c r="AU24" s="6">
        <v>6.0</v>
      </c>
    </row>
    <row r="25" ht="18.0" customHeight="1">
      <c r="A25" s="4">
        <v>900.0</v>
      </c>
      <c r="B25" s="4" t="s">
        <v>223</v>
      </c>
      <c r="C25" s="6">
        <v>1.0</v>
      </c>
      <c r="D25" s="6" t="s">
        <v>66</v>
      </c>
      <c r="E25" s="11">
        <v>35775.0</v>
      </c>
      <c r="F25" s="4" t="s">
        <v>202</v>
      </c>
      <c r="G25" s="4" t="s">
        <v>203</v>
      </c>
      <c r="H25" s="4" t="s">
        <v>204</v>
      </c>
      <c r="I25" s="4" t="s">
        <v>133</v>
      </c>
      <c r="J25" s="4" t="s">
        <v>205</v>
      </c>
      <c r="K25" s="4">
        <v>817511.0</v>
      </c>
      <c r="L25" s="13">
        <v>2507507.0</v>
      </c>
      <c r="M25" s="13">
        <v>40.0</v>
      </c>
      <c r="N25" s="4" t="s">
        <v>224</v>
      </c>
      <c r="O25" s="4">
        <v>2345.0</v>
      </c>
      <c r="P25" s="6">
        <v>5.0</v>
      </c>
      <c r="Q25" s="4" t="s">
        <v>225</v>
      </c>
      <c r="R25" s="4">
        <v>197.0</v>
      </c>
      <c r="S25" s="4">
        <v>5.8027031E7</v>
      </c>
      <c r="T25" s="4">
        <f t="shared" si="4"/>
        <v>158549</v>
      </c>
      <c r="U25" s="4">
        <v>1.0</v>
      </c>
      <c r="V25" s="15">
        <v>45307.53888888889</v>
      </c>
      <c r="W25" s="15">
        <v>45309.74722222222</v>
      </c>
      <c r="X25" s="16" t="s">
        <v>143</v>
      </c>
      <c r="Y25" s="17" t="s">
        <v>66</v>
      </c>
      <c r="Z25" s="17">
        <v>10.0</v>
      </c>
      <c r="AA25" s="16" t="s">
        <v>155</v>
      </c>
      <c r="AB25" s="17" t="s">
        <v>66</v>
      </c>
      <c r="AC25" s="17">
        <v>10.0</v>
      </c>
      <c r="AD25" s="16" t="s">
        <v>156</v>
      </c>
      <c r="AE25" s="16" t="s">
        <v>146</v>
      </c>
      <c r="AF25" s="16">
        <v>79.9</v>
      </c>
      <c r="AG25" s="16">
        <v>3.0</v>
      </c>
      <c r="AH25" s="4">
        <f t="shared" si="1"/>
        <v>239.7</v>
      </c>
      <c r="AI25" s="19">
        <v>0.12</v>
      </c>
      <c r="AJ25" s="20" t="s">
        <v>208</v>
      </c>
      <c r="AK25" s="20" t="s">
        <v>209</v>
      </c>
      <c r="AL25" s="20" t="s">
        <v>202</v>
      </c>
      <c r="AM25" s="20" t="s">
        <v>210</v>
      </c>
      <c r="AN25" s="20" t="s">
        <v>205</v>
      </c>
      <c r="AO25" s="20" t="s">
        <v>109</v>
      </c>
      <c r="AP25" s="15">
        <v>45309.74722222222</v>
      </c>
      <c r="AQ25" s="15" t="s">
        <v>211</v>
      </c>
      <c r="AR25" s="16">
        <v>3.0</v>
      </c>
      <c r="AS25" s="6">
        <v>10.0</v>
      </c>
      <c r="AT25" s="6">
        <v>9.0</v>
      </c>
      <c r="AU25" s="6">
        <v>5.0</v>
      </c>
    </row>
    <row r="26" ht="18.0" customHeight="1">
      <c r="A26" s="4">
        <v>901.0</v>
      </c>
      <c r="B26" s="4" t="s">
        <v>226</v>
      </c>
      <c r="C26" s="6">
        <v>1.0</v>
      </c>
      <c r="D26" s="6" t="s">
        <v>66</v>
      </c>
      <c r="E26" s="11">
        <v>34448.0</v>
      </c>
      <c r="F26" s="4" t="s">
        <v>202</v>
      </c>
      <c r="G26" s="4" t="s">
        <v>203</v>
      </c>
      <c r="H26" s="4" t="s">
        <v>204</v>
      </c>
      <c r="I26" s="4" t="s">
        <v>133</v>
      </c>
      <c r="J26" s="4" t="s">
        <v>205</v>
      </c>
      <c r="K26" s="4">
        <v>817511.0</v>
      </c>
      <c r="L26" s="13">
        <v>2507507.0</v>
      </c>
      <c r="M26" s="13">
        <v>40.0</v>
      </c>
      <c r="N26" s="4" t="s">
        <v>227</v>
      </c>
      <c r="O26" s="4">
        <v>7890.0</v>
      </c>
      <c r="P26" s="6">
        <v>4.0</v>
      </c>
      <c r="Q26" s="4" t="s">
        <v>228</v>
      </c>
      <c r="R26" s="4">
        <v>17.0</v>
      </c>
      <c r="S26" s="4">
        <v>5.8051594E7</v>
      </c>
      <c r="T26" s="4">
        <f t="shared" si="4"/>
        <v>158550</v>
      </c>
      <c r="U26" s="4">
        <v>1.0</v>
      </c>
      <c r="V26" s="15">
        <v>45307.541666666664</v>
      </c>
      <c r="W26" s="15">
        <v>45309.74722222222</v>
      </c>
      <c r="X26" s="16" t="s">
        <v>143</v>
      </c>
      <c r="Y26" s="17" t="s">
        <v>66</v>
      </c>
      <c r="Z26" s="17">
        <v>10.0</v>
      </c>
      <c r="AA26" s="16" t="s">
        <v>155</v>
      </c>
      <c r="AB26" s="17" t="s">
        <v>66</v>
      </c>
      <c r="AC26" s="17">
        <v>10.0</v>
      </c>
      <c r="AD26" s="16" t="s">
        <v>159</v>
      </c>
      <c r="AE26" s="16" t="s">
        <v>146</v>
      </c>
      <c r="AF26" s="16">
        <v>59.9</v>
      </c>
      <c r="AG26" s="16">
        <v>4.0</v>
      </c>
      <c r="AH26" s="4">
        <f t="shared" si="1"/>
        <v>239.6</v>
      </c>
      <c r="AI26" s="19">
        <v>0.12</v>
      </c>
      <c r="AJ26" s="20" t="s">
        <v>208</v>
      </c>
      <c r="AK26" s="20" t="s">
        <v>209</v>
      </c>
      <c r="AL26" s="20" t="s">
        <v>202</v>
      </c>
      <c r="AM26" s="20" t="s">
        <v>210</v>
      </c>
      <c r="AN26" s="20" t="s">
        <v>205</v>
      </c>
      <c r="AO26" s="20" t="s">
        <v>109</v>
      </c>
      <c r="AP26" s="15">
        <v>45309.74722222222</v>
      </c>
      <c r="AQ26" s="15" t="s">
        <v>211</v>
      </c>
      <c r="AR26" s="16">
        <v>3.0</v>
      </c>
      <c r="AS26" s="6">
        <v>4.0</v>
      </c>
      <c r="AT26" s="6">
        <v>4.0</v>
      </c>
      <c r="AU26" s="6">
        <v>4.0</v>
      </c>
    </row>
    <row r="27" ht="18.0" customHeight="1">
      <c r="A27" s="4">
        <v>902.0</v>
      </c>
      <c r="B27" s="4" t="s">
        <v>229</v>
      </c>
      <c r="C27" s="6">
        <v>5.0</v>
      </c>
      <c r="D27" s="6" t="s">
        <v>66</v>
      </c>
      <c r="E27" s="11">
        <v>35136.0</v>
      </c>
      <c r="F27" s="4" t="s">
        <v>202</v>
      </c>
      <c r="G27" s="4" t="s">
        <v>203</v>
      </c>
      <c r="H27" s="4" t="s">
        <v>204</v>
      </c>
      <c r="I27" s="4" t="s">
        <v>133</v>
      </c>
      <c r="J27" s="4" t="s">
        <v>205</v>
      </c>
      <c r="K27" s="4">
        <v>817511.0</v>
      </c>
      <c r="L27" s="13">
        <v>2507507.0</v>
      </c>
      <c r="M27" s="13">
        <v>40.0</v>
      </c>
      <c r="N27" s="4" t="s">
        <v>215</v>
      </c>
      <c r="O27" s="4">
        <v>5467.0</v>
      </c>
      <c r="P27" s="6">
        <v>5.0</v>
      </c>
      <c r="Q27" s="4" t="s">
        <v>230</v>
      </c>
      <c r="R27" s="4">
        <v>75.0</v>
      </c>
      <c r="S27" s="4">
        <v>5.8046745E7</v>
      </c>
      <c r="T27" s="4">
        <f t="shared" si="4"/>
        <v>158551</v>
      </c>
      <c r="U27" s="4">
        <v>1.0</v>
      </c>
      <c r="V27" s="15">
        <v>45307.541666666664</v>
      </c>
      <c r="W27" s="15">
        <v>45309.74722222222</v>
      </c>
      <c r="X27" s="16" t="s">
        <v>89</v>
      </c>
      <c r="Y27" s="17" t="s">
        <v>66</v>
      </c>
      <c r="Z27" s="17">
        <v>10.0</v>
      </c>
      <c r="AA27" s="16" t="s">
        <v>119</v>
      </c>
      <c r="AB27" s="17" t="s">
        <v>66</v>
      </c>
      <c r="AC27" s="17">
        <v>10.0</v>
      </c>
      <c r="AD27" s="16" t="s">
        <v>137</v>
      </c>
      <c r="AE27" s="16" t="s">
        <v>121</v>
      </c>
      <c r="AF27" s="18">
        <v>112.55</v>
      </c>
      <c r="AG27" s="16">
        <v>1.0</v>
      </c>
      <c r="AH27" s="4">
        <f t="shared" si="1"/>
        <v>112.55</v>
      </c>
      <c r="AI27" s="19">
        <v>0.18</v>
      </c>
      <c r="AJ27" s="20" t="s">
        <v>208</v>
      </c>
      <c r="AK27" s="20" t="s">
        <v>209</v>
      </c>
      <c r="AL27" s="20" t="s">
        <v>202</v>
      </c>
      <c r="AM27" s="20" t="s">
        <v>210</v>
      </c>
      <c r="AN27" s="20" t="s">
        <v>205</v>
      </c>
      <c r="AO27" s="20" t="s">
        <v>109</v>
      </c>
      <c r="AP27" s="15">
        <v>45309.74722222222</v>
      </c>
      <c r="AQ27" s="15" t="s">
        <v>211</v>
      </c>
      <c r="AR27" s="16">
        <v>1.0</v>
      </c>
      <c r="AS27" s="6">
        <v>6.0</v>
      </c>
      <c r="AT27" s="6">
        <v>9.0</v>
      </c>
      <c r="AU27" s="6">
        <v>8.0</v>
      </c>
    </row>
    <row r="28" ht="18.0" customHeight="1">
      <c r="A28" s="4">
        <v>903.0</v>
      </c>
      <c r="B28" s="4" t="s">
        <v>231</v>
      </c>
      <c r="C28" s="6">
        <v>4.0</v>
      </c>
      <c r="D28" s="6" t="s">
        <v>112</v>
      </c>
      <c r="E28" s="11">
        <v>32899.0</v>
      </c>
      <c r="F28" s="4" t="s">
        <v>202</v>
      </c>
      <c r="G28" s="4" t="s">
        <v>203</v>
      </c>
      <c r="H28" s="4" t="s">
        <v>204</v>
      </c>
      <c r="I28" s="4" t="s">
        <v>133</v>
      </c>
      <c r="J28" s="4" t="s">
        <v>205</v>
      </c>
      <c r="K28" s="4">
        <v>817511.0</v>
      </c>
      <c r="L28" s="13">
        <v>2507507.0</v>
      </c>
      <c r="M28" s="13">
        <v>40.0</v>
      </c>
      <c r="N28" s="4" t="s">
        <v>232</v>
      </c>
      <c r="O28" s="4">
        <v>1234.0</v>
      </c>
      <c r="P28" s="6">
        <v>4.0</v>
      </c>
      <c r="Q28" s="4" t="s">
        <v>233</v>
      </c>
      <c r="R28" s="4">
        <v>49.0</v>
      </c>
      <c r="S28" s="4">
        <v>5.8081269E7</v>
      </c>
      <c r="T28" s="4">
        <f t="shared" si="4"/>
        <v>158552</v>
      </c>
      <c r="U28" s="4">
        <v>1.0</v>
      </c>
      <c r="V28" s="15">
        <v>45307.541666666664</v>
      </c>
      <c r="W28" s="15">
        <v>45309.74722222222</v>
      </c>
      <c r="X28" s="16" t="s">
        <v>143</v>
      </c>
      <c r="Y28" s="17" t="s">
        <v>66</v>
      </c>
      <c r="Z28" s="17">
        <v>10.0</v>
      </c>
      <c r="AA28" s="16" t="s">
        <v>144</v>
      </c>
      <c r="AB28" s="17" t="s">
        <v>66</v>
      </c>
      <c r="AC28" s="17">
        <v>10.0</v>
      </c>
      <c r="AD28" s="16" t="s">
        <v>145</v>
      </c>
      <c r="AE28" s="16" t="s">
        <v>146</v>
      </c>
      <c r="AF28" s="16">
        <v>49.99</v>
      </c>
      <c r="AG28" s="16">
        <v>1.0</v>
      </c>
      <c r="AH28" s="4">
        <f t="shared" si="1"/>
        <v>49.99</v>
      </c>
      <c r="AI28" s="19">
        <v>0.12</v>
      </c>
      <c r="AJ28" s="20" t="s">
        <v>208</v>
      </c>
      <c r="AK28" s="20" t="s">
        <v>209</v>
      </c>
      <c r="AL28" s="20" t="s">
        <v>202</v>
      </c>
      <c r="AM28" s="20" t="s">
        <v>210</v>
      </c>
      <c r="AN28" s="20" t="s">
        <v>205</v>
      </c>
      <c r="AO28" s="20" t="s">
        <v>109</v>
      </c>
      <c r="AP28" s="15">
        <v>45309.74722222222</v>
      </c>
      <c r="AQ28" s="15" t="s">
        <v>211</v>
      </c>
      <c r="AR28" s="16">
        <v>1.0</v>
      </c>
      <c r="AS28" s="6">
        <v>3.0</v>
      </c>
      <c r="AT28" s="6">
        <v>6.0</v>
      </c>
      <c r="AU28" s="6">
        <v>9.0</v>
      </c>
    </row>
    <row r="29" ht="18.0" customHeight="1">
      <c r="A29" s="4">
        <v>904.0</v>
      </c>
      <c r="B29" s="4" t="s">
        <v>234</v>
      </c>
      <c r="C29" s="6">
        <v>5.0</v>
      </c>
      <c r="D29" s="6" t="s">
        <v>66</v>
      </c>
      <c r="E29" s="11">
        <v>35992.0</v>
      </c>
      <c r="F29" s="4" t="s">
        <v>202</v>
      </c>
      <c r="G29" s="4" t="s">
        <v>203</v>
      </c>
      <c r="H29" s="4" t="s">
        <v>204</v>
      </c>
      <c r="I29" s="4" t="s">
        <v>133</v>
      </c>
      <c r="J29" s="4" t="s">
        <v>205</v>
      </c>
      <c r="K29" s="4">
        <v>817511.0</v>
      </c>
      <c r="L29" s="13">
        <v>2507507.0</v>
      </c>
      <c r="M29" s="13">
        <v>40.0</v>
      </c>
      <c r="N29" s="4" t="s">
        <v>235</v>
      </c>
      <c r="O29" s="4">
        <v>8909.0</v>
      </c>
      <c r="P29" s="6">
        <v>4.0</v>
      </c>
      <c r="Q29" s="4" t="s">
        <v>236</v>
      </c>
      <c r="R29" s="4">
        <v>238.0</v>
      </c>
      <c r="S29" s="4">
        <v>5.8052198E7</v>
      </c>
      <c r="T29" s="4">
        <f t="shared" si="4"/>
        <v>158553</v>
      </c>
      <c r="U29" s="4">
        <v>1.0</v>
      </c>
      <c r="V29" s="15">
        <v>45307.541666666664</v>
      </c>
      <c r="W29" s="15">
        <v>45309.74722222222</v>
      </c>
      <c r="X29" s="16" t="s">
        <v>125</v>
      </c>
      <c r="Y29" s="17" t="s">
        <v>66</v>
      </c>
      <c r="Z29" s="17">
        <v>10.0</v>
      </c>
      <c r="AA29" s="16" t="s">
        <v>183</v>
      </c>
      <c r="AB29" s="17" t="s">
        <v>66</v>
      </c>
      <c r="AC29" s="17">
        <v>10.0</v>
      </c>
      <c r="AD29" s="16" t="s">
        <v>188</v>
      </c>
      <c r="AE29" s="16" t="s">
        <v>128</v>
      </c>
      <c r="AF29" s="16">
        <v>39.99</v>
      </c>
      <c r="AG29" s="16">
        <v>2.0</v>
      </c>
      <c r="AH29" s="4">
        <f t="shared" si="1"/>
        <v>79.98</v>
      </c>
      <c r="AI29" s="19">
        <v>0.12</v>
      </c>
      <c r="AJ29" s="20" t="s">
        <v>208</v>
      </c>
      <c r="AK29" s="20" t="s">
        <v>209</v>
      </c>
      <c r="AL29" s="20" t="s">
        <v>202</v>
      </c>
      <c r="AM29" s="20" t="s">
        <v>210</v>
      </c>
      <c r="AN29" s="20" t="s">
        <v>205</v>
      </c>
      <c r="AO29" s="20" t="s">
        <v>109</v>
      </c>
      <c r="AP29" s="15">
        <v>45309.74722222222</v>
      </c>
      <c r="AQ29" s="15" t="s">
        <v>211</v>
      </c>
      <c r="AR29" s="16">
        <v>2.0</v>
      </c>
      <c r="AS29" s="6">
        <v>2.0</v>
      </c>
      <c r="AT29" s="6">
        <v>7.0</v>
      </c>
      <c r="AU29" s="6">
        <v>10.0</v>
      </c>
    </row>
    <row r="30" ht="18.0" customHeight="1">
      <c r="A30" s="4">
        <v>905.0</v>
      </c>
      <c r="B30" s="4" t="s">
        <v>237</v>
      </c>
      <c r="C30" s="6">
        <v>5.0</v>
      </c>
      <c r="D30" s="6" t="s">
        <v>66</v>
      </c>
      <c r="E30" s="11">
        <v>32939.0</v>
      </c>
      <c r="F30" s="4" t="s">
        <v>202</v>
      </c>
      <c r="G30" s="4" t="s">
        <v>203</v>
      </c>
      <c r="H30" s="4" t="s">
        <v>204</v>
      </c>
      <c r="I30" s="4" t="s">
        <v>133</v>
      </c>
      <c r="J30" s="4" t="s">
        <v>205</v>
      </c>
      <c r="K30" s="4">
        <v>817511.0</v>
      </c>
      <c r="L30" s="13">
        <v>2507507.0</v>
      </c>
      <c r="M30" s="13">
        <v>40.0</v>
      </c>
      <c r="N30" s="4" t="s">
        <v>227</v>
      </c>
      <c r="O30" s="4">
        <v>7890.0</v>
      </c>
      <c r="P30" s="6">
        <v>4.0</v>
      </c>
      <c r="Q30" s="4" t="s">
        <v>238</v>
      </c>
      <c r="R30" s="4">
        <v>91.0</v>
      </c>
      <c r="S30" s="4">
        <v>5.8051595E7</v>
      </c>
      <c r="T30" s="4">
        <f t="shared" si="4"/>
        <v>158554</v>
      </c>
      <c r="U30" s="4">
        <v>1.0</v>
      </c>
      <c r="V30" s="15">
        <v>45307.541666666664</v>
      </c>
      <c r="W30" s="15">
        <v>45309.74722222222</v>
      </c>
      <c r="X30" s="16" t="s">
        <v>143</v>
      </c>
      <c r="Y30" s="17" t="s">
        <v>66</v>
      </c>
      <c r="Z30" s="17">
        <v>10.0</v>
      </c>
      <c r="AA30" s="16" t="s">
        <v>155</v>
      </c>
      <c r="AB30" s="17" t="s">
        <v>66</v>
      </c>
      <c r="AC30" s="17">
        <v>10.0</v>
      </c>
      <c r="AD30" s="16" t="s">
        <v>159</v>
      </c>
      <c r="AE30" s="16" t="s">
        <v>146</v>
      </c>
      <c r="AF30" s="16">
        <v>59.9</v>
      </c>
      <c r="AG30" s="16">
        <v>1.0</v>
      </c>
      <c r="AH30" s="4">
        <f t="shared" si="1"/>
        <v>59.9</v>
      </c>
      <c r="AI30" s="19">
        <v>0.12</v>
      </c>
      <c r="AJ30" s="20" t="s">
        <v>208</v>
      </c>
      <c r="AK30" s="20" t="s">
        <v>209</v>
      </c>
      <c r="AL30" s="20" t="s">
        <v>202</v>
      </c>
      <c r="AM30" s="20" t="s">
        <v>210</v>
      </c>
      <c r="AN30" s="20" t="s">
        <v>205</v>
      </c>
      <c r="AO30" s="20" t="s">
        <v>109</v>
      </c>
      <c r="AP30" s="15">
        <v>45309.74722222222</v>
      </c>
      <c r="AQ30" s="15" t="s">
        <v>211</v>
      </c>
      <c r="AR30" s="16">
        <v>1.0</v>
      </c>
      <c r="AS30" s="6">
        <v>4.0</v>
      </c>
      <c r="AT30" s="6">
        <v>8.0</v>
      </c>
      <c r="AU30" s="6">
        <v>5.0</v>
      </c>
    </row>
    <row r="31" ht="18.0" customHeight="1">
      <c r="A31" s="4">
        <v>906.0</v>
      </c>
      <c r="B31" s="4" t="s">
        <v>239</v>
      </c>
      <c r="C31" s="6">
        <v>5.0</v>
      </c>
      <c r="D31" s="6" t="s">
        <v>66</v>
      </c>
      <c r="E31" s="11">
        <v>33370.0</v>
      </c>
      <c r="F31" s="4" t="s">
        <v>202</v>
      </c>
      <c r="G31" s="4" t="s">
        <v>203</v>
      </c>
      <c r="H31" s="4" t="s">
        <v>204</v>
      </c>
      <c r="I31" s="4" t="s">
        <v>133</v>
      </c>
      <c r="J31" s="4" t="s">
        <v>205</v>
      </c>
      <c r="K31" s="4">
        <v>817511.0</v>
      </c>
      <c r="L31" s="13">
        <v>2507507.0</v>
      </c>
      <c r="M31" s="13">
        <v>40.0</v>
      </c>
      <c r="N31" s="4" t="s">
        <v>240</v>
      </c>
      <c r="O31" s="4">
        <v>3245.0</v>
      </c>
      <c r="P31" s="6">
        <v>4.0</v>
      </c>
      <c r="Q31" s="4" t="s">
        <v>241</v>
      </c>
      <c r="R31" s="4">
        <v>208.0</v>
      </c>
      <c r="S31" s="4">
        <v>5.8059182E7</v>
      </c>
      <c r="T31" s="4">
        <f t="shared" si="4"/>
        <v>158555</v>
      </c>
      <c r="U31" s="4">
        <v>1.0</v>
      </c>
      <c r="V31" s="15">
        <v>45307.541666666664</v>
      </c>
      <c r="W31" s="15">
        <v>45309.74722222222</v>
      </c>
      <c r="X31" s="16" t="s">
        <v>125</v>
      </c>
      <c r="Y31" s="17" t="s">
        <v>66</v>
      </c>
      <c r="Z31" s="17">
        <v>10.0</v>
      </c>
      <c r="AA31" s="16" t="s">
        <v>183</v>
      </c>
      <c r="AB31" s="17" t="s">
        <v>66</v>
      </c>
      <c r="AC31" s="17">
        <v>10.0</v>
      </c>
      <c r="AD31" s="16" t="s">
        <v>188</v>
      </c>
      <c r="AE31" s="16" t="s">
        <v>128</v>
      </c>
      <c r="AF31" s="16">
        <v>39.99</v>
      </c>
      <c r="AG31" s="16">
        <v>1.0</v>
      </c>
      <c r="AH31" s="4">
        <f t="shared" si="1"/>
        <v>39.99</v>
      </c>
      <c r="AI31" s="19">
        <v>0.12</v>
      </c>
      <c r="AJ31" s="20" t="s">
        <v>208</v>
      </c>
      <c r="AK31" s="20" t="s">
        <v>209</v>
      </c>
      <c r="AL31" s="20" t="s">
        <v>202</v>
      </c>
      <c r="AM31" s="20" t="s">
        <v>210</v>
      </c>
      <c r="AN31" s="20" t="s">
        <v>205</v>
      </c>
      <c r="AO31" s="20" t="s">
        <v>109</v>
      </c>
      <c r="AP31" s="15">
        <v>45309.74722222222</v>
      </c>
      <c r="AQ31" s="15" t="s">
        <v>242</v>
      </c>
      <c r="AR31" s="16">
        <v>1.0</v>
      </c>
      <c r="AS31" s="6">
        <v>1.0</v>
      </c>
      <c r="AT31" s="6">
        <v>9.0</v>
      </c>
      <c r="AU31" s="6">
        <v>8.0</v>
      </c>
    </row>
    <row r="32" ht="14.25" customHeight="1">
      <c r="C32" s="21"/>
      <c r="D32" s="21"/>
      <c r="E32" s="21"/>
      <c r="P32" s="21"/>
    </row>
    <row r="33" ht="14.25" customHeight="1">
      <c r="C33" s="21"/>
      <c r="D33" s="21"/>
      <c r="E33" s="21"/>
      <c r="P33" s="21"/>
    </row>
    <row r="34" ht="14.25" customHeight="1">
      <c r="C34" s="21"/>
      <c r="D34" s="21"/>
      <c r="E34" s="21"/>
      <c r="P34" s="21"/>
    </row>
    <row r="35" ht="14.25" customHeight="1">
      <c r="C35" s="21"/>
      <c r="D35" s="21"/>
      <c r="E35" s="21"/>
      <c r="P35" s="21"/>
    </row>
    <row r="36" ht="14.25" customHeight="1">
      <c r="C36" s="21"/>
      <c r="D36" s="21"/>
      <c r="E36" s="21"/>
      <c r="P36" s="21"/>
    </row>
    <row r="37" ht="14.25" customHeight="1">
      <c r="C37" s="21"/>
      <c r="D37" s="21"/>
      <c r="E37" s="21"/>
      <c r="P37" s="21"/>
    </row>
    <row r="38" ht="14.25" customHeight="1">
      <c r="C38" s="21"/>
      <c r="D38" s="21"/>
      <c r="E38" s="21"/>
      <c r="P38" s="21"/>
    </row>
    <row r="39" ht="14.25" customHeight="1">
      <c r="C39" s="21"/>
      <c r="D39" s="21"/>
      <c r="E39" s="21"/>
      <c r="P39" s="21"/>
    </row>
    <row r="40" ht="14.25" customHeight="1">
      <c r="C40" s="21"/>
      <c r="D40" s="21"/>
      <c r="E40" s="21"/>
      <c r="P40" s="21"/>
    </row>
    <row r="41" ht="14.25" customHeight="1">
      <c r="C41" s="21"/>
      <c r="D41" s="21"/>
      <c r="E41" s="21"/>
      <c r="P41" s="21"/>
    </row>
    <row r="42" ht="14.25" customHeight="1">
      <c r="C42" s="21"/>
      <c r="D42" s="21"/>
      <c r="E42" s="21"/>
      <c r="P42" s="21"/>
    </row>
    <row r="43" ht="14.25" customHeight="1">
      <c r="C43" s="21"/>
      <c r="D43" s="21"/>
      <c r="E43" s="21"/>
      <c r="P43" s="21"/>
    </row>
    <row r="44" ht="14.25" customHeight="1">
      <c r="C44" s="21"/>
      <c r="D44" s="21"/>
      <c r="E44" s="21"/>
      <c r="P44" s="21"/>
    </row>
    <row r="45" ht="14.25" customHeight="1">
      <c r="C45" s="21"/>
      <c r="D45" s="21"/>
      <c r="E45" s="21"/>
      <c r="P45" s="21"/>
    </row>
    <row r="46" ht="14.25" customHeight="1">
      <c r="C46" s="21"/>
      <c r="D46" s="21"/>
      <c r="E46" s="21"/>
      <c r="P46" s="21"/>
    </row>
    <row r="47" ht="14.25" customHeight="1">
      <c r="C47" s="21"/>
      <c r="D47" s="21"/>
      <c r="E47" s="21"/>
      <c r="P47" s="21"/>
    </row>
    <row r="48" ht="14.25" customHeight="1">
      <c r="C48" s="21"/>
      <c r="D48" s="21"/>
      <c r="E48" s="21"/>
      <c r="P48" s="21"/>
    </row>
    <row r="49" ht="14.25" customHeight="1">
      <c r="C49" s="21"/>
      <c r="D49" s="21"/>
      <c r="E49" s="21"/>
      <c r="P49" s="21"/>
    </row>
    <row r="50" ht="14.25" customHeight="1">
      <c r="C50" s="21"/>
      <c r="D50" s="21"/>
      <c r="E50" s="21"/>
      <c r="P50" s="21"/>
    </row>
    <row r="51" ht="14.25" customHeight="1">
      <c r="C51" s="21"/>
      <c r="D51" s="21"/>
      <c r="E51" s="21"/>
      <c r="P51" s="21"/>
    </row>
    <row r="52" ht="14.25" customHeight="1">
      <c r="C52" s="21"/>
      <c r="D52" s="21"/>
      <c r="E52" s="21"/>
      <c r="P52" s="21"/>
    </row>
    <row r="53" ht="14.25" customHeight="1">
      <c r="C53" s="21"/>
      <c r="D53" s="21"/>
      <c r="E53" s="21"/>
      <c r="P53" s="21"/>
    </row>
    <row r="54" ht="14.25" customHeight="1">
      <c r="C54" s="21"/>
      <c r="D54" s="21"/>
      <c r="E54" s="21"/>
      <c r="P54" s="21"/>
    </row>
    <row r="55" ht="14.25" customHeight="1">
      <c r="C55" s="21"/>
      <c r="D55" s="21"/>
      <c r="E55" s="21"/>
      <c r="P55" s="21"/>
    </row>
    <row r="56" ht="14.25" customHeight="1">
      <c r="C56" s="21"/>
      <c r="D56" s="21"/>
      <c r="E56" s="21"/>
      <c r="P56" s="21"/>
    </row>
    <row r="57" ht="14.25" customHeight="1">
      <c r="C57" s="21"/>
      <c r="D57" s="21"/>
      <c r="E57" s="21"/>
      <c r="P57" s="21"/>
    </row>
    <row r="58" ht="14.25" customHeight="1">
      <c r="C58" s="21"/>
      <c r="D58" s="21"/>
      <c r="E58" s="21"/>
      <c r="P58" s="21"/>
    </row>
    <row r="59" ht="14.25" customHeight="1">
      <c r="C59" s="21"/>
      <c r="D59" s="21"/>
      <c r="E59" s="21"/>
      <c r="P59" s="21"/>
    </row>
    <row r="60" ht="14.25" customHeight="1">
      <c r="C60" s="21"/>
      <c r="D60" s="21"/>
      <c r="E60" s="21"/>
      <c r="P60" s="21"/>
    </row>
    <row r="61" ht="14.25" customHeight="1">
      <c r="C61" s="21"/>
      <c r="D61" s="21"/>
      <c r="E61" s="21"/>
      <c r="P61" s="21"/>
    </row>
    <row r="62" ht="14.25" customHeight="1">
      <c r="C62" s="21"/>
      <c r="D62" s="21"/>
      <c r="E62" s="21"/>
      <c r="P62" s="21"/>
    </row>
    <row r="63" ht="14.25" customHeight="1">
      <c r="C63" s="21"/>
      <c r="D63" s="21"/>
      <c r="E63" s="21"/>
      <c r="P63" s="21"/>
    </row>
    <row r="64" ht="14.25" customHeight="1">
      <c r="C64" s="21"/>
      <c r="D64" s="21"/>
      <c r="E64" s="21"/>
      <c r="P64" s="21"/>
    </row>
    <row r="65" ht="14.25" customHeight="1">
      <c r="C65" s="21"/>
      <c r="D65" s="21"/>
      <c r="E65" s="21"/>
      <c r="P65" s="21"/>
    </row>
    <row r="66" ht="14.25" customHeight="1">
      <c r="C66" s="21"/>
      <c r="D66" s="21"/>
      <c r="E66" s="21"/>
      <c r="P66" s="21"/>
    </row>
    <row r="67" ht="14.25" customHeight="1">
      <c r="C67" s="21"/>
      <c r="D67" s="21"/>
      <c r="E67" s="21"/>
      <c r="P67" s="21"/>
    </row>
    <row r="68" ht="14.25" customHeight="1">
      <c r="C68" s="21"/>
      <c r="D68" s="21"/>
      <c r="E68" s="21"/>
      <c r="P68" s="21"/>
    </row>
    <row r="69" ht="14.25" customHeight="1">
      <c r="C69" s="21"/>
      <c r="D69" s="21"/>
      <c r="E69" s="21"/>
      <c r="P69" s="21"/>
    </row>
    <row r="70" ht="14.25" customHeight="1">
      <c r="C70" s="21"/>
      <c r="D70" s="21"/>
      <c r="E70" s="21"/>
      <c r="P70" s="21"/>
    </row>
    <row r="71" ht="14.25" customHeight="1">
      <c r="C71" s="21"/>
      <c r="D71" s="21"/>
      <c r="E71" s="21"/>
      <c r="P71" s="21"/>
    </row>
    <row r="72" ht="14.25" customHeight="1">
      <c r="C72" s="21"/>
      <c r="D72" s="21"/>
      <c r="E72" s="21"/>
      <c r="P72" s="21"/>
    </row>
    <row r="73" ht="14.25" customHeight="1">
      <c r="C73" s="21"/>
      <c r="D73" s="21"/>
      <c r="E73" s="21"/>
      <c r="P73" s="21"/>
    </row>
    <row r="74" ht="14.25" customHeight="1">
      <c r="C74" s="21"/>
      <c r="D74" s="21"/>
      <c r="E74" s="21"/>
      <c r="P74" s="21"/>
    </row>
    <row r="75" ht="14.25" customHeight="1">
      <c r="C75" s="21"/>
      <c r="D75" s="21"/>
      <c r="E75" s="21"/>
      <c r="P75" s="21"/>
    </row>
    <row r="76" ht="14.25" customHeight="1">
      <c r="C76" s="21"/>
      <c r="D76" s="21"/>
      <c r="E76" s="21"/>
      <c r="P76" s="21"/>
    </row>
    <row r="77" ht="14.25" customHeight="1">
      <c r="C77" s="21"/>
      <c r="D77" s="21"/>
      <c r="E77" s="21"/>
      <c r="P77" s="21"/>
    </row>
    <row r="78" ht="14.25" customHeight="1">
      <c r="C78" s="21"/>
      <c r="D78" s="21"/>
      <c r="E78" s="21"/>
      <c r="P78" s="21"/>
    </row>
    <row r="79" ht="14.25" customHeight="1">
      <c r="C79" s="21"/>
      <c r="D79" s="21"/>
      <c r="E79" s="21"/>
      <c r="P79" s="21"/>
    </row>
    <row r="80" ht="14.25" customHeight="1">
      <c r="C80" s="21"/>
      <c r="D80" s="21"/>
      <c r="E80" s="21"/>
      <c r="P80" s="21"/>
    </row>
    <row r="81" ht="14.25" customHeight="1">
      <c r="C81" s="21"/>
      <c r="D81" s="21"/>
      <c r="E81" s="21"/>
      <c r="P81" s="21"/>
    </row>
    <row r="82" ht="14.25" customHeight="1">
      <c r="C82" s="21"/>
      <c r="D82" s="21"/>
      <c r="E82" s="21"/>
      <c r="P82" s="21"/>
    </row>
    <row r="83" ht="14.25" customHeight="1">
      <c r="C83" s="21"/>
      <c r="D83" s="21"/>
      <c r="E83" s="21"/>
      <c r="P83" s="21"/>
    </row>
    <row r="84" ht="14.25" customHeight="1">
      <c r="C84" s="21"/>
      <c r="D84" s="21"/>
      <c r="E84" s="21"/>
      <c r="P84" s="21"/>
    </row>
    <row r="85" ht="14.25" customHeight="1">
      <c r="C85" s="21"/>
      <c r="D85" s="21"/>
      <c r="E85" s="21"/>
      <c r="P85" s="21"/>
    </row>
    <row r="86" ht="14.25" customHeight="1">
      <c r="C86" s="21"/>
      <c r="D86" s="21"/>
      <c r="E86" s="21"/>
      <c r="P86" s="21"/>
    </row>
    <row r="87" ht="14.25" customHeight="1">
      <c r="C87" s="21"/>
      <c r="D87" s="21"/>
      <c r="E87" s="21"/>
      <c r="P87" s="21"/>
    </row>
    <row r="88" ht="14.25" customHeight="1">
      <c r="C88" s="21"/>
      <c r="D88" s="21"/>
      <c r="E88" s="21"/>
      <c r="P88" s="21"/>
    </row>
    <row r="89" ht="14.25" customHeight="1">
      <c r="C89" s="21"/>
      <c r="D89" s="21"/>
      <c r="E89" s="21"/>
      <c r="P89" s="21"/>
    </row>
    <row r="90" ht="14.25" customHeight="1">
      <c r="C90" s="21"/>
      <c r="D90" s="21"/>
      <c r="E90" s="21"/>
      <c r="P90" s="21"/>
    </row>
    <row r="91" ht="14.25" customHeight="1">
      <c r="C91" s="21"/>
      <c r="D91" s="21"/>
      <c r="E91" s="21"/>
      <c r="P91" s="21"/>
    </row>
    <row r="92" ht="14.25" customHeight="1">
      <c r="C92" s="21"/>
      <c r="D92" s="21"/>
      <c r="E92" s="21"/>
      <c r="P92" s="21"/>
    </row>
    <row r="93" ht="14.25" customHeight="1">
      <c r="C93" s="21"/>
      <c r="D93" s="21"/>
      <c r="E93" s="21"/>
      <c r="P93" s="21"/>
    </row>
    <row r="94" ht="14.25" customHeight="1">
      <c r="C94" s="21"/>
      <c r="D94" s="21"/>
      <c r="E94" s="21"/>
      <c r="P94" s="21"/>
    </row>
    <row r="95" ht="14.25" customHeight="1">
      <c r="C95" s="21"/>
      <c r="D95" s="21"/>
      <c r="E95" s="21"/>
      <c r="P95" s="21"/>
    </row>
    <row r="96" ht="14.25" customHeight="1">
      <c r="C96" s="21"/>
      <c r="D96" s="21"/>
      <c r="E96" s="21"/>
      <c r="P96" s="21"/>
    </row>
    <row r="97" ht="14.25" customHeight="1">
      <c r="C97" s="21"/>
      <c r="D97" s="21"/>
      <c r="E97" s="21"/>
      <c r="P97" s="21"/>
    </row>
    <row r="98" ht="14.25" customHeight="1">
      <c r="C98" s="21"/>
      <c r="D98" s="21"/>
      <c r="E98" s="21"/>
      <c r="P98" s="21"/>
    </row>
    <row r="99" ht="14.25" customHeight="1">
      <c r="C99" s="21"/>
      <c r="D99" s="21"/>
      <c r="E99" s="21"/>
      <c r="P99" s="21"/>
    </row>
    <row r="100" ht="14.25" customHeight="1">
      <c r="C100" s="21"/>
      <c r="D100" s="21"/>
      <c r="E100" s="21"/>
      <c r="P100" s="21"/>
    </row>
    <row r="101" ht="14.25" customHeight="1">
      <c r="C101" s="21"/>
      <c r="D101" s="21"/>
      <c r="E101" s="21"/>
      <c r="P101" s="21"/>
    </row>
    <row r="102" ht="14.25" customHeight="1">
      <c r="C102" s="21"/>
      <c r="D102" s="21"/>
      <c r="E102" s="21"/>
      <c r="P102" s="21"/>
    </row>
    <row r="103" ht="14.25" customHeight="1">
      <c r="C103" s="21"/>
      <c r="D103" s="21"/>
      <c r="E103" s="21"/>
      <c r="P103" s="21"/>
    </row>
    <row r="104" ht="14.25" customHeight="1">
      <c r="C104" s="21"/>
      <c r="D104" s="21"/>
      <c r="E104" s="21"/>
      <c r="P104" s="21"/>
    </row>
    <row r="105" ht="14.25" customHeight="1">
      <c r="C105" s="21"/>
      <c r="D105" s="21"/>
      <c r="E105" s="21"/>
      <c r="P105" s="21"/>
    </row>
    <row r="106" ht="14.25" customHeight="1">
      <c r="C106" s="21"/>
      <c r="D106" s="21"/>
      <c r="E106" s="21"/>
      <c r="P106" s="21"/>
    </row>
    <row r="107" ht="14.25" customHeight="1">
      <c r="C107" s="21"/>
      <c r="D107" s="21"/>
      <c r="E107" s="21"/>
      <c r="P107" s="21"/>
    </row>
    <row r="108" ht="14.25" customHeight="1">
      <c r="C108" s="21"/>
      <c r="D108" s="21"/>
      <c r="E108" s="21"/>
      <c r="P108" s="21"/>
    </row>
    <row r="109" ht="14.25" customHeight="1">
      <c r="C109" s="21"/>
      <c r="D109" s="21"/>
      <c r="E109" s="21"/>
      <c r="P109" s="21"/>
    </row>
    <row r="110" ht="14.25" customHeight="1">
      <c r="C110" s="21"/>
      <c r="D110" s="21"/>
      <c r="E110" s="21"/>
      <c r="P110" s="21"/>
    </row>
    <row r="111" ht="14.25" customHeight="1">
      <c r="C111" s="21"/>
      <c r="D111" s="21"/>
      <c r="E111" s="21"/>
      <c r="P111" s="21"/>
    </row>
    <row r="112" ht="14.25" customHeight="1">
      <c r="C112" s="21"/>
      <c r="D112" s="21"/>
      <c r="E112" s="21"/>
      <c r="P112" s="21"/>
    </row>
    <row r="113" ht="14.25" customHeight="1">
      <c r="C113" s="21"/>
      <c r="D113" s="21"/>
      <c r="E113" s="21"/>
      <c r="P113" s="21"/>
    </row>
    <row r="114" ht="14.25" customHeight="1">
      <c r="C114" s="21"/>
      <c r="D114" s="21"/>
      <c r="E114" s="21"/>
      <c r="P114" s="21"/>
    </row>
    <row r="115" ht="14.25" customHeight="1">
      <c r="C115" s="21"/>
      <c r="D115" s="21"/>
      <c r="E115" s="21"/>
      <c r="P115" s="21"/>
    </row>
    <row r="116" ht="14.25" customHeight="1">
      <c r="C116" s="21"/>
      <c r="D116" s="21"/>
      <c r="E116" s="21"/>
      <c r="P116" s="21"/>
    </row>
    <row r="117" ht="14.25" customHeight="1">
      <c r="C117" s="21"/>
      <c r="D117" s="21"/>
      <c r="E117" s="21"/>
      <c r="P117" s="21"/>
    </row>
    <row r="118" ht="14.25" customHeight="1">
      <c r="C118" s="21"/>
      <c r="D118" s="21"/>
      <c r="E118" s="21"/>
      <c r="P118" s="21"/>
    </row>
    <row r="119" ht="14.25" customHeight="1">
      <c r="C119" s="21"/>
      <c r="D119" s="21"/>
      <c r="E119" s="21"/>
      <c r="P119" s="21"/>
    </row>
    <row r="120" ht="14.25" customHeight="1">
      <c r="C120" s="21"/>
      <c r="D120" s="21"/>
      <c r="E120" s="21"/>
      <c r="P120" s="21"/>
    </row>
    <row r="121" ht="14.25" customHeight="1">
      <c r="C121" s="21"/>
      <c r="D121" s="21"/>
      <c r="E121" s="21"/>
      <c r="P121" s="21"/>
    </row>
    <row r="122" ht="14.25" customHeight="1">
      <c r="C122" s="21"/>
      <c r="D122" s="21"/>
      <c r="E122" s="21"/>
      <c r="P122" s="21"/>
    </row>
    <row r="123" ht="14.25" customHeight="1">
      <c r="C123" s="21"/>
      <c r="D123" s="21"/>
      <c r="E123" s="21"/>
      <c r="P123" s="21"/>
    </row>
    <row r="124" ht="14.25" customHeight="1">
      <c r="C124" s="21"/>
      <c r="D124" s="21"/>
      <c r="E124" s="21"/>
      <c r="P124" s="21"/>
    </row>
    <row r="125" ht="14.25" customHeight="1">
      <c r="C125" s="21"/>
      <c r="D125" s="21"/>
      <c r="E125" s="21"/>
      <c r="P125" s="21"/>
    </row>
    <row r="126" ht="14.25" customHeight="1">
      <c r="C126" s="21"/>
      <c r="D126" s="21"/>
      <c r="E126" s="21"/>
      <c r="P126" s="21"/>
    </row>
    <row r="127" ht="14.25" customHeight="1">
      <c r="C127" s="21"/>
      <c r="D127" s="21"/>
      <c r="E127" s="21"/>
      <c r="P127" s="21"/>
    </row>
    <row r="128" ht="14.25" customHeight="1">
      <c r="C128" s="21"/>
      <c r="D128" s="21"/>
      <c r="E128" s="21"/>
      <c r="P128" s="21"/>
    </row>
    <row r="129" ht="14.25" customHeight="1">
      <c r="C129" s="21"/>
      <c r="D129" s="21"/>
      <c r="E129" s="21"/>
      <c r="P129" s="21"/>
    </row>
    <row r="130" ht="14.25" customHeight="1">
      <c r="C130" s="21"/>
      <c r="D130" s="21"/>
      <c r="E130" s="21"/>
      <c r="P130" s="21"/>
    </row>
    <row r="131" ht="14.25" customHeight="1">
      <c r="C131" s="21"/>
      <c r="D131" s="21"/>
      <c r="E131" s="21"/>
      <c r="P131" s="21"/>
    </row>
    <row r="132" ht="14.25" customHeight="1">
      <c r="C132" s="21"/>
      <c r="D132" s="21"/>
      <c r="E132" s="21"/>
      <c r="P132" s="21"/>
    </row>
    <row r="133" ht="14.25" customHeight="1">
      <c r="C133" s="21"/>
      <c r="D133" s="21"/>
      <c r="E133" s="21"/>
      <c r="P133" s="21"/>
    </row>
    <row r="134" ht="14.25" customHeight="1">
      <c r="C134" s="21"/>
      <c r="D134" s="21"/>
      <c r="E134" s="21"/>
      <c r="P134" s="21"/>
    </row>
    <row r="135" ht="14.25" customHeight="1">
      <c r="C135" s="21"/>
      <c r="D135" s="21"/>
      <c r="E135" s="21"/>
      <c r="P135" s="21"/>
    </row>
    <row r="136" ht="14.25" customHeight="1">
      <c r="C136" s="21"/>
      <c r="D136" s="21"/>
      <c r="E136" s="21"/>
      <c r="P136" s="21"/>
    </row>
    <row r="137" ht="14.25" customHeight="1">
      <c r="C137" s="21"/>
      <c r="D137" s="21"/>
      <c r="E137" s="21"/>
      <c r="P137" s="21"/>
    </row>
    <row r="138" ht="14.25" customHeight="1">
      <c r="C138" s="21"/>
      <c r="D138" s="21"/>
      <c r="E138" s="21"/>
      <c r="P138" s="21"/>
    </row>
    <row r="139" ht="14.25" customHeight="1">
      <c r="C139" s="21"/>
      <c r="D139" s="21"/>
      <c r="E139" s="21"/>
      <c r="P139" s="21"/>
    </row>
    <row r="140" ht="14.25" customHeight="1">
      <c r="C140" s="21"/>
      <c r="D140" s="21"/>
      <c r="E140" s="21"/>
      <c r="P140" s="21"/>
    </row>
    <row r="141" ht="14.25" customHeight="1">
      <c r="C141" s="21"/>
      <c r="D141" s="21"/>
      <c r="E141" s="21"/>
      <c r="P141" s="21"/>
    </row>
    <row r="142" ht="14.25" customHeight="1">
      <c r="C142" s="21"/>
      <c r="D142" s="21"/>
      <c r="E142" s="21"/>
      <c r="P142" s="21"/>
    </row>
    <row r="143" ht="14.25" customHeight="1">
      <c r="C143" s="21"/>
      <c r="D143" s="21"/>
      <c r="E143" s="21"/>
      <c r="P143" s="21"/>
    </row>
    <row r="144" ht="14.25" customHeight="1">
      <c r="C144" s="21"/>
      <c r="D144" s="21"/>
      <c r="E144" s="21"/>
      <c r="P144" s="21"/>
    </row>
    <row r="145" ht="14.25" customHeight="1">
      <c r="C145" s="21"/>
      <c r="D145" s="21"/>
      <c r="E145" s="21"/>
      <c r="P145" s="21"/>
    </row>
    <row r="146" ht="14.25" customHeight="1">
      <c r="C146" s="21"/>
      <c r="D146" s="21"/>
      <c r="E146" s="21"/>
      <c r="P146" s="21"/>
    </row>
    <row r="147" ht="14.25" customHeight="1">
      <c r="C147" s="21"/>
      <c r="D147" s="21"/>
      <c r="E147" s="21"/>
      <c r="P147" s="21"/>
    </row>
    <row r="148" ht="14.25" customHeight="1">
      <c r="C148" s="21"/>
      <c r="D148" s="21"/>
      <c r="E148" s="21"/>
      <c r="P148" s="21"/>
    </row>
    <row r="149" ht="14.25" customHeight="1">
      <c r="C149" s="21"/>
      <c r="D149" s="21"/>
      <c r="E149" s="21"/>
      <c r="P149" s="21"/>
    </row>
    <row r="150" ht="14.25" customHeight="1">
      <c r="C150" s="21"/>
      <c r="D150" s="21"/>
      <c r="E150" s="21"/>
      <c r="P150" s="21"/>
    </row>
    <row r="151" ht="14.25" customHeight="1">
      <c r="C151" s="21"/>
      <c r="D151" s="21"/>
      <c r="E151" s="21"/>
      <c r="P151" s="21"/>
    </row>
    <row r="152" ht="14.25" customHeight="1">
      <c r="C152" s="21"/>
      <c r="D152" s="21"/>
      <c r="E152" s="21"/>
      <c r="P152" s="21"/>
    </row>
    <row r="153" ht="14.25" customHeight="1">
      <c r="C153" s="21"/>
      <c r="D153" s="21"/>
      <c r="E153" s="21"/>
      <c r="P153" s="21"/>
    </row>
    <row r="154" ht="14.25" customHeight="1">
      <c r="C154" s="21"/>
      <c r="D154" s="21"/>
      <c r="E154" s="21"/>
      <c r="P154" s="21"/>
    </row>
    <row r="155" ht="14.25" customHeight="1">
      <c r="C155" s="21"/>
      <c r="D155" s="21"/>
      <c r="E155" s="21"/>
      <c r="P155" s="21"/>
    </row>
    <row r="156" ht="14.25" customHeight="1">
      <c r="C156" s="21"/>
      <c r="D156" s="21"/>
      <c r="E156" s="21"/>
      <c r="P156" s="21"/>
    </row>
    <row r="157" ht="14.25" customHeight="1">
      <c r="C157" s="21"/>
      <c r="D157" s="21"/>
      <c r="E157" s="21"/>
      <c r="P157" s="21"/>
    </row>
    <row r="158" ht="14.25" customHeight="1">
      <c r="C158" s="21"/>
      <c r="D158" s="21"/>
      <c r="E158" s="21"/>
      <c r="P158" s="21"/>
    </row>
    <row r="159" ht="14.25" customHeight="1">
      <c r="C159" s="21"/>
      <c r="D159" s="21"/>
      <c r="E159" s="21"/>
      <c r="P159" s="21"/>
    </row>
    <row r="160" ht="14.25" customHeight="1">
      <c r="C160" s="21"/>
      <c r="D160" s="21"/>
      <c r="E160" s="21"/>
      <c r="P160" s="21"/>
    </row>
    <row r="161" ht="14.25" customHeight="1">
      <c r="C161" s="21"/>
      <c r="D161" s="21"/>
      <c r="E161" s="21"/>
      <c r="P161" s="21"/>
    </row>
    <row r="162" ht="14.25" customHeight="1">
      <c r="C162" s="21"/>
      <c r="D162" s="21"/>
      <c r="E162" s="21"/>
      <c r="P162" s="21"/>
    </row>
    <row r="163" ht="14.25" customHeight="1">
      <c r="C163" s="21"/>
      <c r="D163" s="21"/>
      <c r="E163" s="21"/>
      <c r="P163" s="21"/>
    </row>
    <row r="164" ht="14.25" customHeight="1">
      <c r="C164" s="21"/>
      <c r="D164" s="21"/>
      <c r="E164" s="21"/>
      <c r="P164" s="21"/>
    </row>
    <row r="165" ht="14.25" customHeight="1">
      <c r="C165" s="21"/>
      <c r="D165" s="21"/>
      <c r="E165" s="21"/>
      <c r="P165" s="21"/>
    </row>
    <row r="166" ht="14.25" customHeight="1">
      <c r="C166" s="21"/>
      <c r="D166" s="21"/>
      <c r="E166" s="21"/>
      <c r="P166" s="21"/>
    </row>
    <row r="167" ht="14.25" customHeight="1">
      <c r="C167" s="21"/>
      <c r="D167" s="21"/>
      <c r="E167" s="21"/>
      <c r="P167" s="21"/>
    </row>
    <row r="168" ht="14.25" customHeight="1">
      <c r="C168" s="21"/>
      <c r="D168" s="21"/>
      <c r="E168" s="21"/>
      <c r="P168" s="21"/>
    </row>
    <row r="169" ht="14.25" customHeight="1">
      <c r="C169" s="21"/>
      <c r="D169" s="21"/>
      <c r="E169" s="21"/>
      <c r="P169" s="21"/>
    </row>
    <row r="170" ht="14.25" customHeight="1">
      <c r="C170" s="21"/>
      <c r="D170" s="21"/>
      <c r="E170" s="21"/>
      <c r="P170" s="21"/>
    </row>
    <row r="171" ht="14.25" customHeight="1">
      <c r="C171" s="21"/>
      <c r="D171" s="21"/>
      <c r="E171" s="21"/>
      <c r="P171" s="21"/>
    </row>
    <row r="172" ht="14.25" customHeight="1">
      <c r="C172" s="21"/>
      <c r="D172" s="21"/>
      <c r="E172" s="21"/>
      <c r="P172" s="21"/>
    </row>
    <row r="173" ht="14.25" customHeight="1">
      <c r="C173" s="21"/>
      <c r="D173" s="21"/>
      <c r="E173" s="21"/>
      <c r="P173" s="21"/>
    </row>
    <row r="174" ht="14.25" customHeight="1">
      <c r="C174" s="21"/>
      <c r="D174" s="21"/>
      <c r="E174" s="21"/>
      <c r="P174" s="21"/>
    </row>
    <row r="175" ht="14.25" customHeight="1">
      <c r="C175" s="21"/>
      <c r="D175" s="21"/>
      <c r="E175" s="21"/>
      <c r="P175" s="21"/>
    </row>
    <row r="176" ht="14.25" customHeight="1">
      <c r="C176" s="21"/>
      <c r="D176" s="21"/>
      <c r="E176" s="21"/>
      <c r="P176" s="21"/>
    </row>
    <row r="177" ht="14.25" customHeight="1">
      <c r="C177" s="21"/>
      <c r="D177" s="21"/>
      <c r="E177" s="21"/>
      <c r="P177" s="21"/>
    </row>
    <row r="178" ht="14.25" customHeight="1">
      <c r="C178" s="21"/>
      <c r="D178" s="21"/>
      <c r="E178" s="21"/>
      <c r="P178" s="21"/>
    </row>
    <row r="179" ht="14.25" customHeight="1">
      <c r="C179" s="21"/>
      <c r="D179" s="21"/>
      <c r="E179" s="21"/>
      <c r="P179" s="21"/>
    </row>
    <row r="180" ht="14.25" customHeight="1">
      <c r="C180" s="21"/>
      <c r="D180" s="21"/>
      <c r="E180" s="21"/>
      <c r="P180" s="21"/>
    </row>
    <row r="181" ht="14.25" customHeight="1">
      <c r="C181" s="21"/>
      <c r="D181" s="21"/>
      <c r="E181" s="21"/>
      <c r="P181" s="21"/>
    </row>
    <row r="182" ht="14.25" customHeight="1">
      <c r="C182" s="21"/>
      <c r="D182" s="21"/>
      <c r="E182" s="21"/>
      <c r="P182" s="21"/>
    </row>
    <row r="183" ht="14.25" customHeight="1">
      <c r="C183" s="21"/>
      <c r="D183" s="21"/>
      <c r="E183" s="21"/>
      <c r="P183" s="21"/>
    </row>
    <row r="184" ht="14.25" customHeight="1">
      <c r="C184" s="21"/>
      <c r="D184" s="21"/>
      <c r="E184" s="21"/>
      <c r="P184" s="21"/>
    </row>
    <row r="185" ht="14.25" customHeight="1">
      <c r="C185" s="21"/>
      <c r="D185" s="21"/>
      <c r="E185" s="21"/>
      <c r="P185" s="21"/>
    </row>
    <row r="186" ht="14.25" customHeight="1">
      <c r="C186" s="21"/>
      <c r="D186" s="21"/>
      <c r="E186" s="21"/>
      <c r="P186" s="21"/>
    </row>
    <row r="187" ht="14.25" customHeight="1">
      <c r="C187" s="21"/>
      <c r="D187" s="21"/>
      <c r="E187" s="21"/>
      <c r="P187" s="21"/>
    </row>
    <row r="188" ht="14.25" customHeight="1">
      <c r="C188" s="21"/>
      <c r="D188" s="21"/>
      <c r="E188" s="21"/>
      <c r="P188" s="21"/>
    </row>
    <row r="189" ht="14.25" customHeight="1">
      <c r="C189" s="21"/>
      <c r="D189" s="21"/>
      <c r="E189" s="21"/>
      <c r="P189" s="21"/>
    </row>
    <row r="190" ht="14.25" customHeight="1">
      <c r="C190" s="21"/>
      <c r="D190" s="21"/>
      <c r="E190" s="21"/>
      <c r="P190" s="21"/>
    </row>
    <row r="191" ht="14.25" customHeight="1">
      <c r="C191" s="21"/>
      <c r="D191" s="21"/>
      <c r="E191" s="21"/>
      <c r="P191" s="21"/>
    </row>
    <row r="192" ht="14.25" customHeight="1">
      <c r="C192" s="21"/>
      <c r="D192" s="21"/>
      <c r="E192" s="21"/>
      <c r="P192" s="21"/>
    </row>
    <row r="193" ht="14.25" customHeight="1">
      <c r="C193" s="21"/>
      <c r="D193" s="21"/>
      <c r="E193" s="21"/>
      <c r="P193" s="21"/>
    </row>
    <row r="194" ht="14.25" customHeight="1">
      <c r="C194" s="21"/>
      <c r="D194" s="21"/>
      <c r="E194" s="21"/>
      <c r="P194" s="21"/>
    </row>
    <row r="195" ht="14.25" customHeight="1">
      <c r="C195" s="21"/>
      <c r="D195" s="21"/>
      <c r="E195" s="21"/>
      <c r="P195" s="21"/>
    </row>
    <row r="196" ht="14.25" customHeight="1">
      <c r="C196" s="21"/>
      <c r="D196" s="21"/>
      <c r="E196" s="21"/>
      <c r="P196" s="21"/>
    </row>
    <row r="197" ht="14.25" customHeight="1">
      <c r="C197" s="21"/>
      <c r="D197" s="21"/>
      <c r="E197" s="21"/>
      <c r="P197" s="21"/>
    </row>
    <row r="198" ht="14.25" customHeight="1">
      <c r="C198" s="21"/>
      <c r="D198" s="21"/>
      <c r="E198" s="21"/>
      <c r="P198" s="21"/>
    </row>
    <row r="199" ht="14.25" customHeight="1">
      <c r="C199" s="21"/>
      <c r="D199" s="21"/>
      <c r="E199" s="21"/>
      <c r="P199" s="21"/>
    </row>
    <row r="200" ht="14.25" customHeight="1">
      <c r="C200" s="21"/>
      <c r="D200" s="21"/>
      <c r="E200" s="21"/>
      <c r="P200" s="21"/>
    </row>
    <row r="201" ht="14.25" customHeight="1">
      <c r="C201" s="21"/>
      <c r="D201" s="21"/>
      <c r="E201" s="21"/>
      <c r="P201" s="21"/>
    </row>
    <row r="202" ht="14.25" customHeight="1">
      <c r="C202" s="21"/>
      <c r="D202" s="21"/>
      <c r="E202" s="21"/>
      <c r="P202" s="21"/>
    </row>
    <row r="203" ht="14.25" customHeight="1">
      <c r="C203" s="21"/>
      <c r="D203" s="21"/>
      <c r="E203" s="21"/>
      <c r="P203" s="21"/>
    </row>
    <row r="204" ht="14.25" customHeight="1">
      <c r="C204" s="21"/>
      <c r="D204" s="21"/>
      <c r="E204" s="21"/>
      <c r="P204" s="21"/>
    </row>
    <row r="205" ht="14.25" customHeight="1">
      <c r="C205" s="21"/>
      <c r="D205" s="21"/>
      <c r="E205" s="21"/>
      <c r="P205" s="21"/>
    </row>
    <row r="206" ht="14.25" customHeight="1">
      <c r="C206" s="21"/>
      <c r="D206" s="21"/>
      <c r="E206" s="21"/>
      <c r="P206" s="21"/>
    </row>
    <row r="207" ht="14.25" customHeight="1">
      <c r="C207" s="21"/>
      <c r="D207" s="21"/>
      <c r="E207" s="21"/>
      <c r="P207" s="21"/>
    </row>
    <row r="208" ht="14.25" customHeight="1">
      <c r="C208" s="21"/>
      <c r="D208" s="21"/>
      <c r="E208" s="21"/>
      <c r="P208" s="21"/>
    </row>
    <row r="209" ht="14.25" customHeight="1">
      <c r="C209" s="21"/>
      <c r="D209" s="21"/>
      <c r="E209" s="21"/>
      <c r="P209" s="21"/>
    </row>
    <row r="210" ht="14.25" customHeight="1">
      <c r="C210" s="21"/>
      <c r="D210" s="21"/>
      <c r="E210" s="21"/>
      <c r="P210" s="21"/>
    </row>
    <row r="211" ht="14.25" customHeight="1">
      <c r="C211" s="21"/>
      <c r="D211" s="21"/>
      <c r="E211" s="21"/>
      <c r="P211" s="21"/>
    </row>
    <row r="212" ht="14.25" customHeight="1">
      <c r="C212" s="21"/>
      <c r="D212" s="21"/>
      <c r="E212" s="21"/>
      <c r="P212" s="21"/>
    </row>
    <row r="213" ht="14.25" customHeight="1">
      <c r="C213" s="21"/>
      <c r="D213" s="21"/>
      <c r="E213" s="21"/>
      <c r="P213" s="21"/>
    </row>
    <row r="214" ht="14.25" customHeight="1">
      <c r="C214" s="21"/>
      <c r="D214" s="21"/>
      <c r="E214" s="21"/>
      <c r="P214" s="21"/>
    </row>
    <row r="215" ht="14.25" customHeight="1">
      <c r="C215" s="21"/>
      <c r="D215" s="21"/>
      <c r="E215" s="21"/>
      <c r="P215" s="21"/>
    </row>
    <row r="216" ht="14.25" customHeight="1">
      <c r="C216" s="21"/>
      <c r="D216" s="21"/>
      <c r="E216" s="21"/>
      <c r="P216" s="21"/>
    </row>
    <row r="217" ht="14.25" customHeight="1">
      <c r="C217" s="21"/>
      <c r="D217" s="21"/>
      <c r="E217" s="21"/>
      <c r="P217" s="21"/>
    </row>
    <row r="218" ht="14.25" customHeight="1">
      <c r="C218" s="21"/>
      <c r="D218" s="21"/>
      <c r="E218" s="21"/>
      <c r="P218" s="21"/>
    </row>
    <row r="219" ht="14.25" customHeight="1">
      <c r="C219" s="21"/>
      <c r="D219" s="21"/>
      <c r="E219" s="21"/>
      <c r="P219" s="21"/>
    </row>
    <row r="220" ht="14.25" customHeight="1">
      <c r="C220" s="21"/>
      <c r="D220" s="21"/>
      <c r="E220" s="21"/>
      <c r="P220" s="21"/>
    </row>
    <row r="221" ht="14.25" customHeight="1">
      <c r="C221" s="21"/>
      <c r="D221" s="21"/>
      <c r="E221" s="21"/>
      <c r="P221" s="21"/>
    </row>
    <row r="222" ht="14.25" customHeight="1">
      <c r="C222" s="21"/>
      <c r="D222" s="21"/>
      <c r="E222" s="21"/>
      <c r="P222" s="21"/>
    </row>
    <row r="223" ht="14.25" customHeight="1">
      <c r="C223" s="21"/>
      <c r="D223" s="21"/>
      <c r="E223" s="21"/>
      <c r="P223" s="21"/>
    </row>
    <row r="224" ht="14.25" customHeight="1">
      <c r="C224" s="21"/>
      <c r="D224" s="21"/>
      <c r="E224" s="21"/>
      <c r="P224" s="21"/>
    </row>
    <row r="225" ht="14.25" customHeight="1">
      <c r="C225" s="21"/>
      <c r="D225" s="21"/>
      <c r="E225" s="21"/>
      <c r="P225" s="21"/>
    </row>
    <row r="226" ht="14.25" customHeight="1">
      <c r="C226" s="21"/>
      <c r="D226" s="21"/>
      <c r="E226" s="21"/>
      <c r="P226" s="21"/>
    </row>
    <row r="227" ht="14.25" customHeight="1">
      <c r="C227" s="21"/>
      <c r="D227" s="21"/>
      <c r="E227" s="21"/>
      <c r="P227" s="21"/>
    </row>
    <row r="228" ht="14.25" customHeight="1">
      <c r="C228" s="21"/>
      <c r="D228" s="21"/>
      <c r="E228" s="21"/>
      <c r="P228" s="21"/>
    </row>
    <row r="229" ht="14.25" customHeight="1">
      <c r="C229" s="21"/>
      <c r="D229" s="21"/>
      <c r="E229" s="21"/>
      <c r="P229" s="21"/>
    </row>
    <row r="230" ht="14.25" customHeight="1">
      <c r="C230" s="21"/>
      <c r="D230" s="21"/>
      <c r="E230" s="21"/>
      <c r="P230" s="21"/>
    </row>
    <row r="231" ht="14.25" customHeight="1">
      <c r="C231" s="21"/>
      <c r="D231" s="21"/>
      <c r="E231" s="21"/>
      <c r="P231" s="21"/>
    </row>
    <row r="232" ht="14.25" customHeight="1">
      <c r="C232" s="21"/>
      <c r="D232" s="21"/>
      <c r="E232" s="21"/>
      <c r="P232" s="21"/>
    </row>
    <row r="233" ht="14.25" customHeight="1">
      <c r="C233" s="21"/>
      <c r="D233" s="21"/>
      <c r="E233" s="21"/>
      <c r="P233" s="21"/>
    </row>
    <row r="234" ht="14.25" customHeight="1">
      <c r="C234" s="21"/>
      <c r="D234" s="21"/>
      <c r="E234" s="21"/>
      <c r="P234" s="21"/>
    </row>
    <row r="235" ht="14.25" customHeight="1">
      <c r="C235" s="21"/>
      <c r="D235" s="21"/>
      <c r="E235" s="21"/>
      <c r="P235" s="21"/>
    </row>
    <row r="236" ht="14.25" customHeight="1">
      <c r="C236" s="21"/>
      <c r="D236" s="21"/>
      <c r="E236" s="21"/>
      <c r="P236" s="21"/>
    </row>
    <row r="237" ht="14.25" customHeight="1">
      <c r="C237" s="21"/>
      <c r="D237" s="21"/>
      <c r="E237" s="21"/>
      <c r="P237" s="21"/>
    </row>
    <row r="238" ht="14.25" customHeight="1">
      <c r="C238" s="21"/>
      <c r="D238" s="21"/>
      <c r="E238" s="21"/>
      <c r="P238" s="21"/>
    </row>
    <row r="239" ht="14.25" customHeight="1">
      <c r="C239" s="21"/>
      <c r="D239" s="21"/>
      <c r="E239" s="21"/>
      <c r="P239" s="21"/>
    </row>
    <row r="240" ht="14.25" customHeight="1">
      <c r="C240" s="21"/>
      <c r="D240" s="21"/>
      <c r="E240" s="21"/>
      <c r="P240" s="21"/>
    </row>
    <row r="241" ht="14.25" customHeight="1">
      <c r="C241" s="21"/>
      <c r="D241" s="21"/>
      <c r="E241" s="21"/>
      <c r="P241" s="21"/>
    </row>
    <row r="242" ht="14.25" customHeight="1">
      <c r="C242" s="21"/>
      <c r="D242" s="21"/>
      <c r="E242" s="21"/>
      <c r="P242" s="21"/>
    </row>
    <row r="243" ht="14.25" customHeight="1">
      <c r="C243" s="21"/>
      <c r="D243" s="21"/>
      <c r="E243" s="21"/>
      <c r="P243" s="21"/>
    </row>
    <row r="244" ht="14.25" customHeight="1">
      <c r="C244" s="21"/>
      <c r="D244" s="21"/>
      <c r="E244" s="21"/>
      <c r="P244" s="21"/>
    </row>
    <row r="245" ht="14.25" customHeight="1">
      <c r="C245" s="21"/>
      <c r="D245" s="21"/>
      <c r="E245" s="21"/>
      <c r="P245" s="21"/>
    </row>
    <row r="246" ht="14.25" customHeight="1">
      <c r="C246" s="21"/>
      <c r="D246" s="21"/>
      <c r="E246" s="21"/>
      <c r="P246" s="21"/>
    </row>
    <row r="247" ht="14.25" customHeight="1">
      <c r="C247" s="21"/>
      <c r="D247" s="21"/>
      <c r="E247" s="21"/>
      <c r="P247" s="21"/>
    </row>
    <row r="248" ht="14.25" customHeight="1">
      <c r="C248" s="21"/>
      <c r="D248" s="21"/>
      <c r="E248" s="21"/>
      <c r="P248" s="21"/>
    </row>
    <row r="249" ht="14.25" customHeight="1">
      <c r="C249" s="21"/>
      <c r="D249" s="21"/>
      <c r="E249" s="21"/>
      <c r="P249" s="21"/>
    </row>
    <row r="250" ht="14.25" customHeight="1">
      <c r="C250" s="21"/>
      <c r="D250" s="21"/>
      <c r="E250" s="21"/>
      <c r="P250" s="21"/>
    </row>
    <row r="251" ht="14.25" customHeight="1">
      <c r="C251" s="21"/>
      <c r="D251" s="21"/>
      <c r="E251" s="21"/>
      <c r="P251" s="21"/>
    </row>
    <row r="252" ht="14.25" customHeight="1">
      <c r="C252" s="21"/>
      <c r="D252" s="21"/>
      <c r="E252" s="21"/>
      <c r="P252" s="21"/>
    </row>
    <row r="253" ht="14.25" customHeight="1">
      <c r="C253" s="21"/>
      <c r="D253" s="21"/>
      <c r="E253" s="21"/>
      <c r="P253" s="21"/>
    </row>
    <row r="254" ht="14.25" customHeight="1">
      <c r="C254" s="21"/>
      <c r="D254" s="21"/>
      <c r="E254" s="21"/>
      <c r="P254" s="21"/>
    </row>
    <row r="255" ht="14.25" customHeight="1">
      <c r="C255" s="21"/>
      <c r="D255" s="21"/>
      <c r="E255" s="21"/>
      <c r="P255" s="21"/>
    </row>
    <row r="256" ht="14.25" customHeight="1">
      <c r="C256" s="21"/>
      <c r="D256" s="21"/>
      <c r="E256" s="21"/>
      <c r="P256" s="21"/>
    </row>
    <row r="257" ht="14.25" customHeight="1">
      <c r="C257" s="21"/>
      <c r="D257" s="21"/>
      <c r="E257" s="21"/>
      <c r="P257" s="21"/>
    </row>
    <row r="258" ht="14.25" customHeight="1">
      <c r="C258" s="21"/>
      <c r="D258" s="21"/>
      <c r="E258" s="21"/>
      <c r="P258" s="21"/>
    </row>
    <row r="259" ht="14.25" customHeight="1">
      <c r="C259" s="21"/>
      <c r="D259" s="21"/>
      <c r="E259" s="21"/>
      <c r="P259" s="21"/>
    </row>
    <row r="260" ht="14.25" customHeight="1">
      <c r="C260" s="21"/>
      <c r="D260" s="21"/>
      <c r="E260" s="21"/>
      <c r="P260" s="21"/>
    </row>
    <row r="261" ht="14.25" customHeight="1">
      <c r="C261" s="21"/>
      <c r="D261" s="21"/>
      <c r="E261" s="21"/>
      <c r="P261" s="21"/>
    </row>
    <row r="262" ht="14.25" customHeight="1">
      <c r="C262" s="21"/>
      <c r="D262" s="21"/>
      <c r="E262" s="21"/>
      <c r="P262" s="21"/>
    </row>
    <row r="263" ht="14.25" customHeight="1">
      <c r="C263" s="21"/>
      <c r="D263" s="21"/>
      <c r="E263" s="21"/>
      <c r="P263" s="21"/>
    </row>
    <row r="264" ht="14.25" customHeight="1">
      <c r="C264" s="21"/>
      <c r="D264" s="21"/>
      <c r="E264" s="21"/>
      <c r="P264" s="21"/>
    </row>
    <row r="265" ht="14.25" customHeight="1">
      <c r="C265" s="21"/>
      <c r="D265" s="21"/>
      <c r="E265" s="21"/>
      <c r="P265" s="21"/>
    </row>
    <row r="266" ht="14.25" customHeight="1">
      <c r="C266" s="21"/>
      <c r="D266" s="21"/>
      <c r="E266" s="21"/>
      <c r="P266" s="21"/>
    </row>
    <row r="267" ht="14.25" customHeight="1">
      <c r="C267" s="21"/>
      <c r="D267" s="21"/>
      <c r="E267" s="21"/>
      <c r="P267" s="21"/>
    </row>
    <row r="268" ht="14.25" customHeight="1">
      <c r="C268" s="21"/>
      <c r="D268" s="21"/>
      <c r="E268" s="21"/>
      <c r="P268" s="21"/>
    </row>
    <row r="269" ht="14.25" customHeight="1">
      <c r="C269" s="21"/>
      <c r="D269" s="21"/>
      <c r="E269" s="21"/>
      <c r="P269" s="21"/>
    </row>
    <row r="270" ht="14.25" customHeight="1">
      <c r="C270" s="21"/>
      <c r="D270" s="21"/>
      <c r="E270" s="21"/>
      <c r="P270" s="21"/>
    </row>
    <row r="271" ht="14.25" customHeight="1">
      <c r="C271" s="21"/>
      <c r="D271" s="21"/>
      <c r="E271" s="21"/>
      <c r="P271" s="21"/>
    </row>
    <row r="272" ht="14.25" customHeight="1">
      <c r="C272" s="21"/>
      <c r="D272" s="21"/>
      <c r="E272" s="21"/>
      <c r="P272" s="21"/>
    </row>
    <row r="273" ht="14.25" customHeight="1">
      <c r="C273" s="21"/>
      <c r="D273" s="21"/>
      <c r="E273" s="21"/>
      <c r="P273" s="21"/>
    </row>
    <row r="274" ht="14.25" customHeight="1">
      <c r="C274" s="21"/>
      <c r="D274" s="21"/>
      <c r="E274" s="21"/>
      <c r="P274" s="21"/>
    </row>
    <row r="275" ht="14.25" customHeight="1">
      <c r="C275" s="21"/>
      <c r="D275" s="21"/>
      <c r="E275" s="21"/>
      <c r="P275" s="21"/>
    </row>
    <row r="276" ht="14.25" customHeight="1">
      <c r="C276" s="21"/>
      <c r="D276" s="21"/>
      <c r="E276" s="21"/>
      <c r="P276" s="21"/>
    </row>
    <row r="277" ht="14.25" customHeight="1">
      <c r="C277" s="21"/>
      <c r="D277" s="21"/>
      <c r="E277" s="21"/>
      <c r="P277" s="21"/>
    </row>
    <row r="278" ht="14.25" customHeight="1">
      <c r="C278" s="21"/>
      <c r="D278" s="21"/>
      <c r="E278" s="21"/>
      <c r="P278" s="21"/>
    </row>
    <row r="279" ht="14.25" customHeight="1">
      <c r="C279" s="21"/>
      <c r="D279" s="21"/>
      <c r="E279" s="21"/>
      <c r="P279" s="21"/>
    </row>
    <row r="280" ht="14.25" customHeight="1">
      <c r="C280" s="21"/>
      <c r="D280" s="21"/>
      <c r="E280" s="21"/>
      <c r="P280" s="21"/>
    </row>
    <row r="281" ht="14.25" customHeight="1">
      <c r="C281" s="21"/>
      <c r="D281" s="21"/>
      <c r="E281" s="21"/>
      <c r="P281" s="21"/>
    </row>
    <row r="282" ht="14.25" customHeight="1">
      <c r="C282" s="21"/>
      <c r="D282" s="21"/>
      <c r="E282" s="21"/>
      <c r="P282" s="21"/>
    </row>
    <row r="283" ht="14.25" customHeight="1">
      <c r="C283" s="21"/>
      <c r="D283" s="21"/>
      <c r="E283" s="21"/>
      <c r="P283" s="21"/>
    </row>
    <row r="284" ht="14.25" customHeight="1">
      <c r="C284" s="21"/>
      <c r="D284" s="21"/>
      <c r="E284" s="21"/>
      <c r="P284" s="21"/>
    </row>
    <row r="285" ht="14.25" customHeight="1">
      <c r="C285" s="21"/>
      <c r="D285" s="21"/>
      <c r="E285" s="21"/>
      <c r="P285" s="21"/>
    </row>
    <row r="286" ht="14.25" customHeight="1">
      <c r="C286" s="21"/>
      <c r="D286" s="21"/>
      <c r="E286" s="21"/>
      <c r="P286" s="21"/>
    </row>
    <row r="287" ht="14.25" customHeight="1">
      <c r="C287" s="21"/>
      <c r="D287" s="21"/>
      <c r="E287" s="21"/>
      <c r="P287" s="21"/>
    </row>
    <row r="288" ht="14.25" customHeight="1">
      <c r="C288" s="21"/>
      <c r="D288" s="21"/>
      <c r="E288" s="21"/>
      <c r="P288" s="21"/>
    </row>
    <row r="289" ht="14.25" customHeight="1">
      <c r="C289" s="21"/>
      <c r="D289" s="21"/>
      <c r="E289" s="21"/>
      <c r="P289" s="21"/>
    </row>
    <row r="290" ht="14.25" customHeight="1">
      <c r="C290" s="21"/>
      <c r="D290" s="21"/>
      <c r="E290" s="21"/>
      <c r="P290" s="21"/>
    </row>
    <row r="291" ht="14.25" customHeight="1">
      <c r="C291" s="21"/>
      <c r="D291" s="21"/>
      <c r="E291" s="21"/>
      <c r="P291" s="21"/>
    </row>
    <row r="292" ht="14.25" customHeight="1">
      <c r="C292" s="21"/>
      <c r="D292" s="21"/>
      <c r="E292" s="21"/>
      <c r="P292" s="21"/>
    </row>
    <row r="293" ht="14.25" customHeight="1">
      <c r="C293" s="21"/>
      <c r="D293" s="21"/>
      <c r="E293" s="21"/>
      <c r="P293" s="21"/>
    </row>
    <row r="294" ht="14.25" customHeight="1">
      <c r="C294" s="21"/>
      <c r="D294" s="21"/>
      <c r="E294" s="21"/>
      <c r="P294" s="21"/>
    </row>
    <row r="295" ht="14.25" customHeight="1">
      <c r="C295" s="21"/>
      <c r="D295" s="21"/>
      <c r="E295" s="21"/>
      <c r="P295" s="21"/>
    </row>
    <row r="296" ht="14.25" customHeight="1">
      <c r="C296" s="21"/>
      <c r="D296" s="21"/>
      <c r="E296" s="21"/>
      <c r="P296" s="21"/>
    </row>
    <row r="297" ht="14.25" customHeight="1">
      <c r="C297" s="21"/>
      <c r="D297" s="21"/>
      <c r="E297" s="21"/>
      <c r="P297" s="21"/>
    </row>
    <row r="298" ht="14.25" customHeight="1">
      <c r="C298" s="21"/>
      <c r="D298" s="21"/>
      <c r="E298" s="21"/>
      <c r="P298" s="21"/>
    </row>
    <row r="299" ht="14.25" customHeight="1">
      <c r="C299" s="21"/>
      <c r="D299" s="21"/>
      <c r="E299" s="21"/>
      <c r="P299" s="21"/>
    </row>
    <row r="300" ht="14.25" customHeight="1">
      <c r="C300" s="21"/>
      <c r="D300" s="21"/>
      <c r="E300" s="21"/>
      <c r="P300" s="21"/>
    </row>
    <row r="301" ht="14.25" customHeight="1">
      <c r="C301" s="21"/>
      <c r="D301" s="21"/>
      <c r="E301" s="21"/>
      <c r="P301" s="21"/>
    </row>
    <row r="302" ht="14.25" customHeight="1">
      <c r="C302" s="21"/>
      <c r="D302" s="21"/>
      <c r="E302" s="21"/>
      <c r="P302" s="21"/>
    </row>
    <row r="303" ht="14.25" customHeight="1">
      <c r="C303" s="21"/>
      <c r="D303" s="21"/>
      <c r="E303" s="21"/>
      <c r="P303" s="21"/>
    </row>
    <row r="304" ht="14.25" customHeight="1">
      <c r="C304" s="21"/>
      <c r="D304" s="21"/>
      <c r="E304" s="21"/>
      <c r="P304" s="21"/>
    </row>
    <row r="305" ht="14.25" customHeight="1">
      <c r="C305" s="21"/>
      <c r="D305" s="21"/>
      <c r="E305" s="21"/>
      <c r="P305" s="21"/>
    </row>
    <row r="306" ht="14.25" customHeight="1">
      <c r="C306" s="21"/>
      <c r="D306" s="21"/>
      <c r="E306" s="21"/>
      <c r="P306" s="21"/>
    </row>
    <row r="307" ht="14.25" customHeight="1">
      <c r="C307" s="21"/>
      <c r="D307" s="21"/>
      <c r="E307" s="21"/>
      <c r="P307" s="21"/>
    </row>
    <row r="308" ht="14.25" customHeight="1">
      <c r="C308" s="21"/>
      <c r="D308" s="21"/>
      <c r="E308" s="21"/>
      <c r="P308" s="21"/>
    </row>
    <row r="309" ht="14.25" customHeight="1">
      <c r="C309" s="21"/>
      <c r="D309" s="21"/>
      <c r="E309" s="21"/>
      <c r="P309" s="21"/>
    </row>
    <row r="310" ht="14.25" customHeight="1">
      <c r="C310" s="21"/>
      <c r="D310" s="21"/>
      <c r="E310" s="21"/>
      <c r="P310" s="21"/>
    </row>
    <row r="311" ht="14.25" customHeight="1">
      <c r="C311" s="21"/>
      <c r="D311" s="21"/>
      <c r="E311" s="21"/>
      <c r="P311" s="21"/>
    </row>
    <row r="312" ht="14.25" customHeight="1">
      <c r="C312" s="21"/>
      <c r="D312" s="21"/>
      <c r="E312" s="21"/>
      <c r="P312" s="21"/>
    </row>
    <row r="313" ht="14.25" customHeight="1">
      <c r="C313" s="21"/>
      <c r="D313" s="21"/>
      <c r="E313" s="21"/>
      <c r="P313" s="21"/>
    </row>
    <row r="314" ht="14.25" customHeight="1">
      <c r="C314" s="21"/>
      <c r="D314" s="21"/>
      <c r="E314" s="21"/>
      <c r="P314" s="21"/>
    </row>
    <row r="315" ht="14.25" customHeight="1">
      <c r="C315" s="21"/>
      <c r="D315" s="21"/>
      <c r="E315" s="21"/>
      <c r="P315" s="21"/>
    </row>
    <row r="316" ht="14.25" customHeight="1">
      <c r="C316" s="21"/>
      <c r="D316" s="21"/>
      <c r="E316" s="21"/>
      <c r="P316" s="21"/>
    </row>
    <row r="317" ht="14.25" customHeight="1">
      <c r="C317" s="21"/>
      <c r="D317" s="21"/>
      <c r="E317" s="21"/>
      <c r="P317" s="21"/>
    </row>
    <row r="318" ht="14.25" customHeight="1">
      <c r="C318" s="21"/>
      <c r="D318" s="21"/>
      <c r="E318" s="21"/>
      <c r="P318" s="21"/>
    </row>
    <row r="319" ht="14.25" customHeight="1">
      <c r="C319" s="21"/>
      <c r="D319" s="21"/>
      <c r="E319" s="21"/>
      <c r="P319" s="21"/>
    </row>
    <row r="320" ht="14.25" customHeight="1">
      <c r="C320" s="21"/>
      <c r="D320" s="21"/>
      <c r="E320" s="21"/>
      <c r="P320" s="21"/>
    </row>
    <row r="321" ht="14.25" customHeight="1">
      <c r="C321" s="21"/>
      <c r="D321" s="21"/>
      <c r="E321" s="21"/>
      <c r="P321" s="21"/>
    </row>
    <row r="322" ht="14.25" customHeight="1">
      <c r="C322" s="21"/>
      <c r="D322" s="21"/>
      <c r="E322" s="21"/>
      <c r="P322" s="21"/>
    </row>
    <row r="323" ht="14.25" customHeight="1">
      <c r="C323" s="21"/>
      <c r="D323" s="21"/>
      <c r="E323" s="21"/>
      <c r="P323" s="21"/>
    </row>
    <row r="324" ht="14.25" customHeight="1">
      <c r="C324" s="21"/>
      <c r="D324" s="21"/>
      <c r="E324" s="21"/>
      <c r="P324" s="21"/>
    </row>
    <row r="325" ht="14.25" customHeight="1">
      <c r="C325" s="21"/>
      <c r="D325" s="21"/>
      <c r="E325" s="21"/>
      <c r="P325" s="21"/>
    </row>
    <row r="326" ht="14.25" customHeight="1">
      <c r="C326" s="21"/>
      <c r="D326" s="21"/>
      <c r="E326" s="21"/>
      <c r="P326" s="21"/>
    </row>
    <row r="327" ht="14.25" customHeight="1">
      <c r="C327" s="21"/>
      <c r="D327" s="21"/>
      <c r="E327" s="21"/>
      <c r="P327" s="21"/>
    </row>
    <row r="328" ht="14.25" customHeight="1">
      <c r="C328" s="21"/>
      <c r="D328" s="21"/>
      <c r="E328" s="21"/>
      <c r="P328" s="21"/>
    </row>
    <row r="329" ht="14.25" customHeight="1">
      <c r="C329" s="21"/>
      <c r="D329" s="21"/>
      <c r="E329" s="21"/>
      <c r="P329" s="21"/>
    </row>
    <row r="330" ht="14.25" customHeight="1">
      <c r="C330" s="21"/>
      <c r="D330" s="21"/>
      <c r="E330" s="21"/>
      <c r="P330" s="21"/>
    </row>
    <row r="331" ht="14.25" customHeight="1">
      <c r="C331" s="21"/>
      <c r="D331" s="21"/>
      <c r="E331" s="21"/>
      <c r="P331" s="21"/>
    </row>
    <row r="332" ht="14.25" customHeight="1">
      <c r="C332" s="21"/>
      <c r="D332" s="21"/>
      <c r="E332" s="21"/>
      <c r="P332" s="21"/>
    </row>
    <row r="333" ht="14.25" customHeight="1">
      <c r="C333" s="21"/>
      <c r="D333" s="21"/>
      <c r="E333" s="21"/>
      <c r="P333" s="21"/>
    </row>
    <row r="334" ht="14.25" customHeight="1">
      <c r="C334" s="21"/>
      <c r="D334" s="21"/>
      <c r="E334" s="21"/>
      <c r="P334" s="21"/>
    </row>
    <row r="335" ht="14.25" customHeight="1">
      <c r="C335" s="21"/>
      <c r="D335" s="21"/>
      <c r="E335" s="21"/>
      <c r="P335" s="21"/>
    </row>
    <row r="336" ht="14.25" customHeight="1">
      <c r="C336" s="21"/>
      <c r="D336" s="21"/>
      <c r="E336" s="21"/>
      <c r="P336" s="21"/>
    </row>
    <row r="337" ht="14.25" customHeight="1">
      <c r="C337" s="21"/>
      <c r="D337" s="21"/>
      <c r="E337" s="21"/>
      <c r="P337" s="21"/>
    </row>
    <row r="338" ht="14.25" customHeight="1">
      <c r="C338" s="21"/>
      <c r="D338" s="21"/>
      <c r="E338" s="21"/>
      <c r="P338" s="21"/>
    </row>
    <row r="339" ht="14.25" customHeight="1">
      <c r="C339" s="21"/>
      <c r="D339" s="21"/>
      <c r="E339" s="21"/>
      <c r="P339" s="21"/>
    </row>
    <row r="340" ht="14.25" customHeight="1">
      <c r="C340" s="21"/>
      <c r="D340" s="21"/>
      <c r="E340" s="21"/>
      <c r="P340" s="21"/>
    </row>
    <row r="341" ht="14.25" customHeight="1">
      <c r="C341" s="21"/>
      <c r="D341" s="21"/>
      <c r="E341" s="21"/>
      <c r="P341" s="21"/>
    </row>
    <row r="342" ht="14.25" customHeight="1">
      <c r="C342" s="21"/>
      <c r="D342" s="21"/>
      <c r="E342" s="21"/>
      <c r="P342" s="21"/>
    </row>
    <row r="343" ht="14.25" customHeight="1">
      <c r="C343" s="21"/>
      <c r="D343" s="21"/>
      <c r="E343" s="21"/>
      <c r="P343" s="21"/>
    </row>
    <row r="344" ht="14.25" customHeight="1">
      <c r="C344" s="21"/>
      <c r="D344" s="21"/>
      <c r="E344" s="21"/>
      <c r="P344" s="21"/>
    </row>
    <row r="345" ht="14.25" customHeight="1">
      <c r="C345" s="21"/>
      <c r="D345" s="21"/>
      <c r="E345" s="21"/>
      <c r="P345" s="21"/>
    </row>
    <row r="346" ht="14.25" customHeight="1">
      <c r="C346" s="21"/>
      <c r="D346" s="21"/>
      <c r="E346" s="21"/>
      <c r="P346" s="21"/>
    </row>
    <row r="347" ht="14.25" customHeight="1">
      <c r="C347" s="21"/>
      <c r="D347" s="21"/>
      <c r="E347" s="21"/>
      <c r="P347" s="21"/>
    </row>
    <row r="348" ht="14.25" customHeight="1">
      <c r="C348" s="21"/>
      <c r="D348" s="21"/>
      <c r="E348" s="21"/>
      <c r="P348" s="21"/>
    </row>
    <row r="349" ht="14.25" customHeight="1">
      <c r="C349" s="21"/>
      <c r="D349" s="21"/>
      <c r="E349" s="21"/>
      <c r="P349" s="21"/>
    </row>
    <row r="350" ht="14.25" customHeight="1">
      <c r="C350" s="21"/>
      <c r="D350" s="21"/>
      <c r="E350" s="21"/>
      <c r="P350" s="21"/>
    </row>
    <row r="351" ht="14.25" customHeight="1">
      <c r="C351" s="21"/>
      <c r="D351" s="21"/>
      <c r="E351" s="21"/>
      <c r="P351" s="21"/>
    </row>
    <row r="352" ht="14.25" customHeight="1">
      <c r="C352" s="21"/>
      <c r="D352" s="21"/>
      <c r="E352" s="21"/>
      <c r="P352" s="21"/>
    </row>
    <row r="353" ht="14.25" customHeight="1">
      <c r="C353" s="21"/>
      <c r="D353" s="21"/>
      <c r="E353" s="21"/>
      <c r="P353" s="21"/>
    </row>
    <row r="354" ht="14.25" customHeight="1">
      <c r="C354" s="21"/>
      <c r="D354" s="21"/>
      <c r="E354" s="21"/>
      <c r="P354" s="21"/>
    </row>
    <row r="355" ht="14.25" customHeight="1">
      <c r="C355" s="21"/>
      <c r="D355" s="21"/>
      <c r="E355" s="21"/>
      <c r="P355" s="21"/>
    </row>
    <row r="356" ht="14.25" customHeight="1">
      <c r="C356" s="21"/>
      <c r="D356" s="21"/>
      <c r="E356" s="21"/>
      <c r="P356" s="21"/>
    </row>
    <row r="357" ht="14.25" customHeight="1">
      <c r="C357" s="21"/>
      <c r="D357" s="21"/>
      <c r="E357" s="21"/>
      <c r="P357" s="21"/>
    </row>
    <row r="358" ht="14.25" customHeight="1">
      <c r="C358" s="21"/>
      <c r="D358" s="21"/>
      <c r="E358" s="21"/>
      <c r="P358" s="21"/>
    </row>
    <row r="359" ht="14.25" customHeight="1">
      <c r="C359" s="21"/>
      <c r="D359" s="21"/>
      <c r="E359" s="21"/>
      <c r="P359" s="21"/>
    </row>
    <row r="360" ht="14.25" customHeight="1">
      <c r="C360" s="21"/>
      <c r="D360" s="21"/>
      <c r="E360" s="21"/>
      <c r="P360" s="21"/>
    </row>
    <row r="361" ht="14.25" customHeight="1">
      <c r="C361" s="21"/>
      <c r="D361" s="21"/>
      <c r="E361" s="21"/>
      <c r="P361" s="21"/>
    </row>
    <row r="362" ht="14.25" customHeight="1">
      <c r="C362" s="21"/>
      <c r="D362" s="21"/>
      <c r="E362" s="21"/>
      <c r="P362" s="21"/>
    </row>
    <row r="363" ht="14.25" customHeight="1">
      <c r="C363" s="21"/>
      <c r="D363" s="21"/>
      <c r="E363" s="21"/>
      <c r="P363" s="21"/>
    </row>
    <row r="364" ht="14.25" customHeight="1">
      <c r="C364" s="21"/>
      <c r="D364" s="21"/>
      <c r="E364" s="21"/>
      <c r="P364" s="21"/>
    </row>
    <row r="365" ht="14.25" customHeight="1">
      <c r="C365" s="21"/>
      <c r="D365" s="21"/>
      <c r="E365" s="21"/>
      <c r="P365" s="21"/>
    </row>
    <row r="366" ht="14.25" customHeight="1">
      <c r="C366" s="21"/>
      <c r="D366" s="21"/>
      <c r="E366" s="21"/>
      <c r="P366" s="21"/>
    </row>
    <row r="367" ht="14.25" customHeight="1">
      <c r="C367" s="21"/>
      <c r="D367" s="21"/>
      <c r="E367" s="21"/>
      <c r="P367" s="21"/>
    </row>
    <row r="368" ht="14.25" customHeight="1">
      <c r="C368" s="21"/>
      <c r="D368" s="21"/>
      <c r="E368" s="21"/>
      <c r="P368" s="21"/>
    </row>
    <row r="369" ht="14.25" customHeight="1">
      <c r="C369" s="21"/>
      <c r="D369" s="21"/>
      <c r="E369" s="21"/>
      <c r="P369" s="21"/>
    </row>
    <row r="370" ht="14.25" customHeight="1">
      <c r="C370" s="21"/>
      <c r="D370" s="21"/>
      <c r="E370" s="21"/>
      <c r="P370" s="21"/>
    </row>
    <row r="371" ht="14.25" customHeight="1">
      <c r="C371" s="21"/>
      <c r="D371" s="21"/>
      <c r="E371" s="21"/>
      <c r="P371" s="21"/>
    </row>
    <row r="372" ht="14.25" customHeight="1">
      <c r="C372" s="21"/>
      <c r="D372" s="21"/>
      <c r="E372" s="21"/>
      <c r="P372" s="21"/>
    </row>
    <row r="373" ht="14.25" customHeight="1">
      <c r="C373" s="21"/>
      <c r="D373" s="21"/>
      <c r="E373" s="21"/>
      <c r="P373" s="21"/>
    </row>
    <row r="374" ht="14.25" customHeight="1">
      <c r="C374" s="21"/>
      <c r="D374" s="21"/>
      <c r="E374" s="21"/>
      <c r="P374" s="21"/>
    </row>
    <row r="375" ht="14.25" customHeight="1">
      <c r="C375" s="21"/>
      <c r="D375" s="21"/>
      <c r="E375" s="21"/>
      <c r="P375" s="21"/>
    </row>
    <row r="376" ht="14.25" customHeight="1">
      <c r="C376" s="21"/>
      <c r="D376" s="21"/>
      <c r="E376" s="21"/>
      <c r="P376" s="21"/>
    </row>
    <row r="377" ht="14.25" customHeight="1">
      <c r="C377" s="21"/>
      <c r="D377" s="21"/>
      <c r="E377" s="21"/>
      <c r="P377" s="21"/>
    </row>
    <row r="378" ht="14.25" customHeight="1">
      <c r="C378" s="21"/>
      <c r="D378" s="21"/>
      <c r="E378" s="21"/>
      <c r="P378" s="21"/>
    </row>
    <row r="379" ht="14.25" customHeight="1">
      <c r="C379" s="21"/>
      <c r="D379" s="21"/>
      <c r="E379" s="21"/>
      <c r="P379" s="21"/>
    </row>
    <row r="380" ht="14.25" customHeight="1">
      <c r="C380" s="21"/>
      <c r="D380" s="21"/>
      <c r="E380" s="21"/>
      <c r="P380" s="21"/>
    </row>
    <row r="381" ht="14.25" customHeight="1">
      <c r="C381" s="21"/>
      <c r="D381" s="21"/>
      <c r="E381" s="21"/>
      <c r="P381" s="21"/>
    </row>
    <row r="382" ht="14.25" customHeight="1">
      <c r="C382" s="21"/>
      <c r="D382" s="21"/>
      <c r="E382" s="21"/>
      <c r="P382" s="21"/>
    </row>
    <row r="383" ht="14.25" customHeight="1">
      <c r="C383" s="21"/>
      <c r="D383" s="21"/>
      <c r="E383" s="21"/>
      <c r="P383" s="21"/>
    </row>
    <row r="384" ht="14.25" customHeight="1">
      <c r="C384" s="21"/>
      <c r="D384" s="21"/>
      <c r="E384" s="21"/>
      <c r="P384" s="21"/>
    </row>
    <row r="385" ht="14.25" customHeight="1">
      <c r="C385" s="21"/>
      <c r="D385" s="21"/>
      <c r="E385" s="21"/>
      <c r="P385" s="21"/>
    </row>
    <row r="386" ht="14.25" customHeight="1">
      <c r="C386" s="21"/>
      <c r="D386" s="21"/>
      <c r="E386" s="21"/>
      <c r="P386" s="21"/>
    </row>
    <row r="387" ht="14.25" customHeight="1">
      <c r="C387" s="21"/>
      <c r="D387" s="21"/>
      <c r="E387" s="21"/>
      <c r="P387" s="21"/>
    </row>
    <row r="388" ht="14.25" customHeight="1">
      <c r="C388" s="21"/>
      <c r="D388" s="21"/>
      <c r="E388" s="21"/>
      <c r="P388" s="21"/>
    </row>
    <row r="389" ht="14.25" customHeight="1">
      <c r="C389" s="21"/>
      <c r="D389" s="21"/>
      <c r="E389" s="21"/>
      <c r="P389" s="21"/>
    </row>
    <row r="390" ht="14.25" customHeight="1">
      <c r="C390" s="21"/>
      <c r="D390" s="21"/>
      <c r="E390" s="21"/>
      <c r="P390" s="21"/>
    </row>
    <row r="391" ht="14.25" customHeight="1">
      <c r="C391" s="21"/>
      <c r="D391" s="21"/>
      <c r="E391" s="21"/>
      <c r="P391" s="21"/>
    </row>
    <row r="392" ht="14.25" customHeight="1">
      <c r="C392" s="21"/>
      <c r="D392" s="21"/>
      <c r="E392" s="21"/>
      <c r="P392" s="21"/>
    </row>
    <row r="393" ht="14.25" customHeight="1">
      <c r="C393" s="21"/>
      <c r="D393" s="21"/>
      <c r="E393" s="21"/>
      <c r="P393" s="21"/>
    </row>
    <row r="394" ht="14.25" customHeight="1">
      <c r="C394" s="21"/>
      <c r="D394" s="21"/>
      <c r="E394" s="21"/>
      <c r="P394" s="21"/>
    </row>
    <row r="395" ht="14.25" customHeight="1">
      <c r="C395" s="21"/>
      <c r="D395" s="21"/>
      <c r="E395" s="21"/>
      <c r="P395" s="21"/>
    </row>
    <row r="396" ht="14.25" customHeight="1">
      <c r="C396" s="21"/>
      <c r="D396" s="21"/>
      <c r="E396" s="21"/>
      <c r="P396" s="21"/>
    </row>
    <row r="397" ht="14.25" customHeight="1">
      <c r="C397" s="21"/>
      <c r="D397" s="21"/>
      <c r="E397" s="21"/>
      <c r="P397" s="21"/>
    </row>
    <row r="398" ht="14.25" customHeight="1">
      <c r="C398" s="21"/>
      <c r="D398" s="21"/>
      <c r="E398" s="21"/>
      <c r="P398" s="21"/>
    </row>
    <row r="399" ht="14.25" customHeight="1">
      <c r="C399" s="21"/>
      <c r="D399" s="21"/>
      <c r="E399" s="21"/>
      <c r="P399" s="21"/>
    </row>
    <row r="400" ht="14.25" customHeight="1">
      <c r="C400" s="21"/>
      <c r="D400" s="21"/>
      <c r="E400" s="21"/>
      <c r="P400" s="21"/>
    </row>
    <row r="401" ht="14.25" customHeight="1">
      <c r="C401" s="21"/>
      <c r="D401" s="21"/>
      <c r="E401" s="21"/>
      <c r="P401" s="21"/>
    </row>
    <row r="402" ht="14.25" customHeight="1">
      <c r="C402" s="21"/>
      <c r="D402" s="21"/>
      <c r="E402" s="21"/>
      <c r="P402" s="21"/>
    </row>
    <row r="403" ht="14.25" customHeight="1">
      <c r="C403" s="21"/>
      <c r="D403" s="21"/>
      <c r="E403" s="21"/>
      <c r="P403" s="21"/>
    </row>
    <row r="404" ht="14.25" customHeight="1">
      <c r="C404" s="21"/>
      <c r="D404" s="21"/>
      <c r="E404" s="21"/>
      <c r="P404" s="21"/>
    </row>
    <row r="405" ht="14.25" customHeight="1">
      <c r="C405" s="21"/>
      <c r="D405" s="21"/>
      <c r="E405" s="21"/>
      <c r="P405" s="21"/>
    </row>
    <row r="406" ht="14.25" customHeight="1">
      <c r="C406" s="21"/>
      <c r="D406" s="21"/>
      <c r="E406" s="21"/>
      <c r="P406" s="21"/>
    </row>
    <row r="407" ht="14.25" customHeight="1">
      <c r="C407" s="21"/>
      <c r="D407" s="21"/>
      <c r="E407" s="21"/>
      <c r="P407" s="21"/>
    </row>
    <row r="408" ht="14.25" customHeight="1">
      <c r="C408" s="21"/>
      <c r="D408" s="21"/>
      <c r="E408" s="21"/>
      <c r="P408" s="21"/>
    </row>
    <row r="409" ht="14.25" customHeight="1">
      <c r="C409" s="21"/>
      <c r="D409" s="21"/>
      <c r="E409" s="21"/>
      <c r="P409" s="21"/>
    </row>
    <row r="410" ht="14.25" customHeight="1">
      <c r="C410" s="21"/>
      <c r="D410" s="21"/>
      <c r="E410" s="21"/>
      <c r="P410" s="21"/>
    </row>
    <row r="411" ht="14.25" customHeight="1">
      <c r="C411" s="21"/>
      <c r="D411" s="21"/>
      <c r="E411" s="21"/>
      <c r="P411" s="21"/>
    </row>
    <row r="412" ht="14.25" customHeight="1">
      <c r="C412" s="21"/>
      <c r="D412" s="21"/>
      <c r="E412" s="21"/>
      <c r="P412" s="21"/>
    </row>
    <row r="413" ht="14.25" customHeight="1">
      <c r="C413" s="21"/>
      <c r="D413" s="21"/>
      <c r="E413" s="21"/>
      <c r="P413" s="21"/>
    </row>
    <row r="414" ht="14.25" customHeight="1">
      <c r="C414" s="21"/>
      <c r="D414" s="21"/>
      <c r="E414" s="21"/>
      <c r="P414" s="21"/>
    </row>
    <row r="415" ht="14.25" customHeight="1">
      <c r="C415" s="21"/>
      <c r="D415" s="21"/>
      <c r="E415" s="21"/>
      <c r="P415" s="21"/>
    </row>
    <row r="416" ht="14.25" customHeight="1">
      <c r="C416" s="21"/>
      <c r="D416" s="21"/>
      <c r="E416" s="21"/>
      <c r="P416" s="21"/>
    </row>
    <row r="417" ht="14.25" customHeight="1">
      <c r="C417" s="21"/>
      <c r="D417" s="21"/>
      <c r="E417" s="21"/>
      <c r="P417" s="21"/>
    </row>
    <row r="418" ht="14.25" customHeight="1">
      <c r="C418" s="21"/>
      <c r="D418" s="21"/>
      <c r="E418" s="21"/>
      <c r="P418" s="21"/>
    </row>
    <row r="419" ht="14.25" customHeight="1">
      <c r="C419" s="21"/>
      <c r="D419" s="21"/>
      <c r="E419" s="21"/>
      <c r="P419" s="21"/>
    </row>
    <row r="420" ht="14.25" customHeight="1">
      <c r="C420" s="21"/>
      <c r="D420" s="21"/>
      <c r="E420" s="21"/>
      <c r="P420" s="21"/>
    </row>
    <row r="421" ht="14.25" customHeight="1">
      <c r="C421" s="21"/>
      <c r="D421" s="21"/>
      <c r="E421" s="21"/>
      <c r="P421" s="21"/>
    </row>
    <row r="422" ht="14.25" customHeight="1">
      <c r="C422" s="21"/>
      <c r="D422" s="21"/>
      <c r="E422" s="21"/>
      <c r="P422" s="21"/>
    </row>
    <row r="423" ht="14.25" customHeight="1">
      <c r="C423" s="21"/>
      <c r="D423" s="21"/>
      <c r="E423" s="21"/>
      <c r="P423" s="21"/>
    </row>
    <row r="424" ht="14.25" customHeight="1">
      <c r="C424" s="21"/>
      <c r="D424" s="21"/>
      <c r="E424" s="21"/>
      <c r="P424" s="21"/>
    </row>
    <row r="425" ht="14.25" customHeight="1">
      <c r="C425" s="21"/>
      <c r="D425" s="21"/>
      <c r="E425" s="21"/>
      <c r="P425" s="21"/>
    </row>
    <row r="426" ht="14.25" customHeight="1">
      <c r="C426" s="21"/>
      <c r="D426" s="21"/>
      <c r="E426" s="21"/>
      <c r="P426" s="21"/>
    </row>
    <row r="427" ht="14.25" customHeight="1">
      <c r="C427" s="21"/>
      <c r="D427" s="21"/>
      <c r="E427" s="21"/>
      <c r="P427" s="21"/>
    </row>
    <row r="428" ht="14.25" customHeight="1">
      <c r="C428" s="21"/>
      <c r="D428" s="21"/>
      <c r="E428" s="21"/>
      <c r="P428" s="21"/>
    </row>
    <row r="429" ht="14.25" customHeight="1">
      <c r="C429" s="21"/>
      <c r="D429" s="21"/>
      <c r="E429" s="21"/>
      <c r="P429" s="21"/>
    </row>
    <row r="430" ht="14.25" customHeight="1">
      <c r="C430" s="21"/>
      <c r="D430" s="21"/>
      <c r="E430" s="21"/>
      <c r="P430" s="21"/>
    </row>
    <row r="431" ht="14.25" customHeight="1">
      <c r="C431" s="21"/>
      <c r="D431" s="21"/>
      <c r="E431" s="21"/>
      <c r="P431" s="21"/>
    </row>
    <row r="432" ht="14.25" customHeight="1">
      <c r="C432" s="21"/>
      <c r="D432" s="21"/>
      <c r="E432" s="21"/>
      <c r="P432" s="21"/>
    </row>
    <row r="433" ht="14.25" customHeight="1">
      <c r="C433" s="21"/>
      <c r="D433" s="21"/>
      <c r="E433" s="21"/>
      <c r="P433" s="21"/>
    </row>
    <row r="434" ht="14.25" customHeight="1">
      <c r="C434" s="21"/>
      <c r="D434" s="21"/>
      <c r="E434" s="21"/>
      <c r="P434" s="21"/>
    </row>
    <row r="435" ht="14.25" customHeight="1">
      <c r="C435" s="21"/>
      <c r="D435" s="21"/>
      <c r="E435" s="21"/>
      <c r="P435" s="21"/>
    </row>
    <row r="436" ht="14.25" customHeight="1">
      <c r="C436" s="21"/>
      <c r="D436" s="21"/>
      <c r="E436" s="21"/>
      <c r="P436" s="21"/>
    </row>
    <row r="437" ht="14.25" customHeight="1">
      <c r="C437" s="21"/>
      <c r="D437" s="21"/>
      <c r="E437" s="21"/>
      <c r="P437" s="21"/>
    </row>
    <row r="438" ht="14.25" customHeight="1">
      <c r="C438" s="21"/>
      <c r="D438" s="21"/>
      <c r="E438" s="21"/>
      <c r="P438" s="21"/>
    </row>
    <row r="439" ht="14.25" customHeight="1">
      <c r="C439" s="21"/>
      <c r="D439" s="21"/>
      <c r="E439" s="21"/>
      <c r="P439" s="21"/>
    </row>
    <row r="440" ht="14.25" customHeight="1">
      <c r="C440" s="21"/>
      <c r="D440" s="21"/>
      <c r="E440" s="21"/>
      <c r="P440" s="21"/>
    </row>
    <row r="441" ht="14.25" customHeight="1">
      <c r="C441" s="21"/>
      <c r="D441" s="21"/>
      <c r="E441" s="21"/>
      <c r="P441" s="21"/>
    </row>
    <row r="442" ht="14.25" customHeight="1">
      <c r="C442" s="21"/>
      <c r="D442" s="21"/>
      <c r="E442" s="21"/>
      <c r="P442" s="21"/>
    </row>
    <row r="443" ht="14.25" customHeight="1">
      <c r="C443" s="21"/>
      <c r="D443" s="21"/>
      <c r="E443" s="21"/>
      <c r="P443" s="21"/>
    </row>
    <row r="444" ht="14.25" customHeight="1">
      <c r="C444" s="21"/>
      <c r="D444" s="21"/>
      <c r="E444" s="21"/>
      <c r="P444" s="21"/>
    </row>
    <row r="445" ht="14.25" customHeight="1">
      <c r="C445" s="21"/>
      <c r="D445" s="21"/>
      <c r="E445" s="21"/>
      <c r="P445" s="21"/>
    </row>
    <row r="446" ht="14.25" customHeight="1">
      <c r="C446" s="21"/>
      <c r="D446" s="21"/>
      <c r="E446" s="21"/>
      <c r="P446" s="21"/>
    </row>
    <row r="447" ht="14.25" customHeight="1">
      <c r="C447" s="21"/>
      <c r="D447" s="21"/>
      <c r="E447" s="21"/>
      <c r="P447" s="21"/>
    </row>
    <row r="448" ht="14.25" customHeight="1">
      <c r="C448" s="21"/>
      <c r="D448" s="21"/>
      <c r="E448" s="21"/>
      <c r="P448" s="21"/>
    </row>
    <row r="449" ht="14.25" customHeight="1">
      <c r="C449" s="21"/>
      <c r="D449" s="21"/>
      <c r="E449" s="21"/>
      <c r="P449" s="21"/>
    </row>
    <row r="450" ht="14.25" customHeight="1">
      <c r="C450" s="21"/>
      <c r="D450" s="21"/>
      <c r="E450" s="21"/>
      <c r="P450" s="21"/>
    </row>
    <row r="451" ht="14.25" customHeight="1">
      <c r="C451" s="21"/>
      <c r="D451" s="21"/>
      <c r="E451" s="21"/>
      <c r="P451" s="21"/>
    </row>
    <row r="452" ht="14.25" customHeight="1">
      <c r="C452" s="21"/>
      <c r="D452" s="21"/>
      <c r="E452" s="21"/>
      <c r="P452" s="21"/>
    </row>
    <row r="453" ht="14.25" customHeight="1">
      <c r="C453" s="21"/>
      <c r="D453" s="21"/>
      <c r="E453" s="21"/>
      <c r="P453" s="21"/>
    </row>
    <row r="454" ht="14.25" customHeight="1">
      <c r="C454" s="21"/>
      <c r="D454" s="21"/>
      <c r="E454" s="21"/>
      <c r="P454" s="21"/>
    </row>
    <row r="455" ht="14.25" customHeight="1">
      <c r="C455" s="21"/>
      <c r="D455" s="21"/>
      <c r="E455" s="21"/>
      <c r="P455" s="21"/>
    </row>
    <row r="456" ht="14.25" customHeight="1">
      <c r="C456" s="21"/>
      <c r="D456" s="21"/>
      <c r="E456" s="21"/>
      <c r="P456" s="21"/>
    </row>
    <row r="457" ht="14.25" customHeight="1">
      <c r="C457" s="21"/>
      <c r="D457" s="21"/>
      <c r="E457" s="21"/>
      <c r="P457" s="21"/>
    </row>
    <row r="458" ht="14.25" customHeight="1">
      <c r="C458" s="21"/>
      <c r="D458" s="21"/>
      <c r="E458" s="21"/>
      <c r="P458" s="21"/>
    </row>
    <row r="459" ht="14.25" customHeight="1">
      <c r="C459" s="21"/>
      <c r="D459" s="21"/>
      <c r="E459" s="21"/>
      <c r="P459" s="21"/>
    </row>
    <row r="460" ht="14.25" customHeight="1">
      <c r="C460" s="21"/>
      <c r="D460" s="21"/>
      <c r="E460" s="21"/>
      <c r="P460" s="21"/>
    </row>
    <row r="461" ht="14.25" customHeight="1">
      <c r="C461" s="21"/>
      <c r="D461" s="21"/>
      <c r="E461" s="21"/>
      <c r="P461" s="21"/>
    </row>
    <row r="462" ht="14.25" customHeight="1">
      <c r="C462" s="21"/>
      <c r="D462" s="21"/>
      <c r="E462" s="21"/>
      <c r="P462" s="21"/>
    </row>
    <row r="463" ht="14.25" customHeight="1">
      <c r="C463" s="21"/>
      <c r="D463" s="21"/>
      <c r="E463" s="21"/>
      <c r="P463" s="21"/>
    </row>
    <row r="464" ht="14.25" customHeight="1">
      <c r="C464" s="21"/>
      <c r="D464" s="21"/>
      <c r="E464" s="21"/>
      <c r="P464" s="21"/>
    </row>
    <row r="465" ht="14.25" customHeight="1">
      <c r="C465" s="21"/>
      <c r="D465" s="21"/>
      <c r="E465" s="21"/>
      <c r="P465" s="21"/>
    </row>
    <row r="466" ht="14.25" customHeight="1">
      <c r="C466" s="21"/>
      <c r="D466" s="21"/>
      <c r="E466" s="21"/>
      <c r="P466" s="21"/>
    </row>
    <row r="467" ht="14.25" customHeight="1">
      <c r="C467" s="21"/>
      <c r="D467" s="21"/>
      <c r="E467" s="21"/>
      <c r="P467" s="21"/>
    </row>
    <row r="468" ht="14.25" customHeight="1">
      <c r="C468" s="21"/>
      <c r="D468" s="21"/>
      <c r="E468" s="21"/>
      <c r="P468" s="21"/>
    </row>
    <row r="469" ht="14.25" customHeight="1">
      <c r="C469" s="21"/>
      <c r="D469" s="21"/>
      <c r="E469" s="21"/>
      <c r="P469" s="21"/>
    </row>
    <row r="470" ht="14.25" customHeight="1">
      <c r="C470" s="21"/>
      <c r="D470" s="21"/>
      <c r="E470" s="21"/>
      <c r="P470" s="21"/>
    </row>
    <row r="471" ht="14.25" customHeight="1">
      <c r="C471" s="21"/>
      <c r="D471" s="21"/>
      <c r="E471" s="21"/>
      <c r="P471" s="21"/>
    </row>
    <row r="472" ht="14.25" customHeight="1">
      <c r="C472" s="21"/>
      <c r="D472" s="21"/>
      <c r="E472" s="21"/>
      <c r="P472" s="21"/>
    </row>
    <row r="473" ht="14.25" customHeight="1">
      <c r="C473" s="21"/>
      <c r="D473" s="21"/>
      <c r="E473" s="21"/>
      <c r="P473" s="21"/>
    </row>
    <row r="474" ht="14.25" customHeight="1">
      <c r="C474" s="21"/>
      <c r="D474" s="21"/>
      <c r="E474" s="21"/>
      <c r="P474" s="21"/>
    </row>
    <row r="475" ht="14.25" customHeight="1">
      <c r="C475" s="21"/>
      <c r="D475" s="21"/>
      <c r="E475" s="21"/>
      <c r="P475" s="21"/>
    </row>
    <row r="476" ht="14.25" customHeight="1">
      <c r="C476" s="21"/>
      <c r="D476" s="21"/>
      <c r="E476" s="21"/>
      <c r="P476" s="21"/>
    </row>
    <row r="477" ht="14.25" customHeight="1">
      <c r="C477" s="21"/>
      <c r="D477" s="21"/>
      <c r="E477" s="21"/>
      <c r="P477" s="21"/>
    </row>
    <row r="478" ht="14.25" customHeight="1">
      <c r="C478" s="21"/>
      <c r="D478" s="21"/>
      <c r="E478" s="21"/>
      <c r="P478" s="21"/>
    </row>
    <row r="479" ht="14.25" customHeight="1">
      <c r="C479" s="21"/>
      <c r="D479" s="21"/>
      <c r="E479" s="21"/>
      <c r="P479" s="21"/>
    </row>
    <row r="480" ht="14.25" customHeight="1">
      <c r="C480" s="21"/>
      <c r="D480" s="21"/>
      <c r="E480" s="21"/>
      <c r="P480" s="21"/>
    </row>
    <row r="481" ht="14.25" customHeight="1">
      <c r="C481" s="21"/>
      <c r="D481" s="21"/>
      <c r="E481" s="21"/>
      <c r="P481" s="21"/>
    </row>
    <row r="482" ht="14.25" customHeight="1">
      <c r="C482" s="21"/>
      <c r="D482" s="21"/>
      <c r="E482" s="21"/>
      <c r="P482" s="21"/>
    </row>
    <row r="483" ht="14.25" customHeight="1">
      <c r="C483" s="21"/>
      <c r="D483" s="21"/>
      <c r="E483" s="21"/>
      <c r="P483" s="21"/>
    </row>
    <row r="484" ht="14.25" customHeight="1">
      <c r="C484" s="21"/>
      <c r="D484" s="21"/>
      <c r="E484" s="21"/>
      <c r="P484" s="21"/>
    </row>
    <row r="485" ht="14.25" customHeight="1">
      <c r="C485" s="21"/>
      <c r="D485" s="21"/>
      <c r="E485" s="21"/>
      <c r="P485" s="21"/>
    </row>
    <row r="486" ht="14.25" customHeight="1">
      <c r="C486" s="21"/>
      <c r="D486" s="21"/>
      <c r="E486" s="21"/>
      <c r="P486" s="21"/>
    </row>
    <row r="487" ht="14.25" customHeight="1">
      <c r="C487" s="21"/>
      <c r="D487" s="21"/>
      <c r="E487" s="21"/>
      <c r="P487" s="21"/>
    </row>
    <row r="488" ht="14.25" customHeight="1">
      <c r="C488" s="21"/>
      <c r="D488" s="21"/>
      <c r="E488" s="21"/>
      <c r="P488" s="21"/>
    </row>
    <row r="489" ht="14.25" customHeight="1">
      <c r="C489" s="21"/>
      <c r="D489" s="21"/>
      <c r="E489" s="21"/>
      <c r="P489" s="21"/>
    </row>
    <row r="490" ht="14.25" customHeight="1">
      <c r="C490" s="21"/>
      <c r="D490" s="21"/>
      <c r="E490" s="21"/>
      <c r="P490" s="21"/>
    </row>
    <row r="491" ht="14.25" customHeight="1">
      <c r="C491" s="21"/>
      <c r="D491" s="21"/>
      <c r="E491" s="21"/>
      <c r="P491" s="21"/>
    </row>
    <row r="492" ht="14.25" customHeight="1">
      <c r="C492" s="21"/>
      <c r="D492" s="21"/>
      <c r="E492" s="21"/>
      <c r="P492" s="21"/>
    </row>
    <row r="493" ht="14.25" customHeight="1">
      <c r="C493" s="21"/>
      <c r="D493" s="21"/>
      <c r="E493" s="21"/>
      <c r="P493" s="21"/>
    </row>
    <row r="494" ht="14.25" customHeight="1">
      <c r="C494" s="21"/>
      <c r="D494" s="21"/>
      <c r="E494" s="21"/>
      <c r="P494" s="21"/>
    </row>
    <row r="495" ht="14.25" customHeight="1">
      <c r="C495" s="21"/>
      <c r="D495" s="21"/>
      <c r="E495" s="21"/>
      <c r="P495" s="21"/>
    </row>
    <row r="496" ht="14.25" customHeight="1">
      <c r="C496" s="21"/>
      <c r="D496" s="21"/>
      <c r="E496" s="21"/>
      <c r="P496" s="21"/>
    </row>
    <row r="497" ht="14.25" customHeight="1">
      <c r="C497" s="21"/>
      <c r="D497" s="21"/>
      <c r="E497" s="21"/>
      <c r="P497" s="21"/>
    </row>
    <row r="498" ht="14.25" customHeight="1">
      <c r="C498" s="21"/>
      <c r="D498" s="21"/>
      <c r="E498" s="21"/>
      <c r="P498" s="21"/>
    </row>
    <row r="499" ht="14.25" customHeight="1">
      <c r="C499" s="21"/>
      <c r="D499" s="21"/>
      <c r="E499" s="21"/>
      <c r="P499" s="21"/>
    </row>
    <row r="500" ht="14.25" customHeight="1">
      <c r="C500" s="21"/>
      <c r="D500" s="21"/>
      <c r="E500" s="21"/>
      <c r="P500" s="21"/>
    </row>
    <row r="501" ht="14.25" customHeight="1">
      <c r="C501" s="21"/>
      <c r="D501" s="21"/>
      <c r="E501" s="21"/>
      <c r="P501" s="21"/>
    </row>
    <row r="502" ht="14.25" customHeight="1">
      <c r="C502" s="21"/>
      <c r="D502" s="21"/>
      <c r="E502" s="21"/>
      <c r="P502" s="21"/>
    </row>
    <row r="503" ht="14.25" customHeight="1">
      <c r="C503" s="21"/>
      <c r="D503" s="21"/>
      <c r="E503" s="21"/>
      <c r="P503" s="21"/>
    </row>
    <row r="504" ht="14.25" customHeight="1">
      <c r="C504" s="21"/>
      <c r="D504" s="21"/>
      <c r="E504" s="21"/>
      <c r="P504" s="21"/>
    </row>
    <row r="505" ht="14.25" customHeight="1">
      <c r="C505" s="21"/>
      <c r="D505" s="21"/>
      <c r="E505" s="21"/>
      <c r="P505" s="21"/>
    </row>
    <row r="506" ht="14.25" customHeight="1">
      <c r="C506" s="21"/>
      <c r="D506" s="21"/>
      <c r="E506" s="21"/>
      <c r="P506" s="21"/>
    </row>
    <row r="507" ht="14.25" customHeight="1">
      <c r="C507" s="21"/>
      <c r="D507" s="21"/>
      <c r="E507" s="21"/>
      <c r="P507" s="21"/>
    </row>
    <row r="508" ht="14.25" customHeight="1">
      <c r="C508" s="21"/>
      <c r="D508" s="21"/>
      <c r="E508" s="21"/>
      <c r="P508" s="21"/>
    </row>
    <row r="509" ht="14.25" customHeight="1">
      <c r="C509" s="21"/>
      <c r="D509" s="21"/>
      <c r="E509" s="21"/>
      <c r="P509" s="21"/>
    </row>
    <row r="510" ht="14.25" customHeight="1">
      <c r="C510" s="21"/>
      <c r="D510" s="21"/>
      <c r="E510" s="21"/>
      <c r="P510" s="21"/>
    </row>
    <row r="511" ht="14.25" customHeight="1">
      <c r="C511" s="21"/>
      <c r="D511" s="21"/>
      <c r="E511" s="21"/>
      <c r="P511" s="21"/>
    </row>
    <row r="512" ht="14.25" customHeight="1">
      <c r="C512" s="21"/>
      <c r="D512" s="21"/>
      <c r="E512" s="21"/>
      <c r="P512" s="21"/>
    </row>
    <row r="513" ht="14.25" customHeight="1">
      <c r="C513" s="21"/>
      <c r="D513" s="21"/>
      <c r="E513" s="21"/>
      <c r="P513" s="21"/>
    </row>
    <row r="514" ht="14.25" customHeight="1">
      <c r="C514" s="21"/>
      <c r="D514" s="21"/>
      <c r="E514" s="21"/>
      <c r="P514" s="21"/>
    </row>
    <row r="515" ht="14.25" customHeight="1">
      <c r="C515" s="21"/>
      <c r="D515" s="21"/>
      <c r="E515" s="21"/>
      <c r="P515" s="21"/>
    </row>
    <row r="516" ht="14.25" customHeight="1">
      <c r="C516" s="21"/>
      <c r="D516" s="21"/>
      <c r="E516" s="21"/>
      <c r="P516" s="21"/>
    </row>
    <row r="517" ht="14.25" customHeight="1">
      <c r="C517" s="21"/>
      <c r="D517" s="21"/>
      <c r="E517" s="21"/>
      <c r="P517" s="21"/>
    </row>
    <row r="518" ht="14.25" customHeight="1">
      <c r="C518" s="21"/>
      <c r="D518" s="21"/>
      <c r="E518" s="21"/>
      <c r="P518" s="21"/>
    </row>
    <row r="519" ht="14.25" customHeight="1">
      <c r="C519" s="21"/>
      <c r="D519" s="21"/>
      <c r="E519" s="21"/>
      <c r="P519" s="21"/>
    </row>
    <row r="520" ht="14.25" customHeight="1">
      <c r="C520" s="21"/>
      <c r="D520" s="21"/>
      <c r="E520" s="21"/>
      <c r="P520" s="21"/>
    </row>
    <row r="521" ht="14.25" customHeight="1">
      <c r="C521" s="21"/>
      <c r="D521" s="21"/>
      <c r="E521" s="21"/>
      <c r="P521" s="21"/>
    </row>
    <row r="522" ht="14.25" customHeight="1">
      <c r="C522" s="21"/>
      <c r="D522" s="21"/>
      <c r="E522" s="21"/>
      <c r="P522" s="21"/>
    </row>
    <row r="523" ht="14.25" customHeight="1">
      <c r="C523" s="21"/>
      <c r="D523" s="21"/>
      <c r="E523" s="21"/>
      <c r="P523" s="21"/>
    </row>
    <row r="524" ht="14.25" customHeight="1">
      <c r="C524" s="21"/>
      <c r="D524" s="21"/>
      <c r="E524" s="21"/>
      <c r="P524" s="21"/>
    </row>
    <row r="525" ht="14.25" customHeight="1">
      <c r="C525" s="21"/>
      <c r="D525" s="21"/>
      <c r="E525" s="21"/>
      <c r="P525" s="21"/>
    </row>
    <row r="526" ht="14.25" customHeight="1">
      <c r="C526" s="21"/>
      <c r="D526" s="21"/>
      <c r="E526" s="21"/>
      <c r="P526" s="21"/>
    </row>
    <row r="527" ht="14.25" customHeight="1">
      <c r="C527" s="21"/>
      <c r="D527" s="21"/>
      <c r="E527" s="21"/>
      <c r="P527" s="21"/>
    </row>
    <row r="528" ht="14.25" customHeight="1">
      <c r="C528" s="21"/>
      <c r="D528" s="21"/>
      <c r="E528" s="21"/>
      <c r="P528" s="21"/>
    </row>
    <row r="529" ht="14.25" customHeight="1">
      <c r="C529" s="21"/>
      <c r="D529" s="21"/>
      <c r="E529" s="21"/>
      <c r="P529" s="21"/>
    </row>
    <row r="530" ht="14.25" customHeight="1">
      <c r="C530" s="21"/>
      <c r="D530" s="21"/>
      <c r="E530" s="21"/>
      <c r="P530" s="21"/>
    </row>
    <row r="531" ht="14.25" customHeight="1">
      <c r="C531" s="21"/>
      <c r="D531" s="21"/>
      <c r="E531" s="21"/>
      <c r="P531" s="21"/>
    </row>
    <row r="532" ht="14.25" customHeight="1">
      <c r="C532" s="21"/>
      <c r="D532" s="21"/>
      <c r="E532" s="21"/>
      <c r="P532" s="21"/>
    </row>
    <row r="533" ht="14.25" customHeight="1">
      <c r="C533" s="21"/>
      <c r="D533" s="21"/>
      <c r="E533" s="21"/>
      <c r="P533" s="21"/>
    </row>
    <row r="534" ht="14.25" customHeight="1">
      <c r="C534" s="21"/>
      <c r="D534" s="21"/>
      <c r="E534" s="21"/>
      <c r="P534" s="21"/>
    </row>
    <row r="535" ht="14.25" customHeight="1">
      <c r="C535" s="21"/>
      <c r="D535" s="21"/>
      <c r="E535" s="21"/>
      <c r="P535" s="21"/>
    </row>
    <row r="536" ht="14.25" customHeight="1">
      <c r="C536" s="21"/>
      <c r="D536" s="21"/>
      <c r="E536" s="21"/>
      <c r="P536" s="21"/>
    </row>
    <row r="537" ht="14.25" customHeight="1">
      <c r="C537" s="21"/>
      <c r="D537" s="21"/>
      <c r="E537" s="21"/>
      <c r="P537" s="21"/>
    </row>
    <row r="538" ht="14.25" customHeight="1">
      <c r="C538" s="21"/>
      <c r="D538" s="21"/>
      <c r="E538" s="21"/>
      <c r="P538" s="21"/>
    </row>
    <row r="539" ht="14.25" customHeight="1">
      <c r="C539" s="21"/>
      <c r="D539" s="21"/>
      <c r="E539" s="21"/>
      <c r="P539" s="21"/>
    </row>
    <row r="540" ht="14.25" customHeight="1">
      <c r="C540" s="21"/>
      <c r="D540" s="21"/>
      <c r="E540" s="21"/>
      <c r="P540" s="21"/>
    </row>
    <row r="541" ht="14.25" customHeight="1">
      <c r="C541" s="21"/>
      <c r="D541" s="21"/>
      <c r="E541" s="21"/>
      <c r="P541" s="21"/>
    </row>
    <row r="542" ht="14.25" customHeight="1">
      <c r="C542" s="21"/>
      <c r="D542" s="21"/>
      <c r="E542" s="21"/>
      <c r="P542" s="21"/>
    </row>
    <row r="543" ht="14.25" customHeight="1">
      <c r="C543" s="21"/>
      <c r="D543" s="21"/>
      <c r="E543" s="21"/>
      <c r="P543" s="21"/>
    </row>
    <row r="544" ht="14.25" customHeight="1">
      <c r="C544" s="21"/>
      <c r="D544" s="21"/>
      <c r="E544" s="21"/>
      <c r="P544" s="21"/>
    </row>
    <row r="545" ht="14.25" customHeight="1">
      <c r="C545" s="21"/>
      <c r="D545" s="21"/>
      <c r="E545" s="21"/>
      <c r="P545" s="21"/>
    </row>
    <row r="546" ht="14.25" customHeight="1">
      <c r="C546" s="21"/>
      <c r="D546" s="21"/>
      <c r="E546" s="21"/>
      <c r="P546" s="21"/>
    </row>
    <row r="547" ht="14.25" customHeight="1">
      <c r="C547" s="21"/>
      <c r="D547" s="21"/>
      <c r="E547" s="21"/>
      <c r="P547" s="21"/>
    </row>
    <row r="548" ht="14.25" customHeight="1">
      <c r="C548" s="21"/>
      <c r="D548" s="21"/>
      <c r="E548" s="21"/>
      <c r="P548" s="21"/>
    </row>
    <row r="549" ht="14.25" customHeight="1">
      <c r="C549" s="21"/>
      <c r="D549" s="21"/>
      <c r="E549" s="21"/>
      <c r="P549" s="21"/>
    </row>
    <row r="550" ht="14.25" customHeight="1">
      <c r="C550" s="21"/>
      <c r="D550" s="21"/>
      <c r="E550" s="21"/>
      <c r="P550" s="21"/>
    </row>
    <row r="551" ht="14.25" customHeight="1">
      <c r="C551" s="21"/>
      <c r="D551" s="21"/>
      <c r="E551" s="21"/>
      <c r="P551" s="21"/>
    </row>
    <row r="552" ht="14.25" customHeight="1">
      <c r="C552" s="21"/>
      <c r="D552" s="21"/>
      <c r="E552" s="21"/>
      <c r="P552" s="21"/>
    </row>
    <row r="553" ht="14.25" customHeight="1">
      <c r="C553" s="21"/>
      <c r="D553" s="21"/>
      <c r="E553" s="21"/>
      <c r="P553" s="21"/>
    </row>
    <row r="554" ht="14.25" customHeight="1">
      <c r="C554" s="21"/>
      <c r="D554" s="21"/>
      <c r="E554" s="21"/>
      <c r="P554" s="21"/>
    </row>
    <row r="555" ht="14.25" customHeight="1">
      <c r="C555" s="21"/>
      <c r="D555" s="21"/>
      <c r="E555" s="21"/>
      <c r="P555" s="21"/>
    </row>
    <row r="556" ht="14.25" customHeight="1">
      <c r="C556" s="21"/>
      <c r="D556" s="21"/>
      <c r="E556" s="21"/>
      <c r="P556" s="21"/>
    </row>
    <row r="557" ht="14.25" customHeight="1">
      <c r="C557" s="21"/>
      <c r="D557" s="21"/>
      <c r="E557" s="21"/>
      <c r="P557" s="21"/>
    </row>
    <row r="558" ht="14.25" customHeight="1">
      <c r="C558" s="21"/>
      <c r="D558" s="21"/>
      <c r="E558" s="21"/>
      <c r="P558" s="21"/>
    </row>
    <row r="559" ht="14.25" customHeight="1">
      <c r="C559" s="21"/>
      <c r="D559" s="21"/>
      <c r="E559" s="21"/>
      <c r="P559" s="21"/>
    </row>
    <row r="560" ht="14.25" customHeight="1">
      <c r="C560" s="21"/>
      <c r="D560" s="21"/>
      <c r="E560" s="21"/>
      <c r="P560" s="21"/>
    </row>
    <row r="561" ht="14.25" customHeight="1">
      <c r="C561" s="21"/>
      <c r="D561" s="21"/>
      <c r="E561" s="21"/>
      <c r="P561" s="21"/>
    </row>
    <row r="562" ht="14.25" customHeight="1">
      <c r="C562" s="21"/>
      <c r="D562" s="21"/>
      <c r="E562" s="21"/>
      <c r="P562" s="21"/>
    </row>
    <row r="563" ht="14.25" customHeight="1">
      <c r="C563" s="21"/>
      <c r="D563" s="21"/>
      <c r="E563" s="21"/>
      <c r="P563" s="21"/>
    </row>
    <row r="564" ht="14.25" customHeight="1">
      <c r="C564" s="21"/>
      <c r="D564" s="21"/>
      <c r="E564" s="21"/>
      <c r="P564" s="21"/>
    </row>
    <row r="565" ht="14.25" customHeight="1">
      <c r="C565" s="21"/>
      <c r="D565" s="21"/>
      <c r="E565" s="21"/>
      <c r="P565" s="21"/>
    </row>
    <row r="566" ht="14.25" customHeight="1">
      <c r="C566" s="21"/>
      <c r="D566" s="21"/>
      <c r="E566" s="21"/>
      <c r="P566" s="21"/>
    </row>
    <row r="567" ht="14.25" customHeight="1">
      <c r="C567" s="21"/>
      <c r="D567" s="21"/>
      <c r="E567" s="21"/>
      <c r="P567" s="21"/>
    </row>
    <row r="568" ht="14.25" customHeight="1">
      <c r="C568" s="21"/>
      <c r="D568" s="21"/>
      <c r="E568" s="21"/>
      <c r="P568" s="21"/>
    </row>
    <row r="569" ht="14.25" customHeight="1">
      <c r="C569" s="21"/>
      <c r="D569" s="21"/>
      <c r="E569" s="21"/>
      <c r="P569" s="21"/>
    </row>
    <row r="570" ht="14.25" customHeight="1">
      <c r="C570" s="21"/>
      <c r="D570" s="21"/>
      <c r="E570" s="21"/>
      <c r="P570" s="21"/>
    </row>
    <row r="571" ht="14.25" customHeight="1">
      <c r="C571" s="21"/>
      <c r="D571" s="21"/>
      <c r="E571" s="21"/>
      <c r="P571" s="21"/>
    </row>
    <row r="572" ht="14.25" customHeight="1">
      <c r="C572" s="21"/>
      <c r="D572" s="21"/>
      <c r="E572" s="21"/>
      <c r="P572" s="21"/>
    </row>
    <row r="573" ht="14.25" customHeight="1">
      <c r="C573" s="21"/>
      <c r="D573" s="21"/>
      <c r="E573" s="21"/>
      <c r="P573" s="21"/>
    </row>
    <row r="574" ht="14.25" customHeight="1">
      <c r="C574" s="21"/>
      <c r="D574" s="21"/>
      <c r="E574" s="21"/>
      <c r="P574" s="21"/>
    </row>
    <row r="575" ht="14.25" customHeight="1">
      <c r="C575" s="21"/>
      <c r="D575" s="21"/>
      <c r="E575" s="21"/>
      <c r="P575" s="21"/>
    </row>
    <row r="576" ht="14.25" customHeight="1">
      <c r="C576" s="21"/>
      <c r="D576" s="21"/>
      <c r="E576" s="21"/>
      <c r="P576" s="21"/>
    </row>
    <row r="577" ht="14.25" customHeight="1">
      <c r="C577" s="21"/>
      <c r="D577" s="21"/>
      <c r="E577" s="21"/>
      <c r="P577" s="21"/>
    </row>
    <row r="578" ht="14.25" customHeight="1">
      <c r="C578" s="21"/>
      <c r="D578" s="21"/>
      <c r="E578" s="21"/>
      <c r="P578" s="21"/>
    </row>
    <row r="579" ht="14.25" customHeight="1">
      <c r="C579" s="21"/>
      <c r="D579" s="21"/>
      <c r="E579" s="21"/>
      <c r="P579" s="21"/>
    </row>
    <row r="580" ht="14.25" customHeight="1">
      <c r="C580" s="21"/>
      <c r="D580" s="21"/>
      <c r="E580" s="21"/>
      <c r="P580" s="21"/>
    </row>
    <row r="581" ht="14.25" customHeight="1">
      <c r="C581" s="21"/>
      <c r="D581" s="21"/>
      <c r="E581" s="21"/>
      <c r="P581" s="21"/>
    </row>
    <row r="582" ht="14.25" customHeight="1">
      <c r="C582" s="21"/>
      <c r="D582" s="21"/>
      <c r="E582" s="21"/>
      <c r="P582" s="21"/>
    </row>
    <row r="583" ht="14.25" customHeight="1">
      <c r="C583" s="21"/>
      <c r="D583" s="21"/>
      <c r="E583" s="21"/>
      <c r="P583" s="21"/>
    </row>
    <row r="584" ht="14.25" customHeight="1">
      <c r="C584" s="21"/>
      <c r="D584" s="21"/>
      <c r="E584" s="21"/>
      <c r="P584" s="21"/>
    </row>
    <row r="585" ht="14.25" customHeight="1">
      <c r="C585" s="21"/>
      <c r="D585" s="21"/>
      <c r="E585" s="21"/>
      <c r="P585" s="21"/>
    </row>
    <row r="586" ht="14.25" customHeight="1">
      <c r="C586" s="21"/>
      <c r="D586" s="21"/>
      <c r="E586" s="21"/>
      <c r="P586" s="21"/>
    </row>
    <row r="587" ht="14.25" customHeight="1">
      <c r="C587" s="21"/>
      <c r="D587" s="21"/>
      <c r="E587" s="21"/>
      <c r="P587" s="21"/>
    </row>
    <row r="588" ht="14.25" customHeight="1">
      <c r="C588" s="21"/>
      <c r="D588" s="21"/>
      <c r="E588" s="21"/>
      <c r="P588" s="21"/>
    </row>
    <row r="589" ht="14.25" customHeight="1">
      <c r="C589" s="21"/>
      <c r="D589" s="21"/>
      <c r="E589" s="21"/>
      <c r="P589" s="21"/>
    </row>
    <row r="590" ht="14.25" customHeight="1">
      <c r="C590" s="21"/>
      <c r="D590" s="21"/>
      <c r="E590" s="21"/>
      <c r="P590" s="21"/>
    </row>
    <row r="591" ht="14.25" customHeight="1">
      <c r="C591" s="21"/>
      <c r="D591" s="21"/>
      <c r="E591" s="21"/>
      <c r="P591" s="21"/>
    </row>
    <row r="592" ht="14.25" customHeight="1">
      <c r="C592" s="21"/>
      <c r="D592" s="21"/>
      <c r="E592" s="21"/>
      <c r="P592" s="21"/>
    </row>
    <row r="593" ht="14.25" customHeight="1">
      <c r="C593" s="21"/>
      <c r="D593" s="21"/>
      <c r="E593" s="21"/>
      <c r="P593" s="21"/>
    </row>
    <row r="594" ht="14.25" customHeight="1">
      <c r="C594" s="21"/>
      <c r="D594" s="21"/>
      <c r="E594" s="21"/>
      <c r="P594" s="21"/>
    </row>
    <row r="595" ht="14.25" customHeight="1">
      <c r="C595" s="21"/>
      <c r="D595" s="21"/>
      <c r="E595" s="21"/>
      <c r="P595" s="21"/>
    </row>
    <row r="596" ht="14.25" customHeight="1">
      <c r="C596" s="21"/>
      <c r="D596" s="21"/>
      <c r="E596" s="21"/>
      <c r="P596" s="21"/>
    </row>
    <row r="597" ht="14.25" customHeight="1">
      <c r="C597" s="21"/>
      <c r="D597" s="21"/>
      <c r="E597" s="21"/>
      <c r="P597" s="21"/>
    </row>
    <row r="598" ht="14.25" customHeight="1">
      <c r="C598" s="21"/>
      <c r="D598" s="21"/>
      <c r="E598" s="21"/>
      <c r="P598" s="21"/>
    </row>
    <row r="599" ht="14.25" customHeight="1">
      <c r="C599" s="21"/>
      <c r="D599" s="21"/>
      <c r="E599" s="21"/>
      <c r="P599" s="21"/>
    </row>
    <row r="600" ht="14.25" customHeight="1">
      <c r="C600" s="21"/>
      <c r="D600" s="21"/>
      <c r="E600" s="21"/>
      <c r="P600" s="21"/>
    </row>
    <row r="601" ht="14.25" customHeight="1">
      <c r="C601" s="21"/>
      <c r="D601" s="21"/>
      <c r="E601" s="21"/>
      <c r="P601" s="21"/>
    </row>
    <row r="602" ht="14.25" customHeight="1">
      <c r="C602" s="21"/>
      <c r="D602" s="21"/>
      <c r="E602" s="21"/>
      <c r="P602" s="21"/>
    </row>
    <row r="603" ht="14.25" customHeight="1">
      <c r="C603" s="21"/>
      <c r="D603" s="21"/>
      <c r="E603" s="21"/>
      <c r="P603" s="21"/>
    </row>
    <row r="604" ht="14.25" customHeight="1">
      <c r="C604" s="21"/>
      <c r="D604" s="21"/>
      <c r="E604" s="21"/>
      <c r="P604" s="21"/>
    </row>
    <row r="605" ht="14.25" customHeight="1">
      <c r="C605" s="21"/>
      <c r="D605" s="21"/>
      <c r="E605" s="21"/>
      <c r="P605" s="21"/>
    </row>
    <row r="606" ht="14.25" customHeight="1">
      <c r="C606" s="21"/>
      <c r="D606" s="21"/>
      <c r="E606" s="21"/>
      <c r="P606" s="21"/>
    </row>
    <row r="607" ht="14.25" customHeight="1">
      <c r="C607" s="21"/>
      <c r="D607" s="21"/>
      <c r="E607" s="21"/>
      <c r="P607" s="21"/>
    </row>
    <row r="608" ht="14.25" customHeight="1">
      <c r="C608" s="21"/>
      <c r="D608" s="21"/>
      <c r="E608" s="21"/>
      <c r="P608" s="21"/>
    </row>
    <row r="609" ht="14.25" customHeight="1">
      <c r="C609" s="21"/>
      <c r="D609" s="21"/>
      <c r="E609" s="21"/>
      <c r="P609" s="21"/>
    </row>
    <row r="610" ht="14.25" customHeight="1">
      <c r="C610" s="21"/>
      <c r="D610" s="21"/>
      <c r="E610" s="21"/>
      <c r="P610" s="21"/>
    </row>
    <row r="611" ht="14.25" customHeight="1">
      <c r="C611" s="21"/>
      <c r="D611" s="21"/>
      <c r="E611" s="21"/>
      <c r="P611" s="21"/>
    </row>
    <row r="612" ht="14.25" customHeight="1">
      <c r="C612" s="21"/>
      <c r="D612" s="21"/>
      <c r="E612" s="21"/>
      <c r="P612" s="21"/>
    </row>
    <row r="613" ht="14.25" customHeight="1">
      <c r="C613" s="21"/>
      <c r="D613" s="21"/>
      <c r="E613" s="21"/>
      <c r="P613" s="21"/>
    </row>
    <row r="614" ht="14.25" customHeight="1">
      <c r="C614" s="21"/>
      <c r="D614" s="21"/>
      <c r="E614" s="21"/>
      <c r="P614" s="21"/>
    </row>
    <row r="615" ht="14.25" customHeight="1">
      <c r="C615" s="21"/>
      <c r="D615" s="21"/>
      <c r="E615" s="21"/>
      <c r="P615" s="21"/>
    </row>
    <row r="616" ht="14.25" customHeight="1">
      <c r="C616" s="21"/>
      <c r="D616" s="21"/>
      <c r="E616" s="21"/>
      <c r="P616" s="21"/>
    </row>
    <row r="617" ht="14.25" customHeight="1">
      <c r="C617" s="21"/>
      <c r="D617" s="21"/>
      <c r="E617" s="21"/>
      <c r="P617" s="21"/>
    </row>
    <row r="618" ht="14.25" customHeight="1">
      <c r="C618" s="21"/>
      <c r="D618" s="21"/>
      <c r="E618" s="21"/>
      <c r="P618" s="21"/>
    </row>
    <row r="619" ht="14.25" customHeight="1">
      <c r="C619" s="21"/>
      <c r="D619" s="21"/>
      <c r="E619" s="21"/>
      <c r="P619" s="21"/>
    </row>
    <row r="620" ht="14.25" customHeight="1">
      <c r="C620" s="21"/>
      <c r="D620" s="21"/>
      <c r="E620" s="21"/>
      <c r="P620" s="21"/>
    </row>
    <row r="621" ht="14.25" customHeight="1">
      <c r="C621" s="21"/>
      <c r="D621" s="21"/>
      <c r="E621" s="21"/>
      <c r="P621" s="21"/>
    </row>
    <row r="622" ht="14.25" customHeight="1">
      <c r="C622" s="21"/>
      <c r="D622" s="21"/>
      <c r="E622" s="21"/>
      <c r="P622" s="21"/>
    </row>
    <row r="623" ht="14.25" customHeight="1">
      <c r="C623" s="21"/>
      <c r="D623" s="21"/>
      <c r="E623" s="21"/>
      <c r="P623" s="21"/>
    </row>
    <row r="624" ht="14.25" customHeight="1">
      <c r="C624" s="21"/>
      <c r="D624" s="21"/>
      <c r="E624" s="21"/>
      <c r="P624" s="21"/>
    </row>
    <row r="625" ht="14.25" customHeight="1">
      <c r="C625" s="21"/>
      <c r="D625" s="21"/>
      <c r="E625" s="21"/>
      <c r="P625" s="21"/>
    </row>
    <row r="626" ht="14.25" customHeight="1">
      <c r="C626" s="21"/>
      <c r="D626" s="21"/>
      <c r="E626" s="21"/>
      <c r="P626" s="21"/>
    </row>
    <row r="627" ht="14.25" customHeight="1">
      <c r="C627" s="21"/>
      <c r="D627" s="21"/>
      <c r="E627" s="21"/>
      <c r="P627" s="21"/>
    </row>
    <row r="628" ht="14.25" customHeight="1">
      <c r="C628" s="21"/>
      <c r="D628" s="21"/>
      <c r="E628" s="21"/>
      <c r="P628" s="21"/>
    </row>
    <row r="629" ht="14.25" customHeight="1">
      <c r="C629" s="21"/>
      <c r="D629" s="21"/>
      <c r="E629" s="21"/>
      <c r="P629" s="21"/>
    </row>
    <row r="630" ht="14.25" customHeight="1">
      <c r="C630" s="21"/>
      <c r="D630" s="21"/>
      <c r="E630" s="21"/>
      <c r="P630" s="21"/>
    </row>
    <row r="631" ht="14.25" customHeight="1">
      <c r="C631" s="21"/>
      <c r="D631" s="21"/>
      <c r="E631" s="21"/>
      <c r="P631" s="21"/>
    </row>
    <row r="632" ht="14.25" customHeight="1">
      <c r="C632" s="21"/>
      <c r="D632" s="21"/>
      <c r="E632" s="21"/>
      <c r="P632" s="21"/>
    </row>
    <row r="633" ht="14.25" customHeight="1">
      <c r="C633" s="21"/>
      <c r="D633" s="21"/>
      <c r="E633" s="21"/>
      <c r="P633" s="21"/>
    </row>
    <row r="634" ht="14.25" customHeight="1">
      <c r="C634" s="21"/>
      <c r="D634" s="21"/>
      <c r="E634" s="21"/>
      <c r="P634" s="21"/>
    </row>
    <row r="635" ht="14.25" customHeight="1">
      <c r="C635" s="21"/>
      <c r="D635" s="21"/>
      <c r="E635" s="21"/>
      <c r="P635" s="21"/>
    </row>
    <row r="636" ht="14.25" customHeight="1">
      <c r="C636" s="21"/>
      <c r="D636" s="21"/>
      <c r="E636" s="21"/>
      <c r="P636" s="21"/>
    </row>
    <row r="637" ht="14.25" customHeight="1">
      <c r="C637" s="21"/>
      <c r="D637" s="21"/>
      <c r="E637" s="21"/>
      <c r="P637" s="21"/>
    </row>
    <row r="638" ht="14.25" customHeight="1">
      <c r="C638" s="21"/>
      <c r="D638" s="21"/>
      <c r="E638" s="21"/>
      <c r="P638" s="21"/>
    </row>
    <row r="639" ht="14.25" customHeight="1">
      <c r="C639" s="21"/>
      <c r="D639" s="21"/>
      <c r="E639" s="21"/>
      <c r="P639" s="21"/>
    </row>
    <row r="640" ht="14.25" customHeight="1">
      <c r="C640" s="21"/>
      <c r="D640" s="21"/>
      <c r="E640" s="21"/>
      <c r="P640" s="21"/>
    </row>
    <row r="641" ht="14.25" customHeight="1">
      <c r="C641" s="21"/>
      <c r="D641" s="21"/>
      <c r="E641" s="21"/>
      <c r="P641" s="21"/>
    </row>
    <row r="642" ht="14.25" customHeight="1">
      <c r="C642" s="21"/>
      <c r="D642" s="21"/>
      <c r="E642" s="21"/>
      <c r="P642" s="21"/>
    </row>
    <row r="643" ht="14.25" customHeight="1">
      <c r="C643" s="21"/>
      <c r="D643" s="21"/>
      <c r="E643" s="21"/>
      <c r="P643" s="21"/>
    </row>
    <row r="644" ht="14.25" customHeight="1">
      <c r="C644" s="21"/>
      <c r="D644" s="21"/>
      <c r="E644" s="21"/>
      <c r="P644" s="21"/>
    </row>
    <row r="645" ht="14.25" customHeight="1">
      <c r="C645" s="21"/>
      <c r="D645" s="21"/>
      <c r="E645" s="21"/>
      <c r="P645" s="21"/>
    </row>
    <row r="646" ht="14.25" customHeight="1">
      <c r="C646" s="21"/>
      <c r="D646" s="21"/>
      <c r="E646" s="21"/>
      <c r="P646" s="21"/>
    </row>
    <row r="647" ht="14.25" customHeight="1">
      <c r="C647" s="21"/>
      <c r="D647" s="21"/>
      <c r="E647" s="21"/>
      <c r="P647" s="21"/>
    </row>
    <row r="648" ht="14.25" customHeight="1">
      <c r="C648" s="21"/>
      <c r="D648" s="21"/>
      <c r="E648" s="21"/>
      <c r="P648" s="21"/>
    </row>
    <row r="649" ht="14.25" customHeight="1">
      <c r="C649" s="21"/>
      <c r="D649" s="21"/>
      <c r="E649" s="21"/>
      <c r="P649" s="21"/>
    </row>
    <row r="650" ht="14.25" customHeight="1">
      <c r="C650" s="21"/>
      <c r="D650" s="21"/>
      <c r="E650" s="21"/>
      <c r="P650" s="21"/>
    </row>
    <row r="651" ht="14.25" customHeight="1">
      <c r="C651" s="21"/>
      <c r="D651" s="21"/>
      <c r="E651" s="21"/>
      <c r="P651" s="21"/>
    </row>
    <row r="652" ht="14.25" customHeight="1">
      <c r="C652" s="21"/>
      <c r="D652" s="21"/>
      <c r="E652" s="21"/>
      <c r="P652" s="21"/>
    </row>
    <row r="653" ht="14.25" customHeight="1">
      <c r="C653" s="21"/>
      <c r="D653" s="21"/>
      <c r="E653" s="21"/>
      <c r="P653" s="21"/>
    </row>
    <row r="654" ht="14.25" customHeight="1">
      <c r="C654" s="21"/>
      <c r="D654" s="21"/>
      <c r="E654" s="21"/>
      <c r="P654" s="21"/>
    </row>
    <row r="655" ht="14.25" customHeight="1">
      <c r="C655" s="21"/>
      <c r="D655" s="21"/>
      <c r="E655" s="21"/>
      <c r="P655" s="21"/>
    </row>
    <row r="656" ht="14.25" customHeight="1">
      <c r="C656" s="21"/>
      <c r="D656" s="21"/>
      <c r="E656" s="21"/>
      <c r="P656" s="21"/>
    </row>
    <row r="657" ht="14.25" customHeight="1">
      <c r="C657" s="21"/>
      <c r="D657" s="21"/>
      <c r="E657" s="21"/>
      <c r="P657" s="21"/>
    </row>
    <row r="658" ht="14.25" customHeight="1">
      <c r="C658" s="21"/>
      <c r="D658" s="21"/>
      <c r="E658" s="21"/>
      <c r="P658" s="21"/>
    </row>
    <row r="659" ht="14.25" customHeight="1">
      <c r="C659" s="21"/>
      <c r="D659" s="21"/>
      <c r="E659" s="21"/>
      <c r="P659" s="21"/>
    </row>
    <row r="660" ht="14.25" customHeight="1">
      <c r="C660" s="21"/>
      <c r="D660" s="21"/>
      <c r="E660" s="21"/>
      <c r="P660" s="21"/>
    </row>
    <row r="661" ht="14.25" customHeight="1">
      <c r="C661" s="21"/>
      <c r="D661" s="21"/>
      <c r="E661" s="21"/>
      <c r="P661" s="21"/>
    </row>
    <row r="662" ht="14.25" customHeight="1">
      <c r="C662" s="21"/>
      <c r="D662" s="21"/>
      <c r="E662" s="21"/>
      <c r="P662" s="21"/>
    </row>
    <row r="663" ht="14.25" customHeight="1">
      <c r="C663" s="21"/>
      <c r="D663" s="21"/>
      <c r="E663" s="21"/>
      <c r="P663" s="21"/>
    </row>
    <row r="664" ht="14.25" customHeight="1">
      <c r="C664" s="21"/>
      <c r="D664" s="21"/>
      <c r="E664" s="21"/>
      <c r="P664" s="21"/>
    </row>
    <row r="665" ht="14.25" customHeight="1">
      <c r="C665" s="21"/>
      <c r="D665" s="21"/>
      <c r="E665" s="21"/>
      <c r="P665" s="21"/>
    </row>
    <row r="666" ht="14.25" customHeight="1">
      <c r="C666" s="21"/>
      <c r="D666" s="21"/>
      <c r="E666" s="21"/>
      <c r="P666" s="21"/>
    </row>
    <row r="667" ht="14.25" customHeight="1">
      <c r="C667" s="21"/>
      <c r="D667" s="21"/>
      <c r="E667" s="21"/>
      <c r="P667" s="21"/>
    </row>
    <row r="668" ht="14.25" customHeight="1">
      <c r="C668" s="21"/>
      <c r="D668" s="21"/>
      <c r="E668" s="21"/>
      <c r="P668" s="21"/>
    </row>
    <row r="669" ht="14.25" customHeight="1">
      <c r="C669" s="21"/>
      <c r="D669" s="21"/>
      <c r="E669" s="21"/>
      <c r="P669" s="21"/>
    </row>
    <row r="670" ht="14.25" customHeight="1">
      <c r="C670" s="21"/>
      <c r="D670" s="21"/>
      <c r="E670" s="21"/>
      <c r="P670" s="21"/>
    </row>
    <row r="671" ht="14.25" customHeight="1">
      <c r="C671" s="21"/>
      <c r="D671" s="21"/>
      <c r="E671" s="21"/>
      <c r="P671" s="21"/>
    </row>
    <row r="672" ht="14.25" customHeight="1">
      <c r="C672" s="21"/>
      <c r="D672" s="21"/>
      <c r="E672" s="21"/>
      <c r="P672" s="21"/>
    </row>
    <row r="673" ht="14.25" customHeight="1">
      <c r="C673" s="21"/>
      <c r="D673" s="21"/>
      <c r="E673" s="21"/>
      <c r="P673" s="21"/>
    </row>
    <row r="674" ht="14.25" customHeight="1">
      <c r="C674" s="21"/>
      <c r="D674" s="21"/>
      <c r="E674" s="21"/>
      <c r="P674" s="21"/>
    </row>
    <row r="675" ht="14.25" customHeight="1">
      <c r="C675" s="21"/>
      <c r="D675" s="21"/>
      <c r="E675" s="21"/>
      <c r="P675" s="21"/>
    </row>
    <row r="676" ht="14.25" customHeight="1">
      <c r="C676" s="21"/>
      <c r="D676" s="21"/>
      <c r="E676" s="21"/>
      <c r="P676" s="21"/>
    </row>
    <row r="677" ht="14.25" customHeight="1">
      <c r="C677" s="21"/>
      <c r="D677" s="21"/>
      <c r="E677" s="21"/>
      <c r="P677" s="21"/>
    </row>
    <row r="678" ht="14.25" customHeight="1">
      <c r="C678" s="21"/>
      <c r="D678" s="21"/>
      <c r="E678" s="21"/>
      <c r="P678" s="21"/>
    </row>
    <row r="679" ht="14.25" customHeight="1">
      <c r="C679" s="21"/>
      <c r="D679" s="21"/>
      <c r="E679" s="21"/>
      <c r="P679" s="21"/>
    </row>
    <row r="680" ht="14.25" customHeight="1">
      <c r="C680" s="21"/>
      <c r="D680" s="21"/>
      <c r="E680" s="21"/>
      <c r="P680" s="21"/>
    </row>
    <row r="681" ht="14.25" customHeight="1">
      <c r="C681" s="21"/>
      <c r="D681" s="21"/>
      <c r="E681" s="21"/>
      <c r="P681" s="21"/>
    </row>
    <row r="682" ht="14.25" customHeight="1">
      <c r="C682" s="21"/>
      <c r="D682" s="21"/>
      <c r="E682" s="21"/>
      <c r="P682" s="21"/>
    </row>
    <row r="683" ht="14.25" customHeight="1">
      <c r="C683" s="21"/>
      <c r="D683" s="21"/>
      <c r="E683" s="21"/>
      <c r="P683" s="21"/>
    </row>
    <row r="684" ht="14.25" customHeight="1">
      <c r="C684" s="21"/>
      <c r="D684" s="21"/>
      <c r="E684" s="21"/>
      <c r="P684" s="21"/>
    </row>
    <row r="685" ht="14.25" customHeight="1">
      <c r="C685" s="21"/>
      <c r="D685" s="21"/>
      <c r="E685" s="21"/>
      <c r="P685" s="21"/>
    </row>
    <row r="686" ht="14.25" customHeight="1">
      <c r="C686" s="21"/>
      <c r="D686" s="21"/>
      <c r="E686" s="21"/>
      <c r="P686" s="21"/>
    </row>
    <row r="687" ht="14.25" customHeight="1">
      <c r="C687" s="21"/>
      <c r="D687" s="21"/>
      <c r="E687" s="21"/>
      <c r="P687" s="21"/>
    </row>
    <row r="688" ht="14.25" customHeight="1">
      <c r="C688" s="21"/>
      <c r="D688" s="21"/>
      <c r="E688" s="21"/>
      <c r="P688" s="21"/>
    </row>
    <row r="689" ht="14.25" customHeight="1">
      <c r="C689" s="21"/>
      <c r="D689" s="21"/>
      <c r="E689" s="21"/>
      <c r="P689" s="21"/>
    </row>
    <row r="690" ht="14.25" customHeight="1">
      <c r="C690" s="21"/>
      <c r="D690" s="21"/>
      <c r="E690" s="21"/>
      <c r="P690" s="21"/>
    </row>
    <row r="691" ht="14.25" customHeight="1">
      <c r="C691" s="21"/>
      <c r="D691" s="21"/>
      <c r="E691" s="21"/>
      <c r="P691" s="21"/>
    </row>
    <row r="692" ht="14.25" customHeight="1">
      <c r="C692" s="21"/>
      <c r="D692" s="21"/>
      <c r="E692" s="21"/>
      <c r="P692" s="21"/>
    </row>
    <row r="693" ht="14.25" customHeight="1">
      <c r="C693" s="21"/>
      <c r="D693" s="21"/>
      <c r="E693" s="21"/>
      <c r="P693" s="21"/>
    </row>
    <row r="694" ht="14.25" customHeight="1">
      <c r="C694" s="21"/>
      <c r="D694" s="21"/>
      <c r="E694" s="21"/>
      <c r="P694" s="21"/>
    </row>
    <row r="695" ht="14.25" customHeight="1">
      <c r="C695" s="21"/>
      <c r="D695" s="21"/>
      <c r="E695" s="21"/>
      <c r="P695" s="21"/>
    </row>
    <row r="696" ht="14.25" customHeight="1">
      <c r="C696" s="21"/>
      <c r="D696" s="21"/>
      <c r="E696" s="21"/>
      <c r="P696" s="21"/>
    </row>
    <row r="697" ht="14.25" customHeight="1">
      <c r="C697" s="21"/>
      <c r="D697" s="21"/>
      <c r="E697" s="21"/>
      <c r="P697" s="21"/>
    </row>
    <row r="698" ht="14.25" customHeight="1">
      <c r="C698" s="21"/>
      <c r="D698" s="21"/>
      <c r="E698" s="21"/>
      <c r="P698" s="21"/>
    </row>
    <row r="699" ht="14.25" customHeight="1">
      <c r="C699" s="21"/>
      <c r="D699" s="21"/>
      <c r="E699" s="21"/>
      <c r="P699" s="21"/>
    </row>
    <row r="700" ht="14.25" customHeight="1">
      <c r="C700" s="21"/>
      <c r="D700" s="21"/>
      <c r="E700" s="21"/>
      <c r="P700" s="21"/>
    </row>
    <row r="701" ht="14.25" customHeight="1">
      <c r="C701" s="21"/>
      <c r="D701" s="21"/>
      <c r="E701" s="21"/>
      <c r="P701" s="21"/>
    </row>
    <row r="702" ht="14.25" customHeight="1">
      <c r="C702" s="21"/>
      <c r="D702" s="21"/>
      <c r="E702" s="21"/>
      <c r="P702" s="21"/>
    </row>
    <row r="703" ht="14.25" customHeight="1">
      <c r="C703" s="21"/>
      <c r="D703" s="21"/>
      <c r="E703" s="21"/>
      <c r="P703" s="21"/>
    </row>
    <row r="704" ht="14.25" customHeight="1">
      <c r="C704" s="21"/>
      <c r="D704" s="21"/>
      <c r="E704" s="21"/>
      <c r="P704" s="21"/>
    </row>
    <row r="705" ht="14.25" customHeight="1">
      <c r="C705" s="21"/>
      <c r="D705" s="21"/>
      <c r="E705" s="21"/>
      <c r="P705" s="21"/>
    </row>
    <row r="706" ht="14.25" customHeight="1">
      <c r="C706" s="21"/>
      <c r="D706" s="21"/>
      <c r="E706" s="21"/>
      <c r="P706" s="21"/>
    </row>
    <row r="707" ht="14.25" customHeight="1">
      <c r="C707" s="21"/>
      <c r="D707" s="21"/>
      <c r="E707" s="21"/>
      <c r="P707" s="21"/>
    </row>
    <row r="708" ht="14.25" customHeight="1">
      <c r="C708" s="21"/>
      <c r="D708" s="21"/>
      <c r="E708" s="21"/>
      <c r="P708" s="21"/>
    </row>
    <row r="709" ht="14.25" customHeight="1">
      <c r="C709" s="21"/>
      <c r="D709" s="21"/>
      <c r="E709" s="21"/>
      <c r="P709" s="21"/>
    </row>
    <row r="710" ht="14.25" customHeight="1">
      <c r="C710" s="21"/>
      <c r="D710" s="21"/>
      <c r="E710" s="21"/>
      <c r="P710" s="21"/>
    </row>
    <row r="711" ht="14.25" customHeight="1">
      <c r="C711" s="21"/>
      <c r="D711" s="21"/>
      <c r="E711" s="21"/>
      <c r="P711" s="21"/>
    </row>
    <row r="712" ht="14.25" customHeight="1">
      <c r="C712" s="21"/>
      <c r="D712" s="21"/>
      <c r="E712" s="21"/>
      <c r="P712" s="21"/>
    </row>
    <row r="713" ht="14.25" customHeight="1">
      <c r="C713" s="21"/>
      <c r="D713" s="21"/>
      <c r="E713" s="21"/>
      <c r="P713" s="21"/>
    </row>
    <row r="714" ht="14.25" customHeight="1">
      <c r="C714" s="21"/>
      <c r="D714" s="21"/>
      <c r="E714" s="21"/>
      <c r="P714" s="21"/>
    </row>
    <row r="715" ht="14.25" customHeight="1">
      <c r="C715" s="21"/>
      <c r="D715" s="21"/>
      <c r="E715" s="21"/>
      <c r="P715" s="21"/>
    </row>
    <row r="716" ht="14.25" customHeight="1">
      <c r="C716" s="21"/>
      <c r="D716" s="21"/>
      <c r="E716" s="21"/>
      <c r="P716" s="21"/>
    </row>
    <row r="717" ht="14.25" customHeight="1">
      <c r="C717" s="21"/>
      <c r="D717" s="21"/>
      <c r="E717" s="21"/>
      <c r="P717" s="21"/>
    </row>
    <row r="718" ht="14.25" customHeight="1">
      <c r="C718" s="21"/>
      <c r="D718" s="21"/>
      <c r="E718" s="21"/>
      <c r="P718" s="21"/>
    </row>
    <row r="719" ht="14.25" customHeight="1">
      <c r="C719" s="21"/>
      <c r="D719" s="21"/>
      <c r="E719" s="21"/>
      <c r="P719" s="21"/>
    </row>
    <row r="720" ht="14.25" customHeight="1">
      <c r="C720" s="21"/>
      <c r="D720" s="21"/>
      <c r="E720" s="21"/>
      <c r="P720" s="21"/>
    </row>
    <row r="721" ht="14.25" customHeight="1">
      <c r="C721" s="21"/>
      <c r="D721" s="21"/>
      <c r="E721" s="21"/>
      <c r="P721" s="21"/>
    </row>
    <row r="722" ht="14.25" customHeight="1">
      <c r="C722" s="21"/>
      <c r="D722" s="21"/>
      <c r="E722" s="21"/>
      <c r="P722" s="21"/>
    </row>
    <row r="723" ht="14.25" customHeight="1">
      <c r="C723" s="21"/>
      <c r="D723" s="21"/>
      <c r="E723" s="21"/>
      <c r="P723" s="21"/>
    </row>
    <row r="724" ht="14.25" customHeight="1">
      <c r="C724" s="21"/>
      <c r="D724" s="21"/>
      <c r="E724" s="21"/>
      <c r="P724" s="21"/>
    </row>
    <row r="725" ht="14.25" customHeight="1">
      <c r="C725" s="21"/>
      <c r="D725" s="21"/>
      <c r="E725" s="21"/>
      <c r="P725" s="21"/>
    </row>
    <row r="726" ht="14.25" customHeight="1">
      <c r="C726" s="21"/>
      <c r="D726" s="21"/>
      <c r="E726" s="21"/>
      <c r="P726" s="21"/>
    </row>
    <row r="727" ht="14.25" customHeight="1">
      <c r="C727" s="21"/>
      <c r="D727" s="21"/>
      <c r="E727" s="21"/>
      <c r="P727" s="21"/>
    </row>
    <row r="728" ht="14.25" customHeight="1">
      <c r="C728" s="21"/>
      <c r="D728" s="21"/>
      <c r="E728" s="21"/>
      <c r="P728" s="21"/>
    </row>
    <row r="729" ht="14.25" customHeight="1">
      <c r="C729" s="21"/>
      <c r="D729" s="21"/>
      <c r="E729" s="21"/>
      <c r="P729" s="21"/>
    </row>
    <row r="730" ht="14.25" customHeight="1">
      <c r="C730" s="21"/>
      <c r="D730" s="21"/>
      <c r="E730" s="21"/>
      <c r="P730" s="21"/>
    </row>
    <row r="731" ht="14.25" customHeight="1">
      <c r="C731" s="21"/>
      <c r="D731" s="21"/>
      <c r="E731" s="21"/>
      <c r="P731" s="21"/>
    </row>
    <row r="732" ht="14.25" customHeight="1">
      <c r="C732" s="21"/>
      <c r="D732" s="21"/>
      <c r="E732" s="21"/>
      <c r="P732" s="21"/>
    </row>
    <row r="733" ht="14.25" customHeight="1">
      <c r="C733" s="21"/>
      <c r="D733" s="21"/>
      <c r="E733" s="21"/>
      <c r="P733" s="21"/>
    </row>
    <row r="734" ht="14.25" customHeight="1">
      <c r="C734" s="21"/>
      <c r="D734" s="21"/>
      <c r="E734" s="21"/>
      <c r="P734" s="21"/>
    </row>
    <row r="735" ht="14.25" customHeight="1">
      <c r="C735" s="21"/>
      <c r="D735" s="21"/>
      <c r="E735" s="21"/>
      <c r="P735" s="21"/>
    </row>
    <row r="736" ht="14.25" customHeight="1">
      <c r="C736" s="21"/>
      <c r="D736" s="21"/>
      <c r="E736" s="21"/>
      <c r="P736" s="21"/>
    </row>
    <row r="737" ht="14.25" customHeight="1">
      <c r="C737" s="21"/>
      <c r="D737" s="21"/>
      <c r="E737" s="21"/>
      <c r="P737" s="21"/>
    </row>
    <row r="738" ht="14.25" customHeight="1">
      <c r="C738" s="21"/>
      <c r="D738" s="21"/>
      <c r="E738" s="21"/>
      <c r="P738" s="21"/>
    </row>
    <row r="739" ht="14.25" customHeight="1">
      <c r="C739" s="21"/>
      <c r="D739" s="21"/>
      <c r="E739" s="21"/>
      <c r="P739" s="21"/>
    </row>
    <row r="740" ht="14.25" customHeight="1">
      <c r="C740" s="21"/>
      <c r="D740" s="21"/>
      <c r="E740" s="21"/>
      <c r="P740" s="21"/>
    </row>
    <row r="741" ht="14.25" customHeight="1">
      <c r="C741" s="21"/>
      <c r="D741" s="21"/>
      <c r="E741" s="21"/>
      <c r="P741" s="21"/>
    </row>
    <row r="742" ht="14.25" customHeight="1">
      <c r="C742" s="21"/>
      <c r="D742" s="21"/>
      <c r="E742" s="21"/>
      <c r="P742" s="21"/>
    </row>
    <row r="743" ht="14.25" customHeight="1">
      <c r="C743" s="21"/>
      <c r="D743" s="21"/>
      <c r="E743" s="21"/>
      <c r="P743" s="21"/>
    </row>
    <row r="744" ht="14.25" customHeight="1">
      <c r="C744" s="21"/>
      <c r="D744" s="21"/>
      <c r="E744" s="21"/>
      <c r="P744" s="21"/>
    </row>
    <row r="745" ht="14.25" customHeight="1">
      <c r="C745" s="21"/>
      <c r="D745" s="21"/>
      <c r="E745" s="21"/>
      <c r="P745" s="21"/>
    </row>
    <row r="746" ht="14.25" customHeight="1">
      <c r="C746" s="21"/>
      <c r="D746" s="21"/>
      <c r="E746" s="21"/>
      <c r="P746" s="21"/>
    </row>
    <row r="747" ht="14.25" customHeight="1">
      <c r="C747" s="21"/>
      <c r="D747" s="21"/>
      <c r="E747" s="21"/>
      <c r="P747" s="21"/>
    </row>
    <row r="748" ht="14.25" customHeight="1">
      <c r="C748" s="21"/>
      <c r="D748" s="21"/>
      <c r="E748" s="21"/>
      <c r="P748" s="21"/>
    </row>
    <row r="749" ht="14.25" customHeight="1">
      <c r="C749" s="21"/>
      <c r="D749" s="21"/>
      <c r="E749" s="21"/>
      <c r="P749" s="21"/>
    </row>
    <row r="750" ht="14.25" customHeight="1">
      <c r="C750" s="21"/>
      <c r="D750" s="21"/>
      <c r="E750" s="21"/>
      <c r="P750" s="21"/>
    </row>
    <row r="751" ht="14.25" customHeight="1">
      <c r="C751" s="21"/>
      <c r="D751" s="21"/>
      <c r="E751" s="21"/>
      <c r="P751" s="21"/>
    </row>
    <row r="752" ht="14.25" customHeight="1">
      <c r="C752" s="21"/>
      <c r="D752" s="21"/>
      <c r="E752" s="21"/>
      <c r="P752" s="21"/>
    </row>
    <row r="753" ht="14.25" customHeight="1">
      <c r="C753" s="21"/>
      <c r="D753" s="21"/>
      <c r="E753" s="21"/>
      <c r="P753" s="21"/>
    </row>
    <row r="754" ht="14.25" customHeight="1">
      <c r="C754" s="21"/>
      <c r="D754" s="21"/>
      <c r="E754" s="21"/>
      <c r="P754" s="21"/>
    </row>
    <row r="755" ht="14.25" customHeight="1">
      <c r="C755" s="21"/>
      <c r="D755" s="21"/>
      <c r="E755" s="21"/>
      <c r="P755" s="21"/>
    </row>
    <row r="756" ht="14.25" customHeight="1">
      <c r="C756" s="21"/>
      <c r="D756" s="21"/>
      <c r="E756" s="21"/>
      <c r="P756" s="21"/>
    </row>
    <row r="757" ht="14.25" customHeight="1">
      <c r="C757" s="21"/>
      <c r="D757" s="21"/>
      <c r="E757" s="21"/>
      <c r="P757" s="21"/>
    </row>
    <row r="758" ht="14.25" customHeight="1">
      <c r="C758" s="21"/>
      <c r="D758" s="21"/>
      <c r="E758" s="21"/>
      <c r="P758" s="21"/>
    </row>
    <row r="759" ht="14.25" customHeight="1">
      <c r="C759" s="21"/>
      <c r="D759" s="21"/>
      <c r="E759" s="21"/>
      <c r="P759" s="21"/>
    </row>
    <row r="760" ht="14.25" customHeight="1">
      <c r="C760" s="21"/>
      <c r="D760" s="21"/>
      <c r="E760" s="21"/>
      <c r="P760" s="21"/>
    </row>
    <row r="761" ht="14.25" customHeight="1">
      <c r="C761" s="21"/>
      <c r="D761" s="21"/>
      <c r="E761" s="21"/>
      <c r="P761" s="21"/>
    </row>
    <row r="762" ht="14.25" customHeight="1">
      <c r="C762" s="21"/>
      <c r="D762" s="21"/>
      <c r="E762" s="21"/>
      <c r="P762" s="21"/>
    </row>
    <row r="763" ht="14.25" customHeight="1">
      <c r="C763" s="21"/>
      <c r="D763" s="21"/>
      <c r="E763" s="21"/>
      <c r="P763" s="21"/>
    </row>
    <row r="764" ht="14.25" customHeight="1">
      <c r="C764" s="21"/>
      <c r="D764" s="21"/>
      <c r="E764" s="21"/>
      <c r="P764" s="21"/>
    </row>
    <row r="765" ht="14.25" customHeight="1">
      <c r="C765" s="21"/>
      <c r="D765" s="21"/>
      <c r="E765" s="21"/>
      <c r="P765" s="21"/>
    </row>
    <row r="766" ht="14.25" customHeight="1">
      <c r="C766" s="21"/>
      <c r="D766" s="21"/>
      <c r="E766" s="21"/>
      <c r="P766" s="21"/>
    </row>
    <row r="767" ht="14.25" customHeight="1">
      <c r="C767" s="21"/>
      <c r="D767" s="21"/>
      <c r="E767" s="21"/>
      <c r="P767" s="21"/>
    </row>
    <row r="768" ht="14.25" customHeight="1">
      <c r="C768" s="21"/>
      <c r="D768" s="21"/>
      <c r="E768" s="21"/>
      <c r="P768" s="21"/>
    </row>
    <row r="769" ht="14.25" customHeight="1">
      <c r="C769" s="21"/>
      <c r="D769" s="21"/>
      <c r="E769" s="21"/>
      <c r="P769" s="21"/>
    </row>
    <row r="770" ht="14.25" customHeight="1">
      <c r="C770" s="21"/>
      <c r="D770" s="21"/>
      <c r="E770" s="21"/>
      <c r="P770" s="21"/>
    </row>
    <row r="771" ht="14.25" customHeight="1">
      <c r="C771" s="21"/>
      <c r="D771" s="21"/>
      <c r="E771" s="21"/>
      <c r="P771" s="21"/>
    </row>
    <row r="772" ht="14.25" customHeight="1">
      <c r="C772" s="21"/>
      <c r="D772" s="21"/>
      <c r="E772" s="21"/>
      <c r="P772" s="21"/>
    </row>
    <row r="773" ht="14.25" customHeight="1">
      <c r="C773" s="21"/>
      <c r="D773" s="21"/>
      <c r="E773" s="21"/>
      <c r="P773" s="21"/>
    </row>
    <row r="774" ht="14.25" customHeight="1">
      <c r="C774" s="21"/>
      <c r="D774" s="21"/>
      <c r="E774" s="21"/>
      <c r="P774" s="21"/>
    </row>
    <row r="775" ht="14.25" customHeight="1">
      <c r="C775" s="21"/>
      <c r="D775" s="21"/>
      <c r="E775" s="21"/>
      <c r="P775" s="21"/>
    </row>
    <row r="776" ht="14.25" customHeight="1">
      <c r="C776" s="21"/>
      <c r="D776" s="21"/>
      <c r="E776" s="21"/>
      <c r="P776" s="21"/>
    </row>
    <row r="777" ht="14.25" customHeight="1">
      <c r="C777" s="21"/>
      <c r="D777" s="21"/>
      <c r="E777" s="21"/>
      <c r="P777" s="21"/>
    </row>
    <row r="778" ht="14.25" customHeight="1">
      <c r="C778" s="21"/>
      <c r="D778" s="21"/>
      <c r="E778" s="21"/>
      <c r="P778" s="21"/>
    </row>
    <row r="779" ht="14.25" customHeight="1">
      <c r="C779" s="21"/>
      <c r="D779" s="21"/>
      <c r="E779" s="21"/>
      <c r="P779" s="21"/>
    </row>
    <row r="780" ht="14.25" customHeight="1">
      <c r="C780" s="21"/>
      <c r="D780" s="21"/>
      <c r="E780" s="21"/>
      <c r="P780" s="21"/>
    </row>
    <row r="781" ht="14.25" customHeight="1">
      <c r="C781" s="21"/>
      <c r="D781" s="21"/>
      <c r="E781" s="21"/>
      <c r="P781" s="21"/>
    </row>
    <row r="782" ht="14.25" customHeight="1">
      <c r="C782" s="21"/>
      <c r="D782" s="21"/>
      <c r="E782" s="21"/>
      <c r="P782" s="21"/>
    </row>
    <row r="783" ht="14.25" customHeight="1">
      <c r="C783" s="21"/>
      <c r="D783" s="21"/>
      <c r="E783" s="21"/>
      <c r="P783" s="21"/>
    </row>
    <row r="784" ht="14.25" customHeight="1">
      <c r="C784" s="21"/>
      <c r="D784" s="21"/>
      <c r="E784" s="21"/>
      <c r="P784" s="21"/>
    </row>
    <row r="785" ht="14.25" customHeight="1">
      <c r="C785" s="21"/>
      <c r="D785" s="21"/>
      <c r="E785" s="21"/>
      <c r="P785" s="21"/>
    </row>
    <row r="786" ht="14.25" customHeight="1">
      <c r="C786" s="21"/>
      <c r="D786" s="21"/>
      <c r="E786" s="21"/>
      <c r="P786" s="21"/>
    </row>
    <row r="787" ht="14.25" customHeight="1">
      <c r="C787" s="21"/>
      <c r="D787" s="21"/>
      <c r="E787" s="21"/>
      <c r="P787" s="21"/>
    </row>
    <row r="788" ht="14.25" customHeight="1">
      <c r="C788" s="21"/>
      <c r="D788" s="21"/>
      <c r="E788" s="21"/>
      <c r="P788" s="21"/>
    </row>
    <row r="789" ht="14.25" customHeight="1">
      <c r="C789" s="21"/>
      <c r="D789" s="21"/>
      <c r="E789" s="21"/>
      <c r="P789" s="21"/>
    </row>
    <row r="790" ht="14.25" customHeight="1">
      <c r="C790" s="21"/>
      <c r="D790" s="21"/>
      <c r="E790" s="21"/>
      <c r="P790" s="21"/>
    </row>
    <row r="791" ht="14.25" customHeight="1">
      <c r="C791" s="21"/>
      <c r="D791" s="21"/>
      <c r="E791" s="21"/>
      <c r="P791" s="21"/>
    </row>
    <row r="792" ht="14.25" customHeight="1">
      <c r="C792" s="21"/>
      <c r="D792" s="21"/>
      <c r="E792" s="21"/>
      <c r="P792" s="21"/>
    </row>
    <row r="793" ht="14.25" customHeight="1">
      <c r="C793" s="21"/>
      <c r="D793" s="21"/>
      <c r="E793" s="21"/>
      <c r="P793" s="21"/>
    </row>
    <row r="794" ht="14.25" customHeight="1">
      <c r="C794" s="21"/>
      <c r="D794" s="21"/>
      <c r="E794" s="21"/>
      <c r="P794" s="21"/>
    </row>
    <row r="795" ht="14.25" customHeight="1">
      <c r="C795" s="21"/>
      <c r="D795" s="21"/>
      <c r="E795" s="21"/>
      <c r="P795" s="21"/>
    </row>
    <row r="796" ht="14.25" customHeight="1">
      <c r="C796" s="21"/>
      <c r="D796" s="21"/>
      <c r="E796" s="21"/>
      <c r="P796" s="21"/>
    </row>
    <row r="797" ht="14.25" customHeight="1">
      <c r="C797" s="21"/>
      <c r="D797" s="21"/>
      <c r="E797" s="21"/>
      <c r="P797" s="21"/>
    </row>
    <row r="798" ht="14.25" customHeight="1">
      <c r="C798" s="21"/>
      <c r="D798" s="21"/>
      <c r="E798" s="21"/>
      <c r="P798" s="21"/>
    </row>
    <row r="799" ht="14.25" customHeight="1">
      <c r="C799" s="21"/>
      <c r="D799" s="21"/>
      <c r="E799" s="21"/>
      <c r="P799" s="21"/>
    </row>
    <row r="800" ht="14.25" customHeight="1">
      <c r="C800" s="21"/>
      <c r="D800" s="21"/>
      <c r="E800" s="21"/>
      <c r="P800" s="21"/>
    </row>
    <row r="801" ht="14.25" customHeight="1">
      <c r="C801" s="21"/>
      <c r="D801" s="21"/>
      <c r="E801" s="21"/>
      <c r="P801" s="21"/>
    </row>
    <row r="802" ht="14.25" customHeight="1">
      <c r="C802" s="21"/>
      <c r="D802" s="21"/>
      <c r="E802" s="21"/>
      <c r="P802" s="21"/>
    </row>
    <row r="803" ht="14.25" customHeight="1">
      <c r="C803" s="21"/>
      <c r="D803" s="21"/>
      <c r="E803" s="21"/>
      <c r="P803" s="21"/>
    </row>
    <row r="804" ht="14.25" customHeight="1">
      <c r="C804" s="21"/>
      <c r="D804" s="21"/>
      <c r="E804" s="21"/>
      <c r="P804" s="21"/>
    </row>
    <row r="805" ht="14.25" customHeight="1">
      <c r="C805" s="21"/>
      <c r="D805" s="21"/>
      <c r="E805" s="21"/>
      <c r="P805" s="21"/>
    </row>
    <row r="806" ht="14.25" customHeight="1">
      <c r="C806" s="21"/>
      <c r="D806" s="21"/>
      <c r="E806" s="21"/>
      <c r="P806" s="21"/>
    </row>
    <row r="807" ht="14.25" customHeight="1">
      <c r="C807" s="21"/>
      <c r="D807" s="21"/>
      <c r="E807" s="21"/>
      <c r="P807" s="21"/>
    </row>
    <row r="808" ht="14.25" customHeight="1">
      <c r="C808" s="21"/>
      <c r="D808" s="21"/>
      <c r="E808" s="21"/>
      <c r="P808" s="21"/>
    </row>
    <row r="809" ht="14.25" customHeight="1">
      <c r="C809" s="21"/>
      <c r="D809" s="21"/>
      <c r="E809" s="21"/>
      <c r="P809" s="21"/>
    </row>
    <row r="810" ht="14.25" customHeight="1">
      <c r="C810" s="21"/>
      <c r="D810" s="21"/>
      <c r="E810" s="21"/>
      <c r="P810" s="21"/>
    </row>
    <row r="811" ht="14.25" customHeight="1">
      <c r="C811" s="21"/>
      <c r="D811" s="21"/>
      <c r="E811" s="21"/>
      <c r="P811" s="21"/>
    </row>
    <row r="812" ht="14.25" customHeight="1">
      <c r="C812" s="21"/>
      <c r="D812" s="21"/>
      <c r="E812" s="21"/>
      <c r="P812" s="21"/>
    </row>
    <row r="813" ht="14.25" customHeight="1">
      <c r="C813" s="21"/>
      <c r="D813" s="21"/>
      <c r="E813" s="21"/>
      <c r="P813" s="21"/>
    </row>
    <row r="814" ht="14.25" customHeight="1">
      <c r="C814" s="21"/>
      <c r="D814" s="21"/>
      <c r="E814" s="21"/>
      <c r="P814" s="21"/>
    </row>
    <row r="815" ht="14.25" customHeight="1">
      <c r="C815" s="21"/>
      <c r="D815" s="21"/>
      <c r="E815" s="21"/>
      <c r="P815" s="21"/>
    </row>
    <row r="816" ht="14.25" customHeight="1">
      <c r="C816" s="21"/>
      <c r="D816" s="21"/>
      <c r="E816" s="21"/>
      <c r="P816" s="21"/>
    </row>
    <row r="817" ht="14.25" customHeight="1">
      <c r="C817" s="21"/>
      <c r="D817" s="21"/>
      <c r="E817" s="21"/>
      <c r="P817" s="21"/>
    </row>
    <row r="818" ht="14.25" customHeight="1">
      <c r="C818" s="21"/>
      <c r="D818" s="21"/>
      <c r="E818" s="21"/>
      <c r="P818" s="21"/>
    </row>
    <row r="819" ht="14.25" customHeight="1">
      <c r="C819" s="21"/>
      <c r="D819" s="21"/>
      <c r="E819" s="21"/>
      <c r="P819" s="21"/>
    </row>
    <row r="820" ht="14.25" customHeight="1">
      <c r="C820" s="21"/>
      <c r="D820" s="21"/>
      <c r="E820" s="21"/>
      <c r="P820" s="21"/>
    </row>
    <row r="821" ht="14.25" customHeight="1">
      <c r="C821" s="21"/>
      <c r="D821" s="21"/>
      <c r="E821" s="21"/>
      <c r="P821" s="21"/>
    </row>
    <row r="822" ht="14.25" customHeight="1">
      <c r="C822" s="21"/>
      <c r="D822" s="21"/>
      <c r="E822" s="21"/>
      <c r="P822" s="21"/>
    </row>
    <row r="823" ht="14.25" customHeight="1">
      <c r="C823" s="21"/>
      <c r="D823" s="21"/>
      <c r="E823" s="21"/>
      <c r="P823" s="21"/>
    </row>
    <row r="824" ht="14.25" customHeight="1">
      <c r="C824" s="21"/>
      <c r="D824" s="21"/>
      <c r="E824" s="21"/>
      <c r="P824" s="21"/>
    </row>
    <row r="825" ht="14.25" customHeight="1">
      <c r="C825" s="21"/>
      <c r="D825" s="21"/>
      <c r="E825" s="21"/>
      <c r="P825" s="21"/>
    </row>
    <row r="826" ht="14.25" customHeight="1">
      <c r="C826" s="21"/>
      <c r="D826" s="21"/>
      <c r="E826" s="21"/>
      <c r="P826" s="21"/>
    </row>
    <row r="827" ht="14.25" customHeight="1">
      <c r="C827" s="21"/>
      <c r="D827" s="21"/>
      <c r="E827" s="21"/>
      <c r="P827" s="21"/>
    </row>
    <row r="828" ht="14.25" customHeight="1">
      <c r="C828" s="21"/>
      <c r="D828" s="21"/>
      <c r="E828" s="21"/>
      <c r="P828" s="21"/>
    </row>
    <row r="829" ht="14.25" customHeight="1">
      <c r="C829" s="21"/>
      <c r="D829" s="21"/>
      <c r="E829" s="21"/>
      <c r="P829" s="21"/>
    </row>
    <row r="830" ht="14.25" customHeight="1">
      <c r="C830" s="21"/>
      <c r="D830" s="21"/>
      <c r="E830" s="21"/>
      <c r="P830" s="21"/>
    </row>
    <row r="831" ht="14.25" customHeight="1">
      <c r="C831" s="21"/>
      <c r="D831" s="21"/>
      <c r="E831" s="21"/>
      <c r="P831" s="21"/>
    </row>
    <row r="832" ht="14.25" customHeight="1">
      <c r="C832" s="21"/>
      <c r="D832" s="21"/>
      <c r="E832" s="21"/>
      <c r="P832" s="21"/>
    </row>
    <row r="833" ht="14.25" customHeight="1">
      <c r="C833" s="21"/>
      <c r="D833" s="21"/>
      <c r="E833" s="21"/>
      <c r="P833" s="21"/>
    </row>
    <row r="834" ht="14.25" customHeight="1">
      <c r="C834" s="21"/>
      <c r="D834" s="21"/>
      <c r="E834" s="21"/>
      <c r="P834" s="21"/>
    </row>
    <row r="835" ht="14.25" customHeight="1">
      <c r="C835" s="21"/>
      <c r="D835" s="21"/>
      <c r="E835" s="21"/>
      <c r="P835" s="21"/>
    </row>
    <row r="836" ht="14.25" customHeight="1">
      <c r="C836" s="21"/>
      <c r="D836" s="21"/>
      <c r="E836" s="21"/>
      <c r="P836" s="21"/>
    </row>
    <row r="837" ht="14.25" customHeight="1">
      <c r="C837" s="21"/>
      <c r="D837" s="21"/>
      <c r="E837" s="21"/>
      <c r="P837" s="21"/>
    </row>
    <row r="838" ht="14.25" customHeight="1">
      <c r="C838" s="21"/>
      <c r="D838" s="21"/>
      <c r="E838" s="21"/>
      <c r="P838" s="21"/>
    </row>
    <row r="839" ht="14.25" customHeight="1">
      <c r="C839" s="21"/>
      <c r="D839" s="21"/>
      <c r="E839" s="21"/>
      <c r="P839" s="21"/>
    </row>
    <row r="840" ht="14.25" customHeight="1">
      <c r="C840" s="21"/>
      <c r="D840" s="21"/>
      <c r="E840" s="21"/>
      <c r="P840" s="21"/>
    </row>
    <row r="841" ht="14.25" customHeight="1">
      <c r="C841" s="21"/>
      <c r="D841" s="21"/>
      <c r="E841" s="21"/>
      <c r="P841" s="21"/>
    </row>
    <row r="842" ht="14.25" customHeight="1">
      <c r="C842" s="21"/>
      <c r="D842" s="21"/>
      <c r="E842" s="21"/>
      <c r="P842" s="21"/>
    </row>
    <row r="843" ht="14.25" customHeight="1">
      <c r="C843" s="21"/>
      <c r="D843" s="21"/>
      <c r="E843" s="21"/>
      <c r="P843" s="21"/>
    </row>
    <row r="844" ht="14.25" customHeight="1">
      <c r="C844" s="21"/>
      <c r="D844" s="21"/>
      <c r="E844" s="21"/>
      <c r="P844" s="21"/>
    </row>
    <row r="845" ht="14.25" customHeight="1">
      <c r="C845" s="21"/>
      <c r="D845" s="21"/>
      <c r="E845" s="21"/>
      <c r="P845" s="21"/>
    </row>
    <row r="846" ht="14.25" customHeight="1">
      <c r="C846" s="21"/>
      <c r="D846" s="21"/>
      <c r="E846" s="21"/>
      <c r="P846" s="21"/>
    </row>
    <row r="847" ht="14.25" customHeight="1">
      <c r="C847" s="21"/>
      <c r="D847" s="21"/>
      <c r="E847" s="21"/>
      <c r="P847" s="21"/>
    </row>
    <row r="848" ht="14.25" customHeight="1">
      <c r="C848" s="21"/>
      <c r="D848" s="21"/>
      <c r="E848" s="21"/>
      <c r="P848" s="21"/>
    </row>
    <row r="849" ht="14.25" customHeight="1">
      <c r="C849" s="21"/>
      <c r="D849" s="21"/>
      <c r="E849" s="21"/>
      <c r="P849" s="21"/>
    </row>
    <row r="850" ht="14.25" customHeight="1">
      <c r="C850" s="21"/>
      <c r="D850" s="21"/>
      <c r="E850" s="21"/>
      <c r="P850" s="21"/>
    </row>
    <row r="851" ht="14.25" customHeight="1">
      <c r="C851" s="21"/>
      <c r="D851" s="21"/>
      <c r="E851" s="21"/>
      <c r="P851" s="21"/>
    </row>
    <row r="852" ht="14.25" customHeight="1">
      <c r="C852" s="21"/>
      <c r="D852" s="21"/>
      <c r="E852" s="21"/>
      <c r="P852" s="21"/>
    </row>
    <row r="853" ht="14.25" customHeight="1">
      <c r="C853" s="21"/>
      <c r="D853" s="21"/>
      <c r="E853" s="21"/>
      <c r="P853" s="21"/>
    </row>
    <row r="854" ht="14.25" customHeight="1">
      <c r="C854" s="21"/>
      <c r="D854" s="21"/>
      <c r="E854" s="21"/>
      <c r="P854" s="21"/>
    </row>
    <row r="855" ht="14.25" customHeight="1">
      <c r="C855" s="21"/>
      <c r="D855" s="21"/>
      <c r="E855" s="21"/>
      <c r="P855" s="21"/>
    </row>
    <row r="856" ht="14.25" customHeight="1">
      <c r="C856" s="21"/>
      <c r="D856" s="21"/>
      <c r="E856" s="21"/>
      <c r="P856" s="21"/>
    </row>
    <row r="857" ht="14.25" customHeight="1">
      <c r="C857" s="21"/>
      <c r="D857" s="21"/>
      <c r="E857" s="21"/>
      <c r="P857" s="21"/>
    </row>
    <row r="858" ht="14.25" customHeight="1">
      <c r="C858" s="21"/>
      <c r="D858" s="21"/>
      <c r="E858" s="21"/>
      <c r="P858" s="21"/>
    </row>
    <row r="859" ht="14.25" customHeight="1">
      <c r="C859" s="21"/>
      <c r="D859" s="21"/>
      <c r="E859" s="21"/>
      <c r="P859" s="21"/>
    </row>
    <row r="860" ht="14.25" customHeight="1">
      <c r="C860" s="21"/>
      <c r="D860" s="21"/>
      <c r="E860" s="21"/>
      <c r="P860" s="21"/>
    </row>
    <row r="861" ht="14.25" customHeight="1">
      <c r="C861" s="21"/>
      <c r="D861" s="21"/>
      <c r="E861" s="21"/>
      <c r="P861" s="21"/>
    </row>
    <row r="862" ht="14.25" customHeight="1">
      <c r="C862" s="21"/>
      <c r="D862" s="21"/>
      <c r="E862" s="21"/>
      <c r="P862" s="21"/>
    </row>
    <row r="863" ht="14.25" customHeight="1">
      <c r="C863" s="21"/>
      <c r="D863" s="21"/>
      <c r="E863" s="21"/>
      <c r="P863" s="21"/>
    </row>
    <row r="864" ht="14.25" customHeight="1">
      <c r="C864" s="21"/>
      <c r="D864" s="21"/>
      <c r="E864" s="21"/>
      <c r="P864" s="21"/>
    </row>
    <row r="865" ht="14.25" customHeight="1">
      <c r="C865" s="21"/>
      <c r="D865" s="21"/>
      <c r="E865" s="21"/>
      <c r="P865" s="21"/>
    </row>
    <row r="866" ht="14.25" customHeight="1">
      <c r="C866" s="21"/>
      <c r="D866" s="21"/>
      <c r="E866" s="21"/>
      <c r="P866" s="21"/>
    </row>
    <row r="867" ht="14.25" customHeight="1">
      <c r="C867" s="21"/>
      <c r="D867" s="21"/>
      <c r="E867" s="21"/>
      <c r="P867" s="21"/>
    </row>
    <row r="868" ht="14.25" customHeight="1">
      <c r="C868" s="21"/>
      <c r="D868" s="21"/>
      <c r="E868" s="21"/>
      <c r="P868" s="21"/>
    </row>
    <row r="869" ht="14.25" customHeight="1">
      <c r="C869" s="21"/>
      <c r="D869" s="21"/>
      <c r="E869" s="21"/>
      <c r="P869" s="21"/>
    </row>
    <row r="870" ht="14.25" customHeight="1">
      <c r="C870" s="21"/>
      <c r="D870" s="21"/>
      <c r="E870" s="21"/>
      <c r="P870" s="21"/>
    </row>
    <row r="871" ht="14.25" customHeight="1">
      <c r="C871" s="21"/>
      <c r="D871" s="21"/>
      <c r="E871" s="21"/>
      <c r="P871" s="21"/>
    </row>
    <row r="872" ht="14.25" customHeight="1">
      <c r="C872" s="21"/>
      <c r="D872" s="21"/>
      <c r="E872" s="21"/>
      <c r="P872" s="21"/>
    </row>
    <row r="873" ht="14.25" customHeight="1">
      <c r="C873" s="21"/>
      <c r="D873" s="21"/>
      <c r="E873" s="21"/>
      <c r="P873" s="21"/>
    </row>
    <row r="874" ht="14.25" customHeight="1">
      <c r="C874" s="21"/>
      <c r="D874" s="21"/>
      <c r="E874" s="21"/>
      <c r="P874" s="21"/>
    </row>
    <row r="875" ht="14.25" customHeight="1">
      <c r="C875" s="21"/>
      <c r="D875" s="21"/>
      <c r="E875" s="21"/>
      <c r="P875" s="21"/>
    </row>
    <row r="876" ht="14.25" customHeight="1">
      <c r="C876" s="21"/>
      <c r="D876" s="21"/>
      <c r="E876" s="21"/>
      <c r="P876" s="21"/>
    </row>
    <row r="877" ht="14.25" customHeight="1">
      <c r="C877" s="21"/>
      <c r="D877" s="21"/>
      <c r="E877" s="21"/>
      <c r="P877" s="21"/>
    </row>
    <row r="878" ht="14.25" customHeight="1">
      <c r="C878" s="21"/>
      <c r="D878" s="21"/>
      <c r="E878" s="21"/>
      <c r="P878" s="21"/>
    </row>
    <row r="879" ht="14.25" customHeight="1">
      <c r="C879" s="21"/>
      <c r="D879" s="21"/>
      <c r="E879" s="21"/>
      <c r="P879" s="21"/>
    </row>
    <row r="880" ht="14.25" customHeight="1">
      <c r="C880" s="21"/>
      <c r="D880" s="21"/>
      <c r="E880" s="21"/>
      <c r="P880" s="21"/>
    </row>
    <row r="881" ht="14.25" customHeight="1">
      <c r="C881" s="21"/>
      <c r="D881" s="21"/>
      <c r="E881" s="21"/>
      <c r="P881" s="21"/>
    </row>
    <row r="882" ht="14.25" customHeight="1">
      <c r="C882" s="21"/>
      <c r="D882" s="21"/>
      <c r="E882" s="21"/>
      <c r="P882" s="21"/>
    </row>
    <row r="883" ht="14.25" customHeight="1">
      <c r="C883" s="21"/>
      <c r="D883" s="21"/>
      <c r="E883" s="21"/>
      <c r="P883" s="21"/>
    </row>
    <row r="884" ht="14.25" customHeight="1">
      <c r="C884" s="21"/>
      <c r="D884" s="21"/>
      <c r="E884" s="21"/>
      <c r="P884" s="21"/>
    </row>
    <row r="885" ht="14.25" customHeight="1">
      <c r="C885" s="21"/>
      <c r="D885" s="21"/>
      <c r="E885" s="21"/>
      <c r="P885" s="21"/>
    </row>
    <row r="886" ht="14.25" customHeight="1">
      <c r="C886" s="21"/>
      <c r="D886" s="21"/>
      <c r="E886" s="21"/>
      <c r="P886" s="21"/>
    </row>
    <row r="887" ht="14.25" customHeight="1">
      <c r="C887" s="21"/>
      <c r="D887" s="21"/>
      <c r="E887" s="21"/>
      <c r="P887" s="21"/>
    </row>
    <row r="888" ht="14.25" customHeight="1">
      <c r="C888" s="21"/>
      <c r="D888" s="21"/>
      <c r="E888" s="21"/>
      <c r="P888" s="21"/>
    </row>
    <row r="889" ht="14.25" customHeight="1">
      <c r="C889" s="21"/>
      <c r="D889" s="21"/>
      <c r="E889" s="21"/>
      <c r="P889" s="21"/>
    </row>
    <row r="890" ht="14.25" customHeight="1">
      <c r="C890" s="21"/>
      <c r="D890" s="21"/>
      <c r="E890" s="21"/>
      <c r="P890" s="21"/>
    </row>
    <row r="891" ht="14.25" customHeight="1">
      <c r="C891" s="21"/>
      <c r="D891" s="21"/>
      <c r="E891" s="21"/>
      <c r="P891" s="21"/>
    </row>
    <row r="892" ht="14.25" customHeight="1">
      <c r="C892" s="21"/>
      <c r="D892" s="21"/>
      <c r="E892" s="21"/>
      <c r="P892" s="21"/>
    </row>
    <row r="893" ht="14.25" customHeight="1">
      <c r="C893" s="21"/>
      <c r="D893" s="21"/>
      <c r="E893" s="21"/>
      <c r="P893" s="21"/>
    </row>
    <row r="894" ht="14.25" customHeight="1">
      <c r="C894" s="21"/>
      <c r="D894" s="21"/>
      <c r="E894" s="21"/>
      <c r="P894" s="21"/>
    </row>
    <row r="895" ht="14.25" customHeight="1">
      <c r="C895" s="21"/>
      <c r="D895" s="21"/>
      <c r="E895" s="21"/>
      <c r="P895" s="21"/>
    </row>
    <row r="896" ht="14.25" customHeight="1">
      <c r="C896" s="21"/>
      <c r="D896" s="21"/>
      <c r="E896" s="21"/>
      <c r="P896" s="21"/>
    </row>
    <row r="897" ht="14.25" customHeight="1">
      <c r="C897" s="21"/>
      <c r="D897" s="21"/>
      <c r="E897" s="21"/>
      <c r="P897" s="21"/>
    </row>
    <row r="898" ht="14.25" customHeight="1">
      <c r="C898" s="21"/>
      <c r="D898" s="21"/>
      <c r="E898" s="21"/>
      <c r="P898" s="21"/>
    </row>
    <row r="899" ht="14.25" customHeight="1">
      <c r="C899" s="21"/>
      <c r="D899" s="21"/>
      <c r="E899" s="21"/>
      <c r="P899" s="21"/>
    </row>
    <row r="900" ht="14.25" customHeight="1">
      <c r="C900" s="21"/>
      <c r="D900" s="21"/>
      <c r="E900" s="21"/>
      <c r="P900" s="21"/>
    </row>
    <row r="901" ht="14.25" customHeight="1">
      <c r="C901" s="21"/>
      <c r="D901" s="21"/>
      <c r="E901" s="21"/>
      <c r="P901" s="21"/>
    </row>
    <row r="902" ht="14.25" customHeight="1">
      <c r="C902" s="21"/>
      <c r="D902" s="21"/>
      <c r="E902" s="21"/>
      <c r="P902" s="21"/>
    </row>
    <row r="903" ht="14.25" customHeight="1">
      <c r="C903" s="21"/>
      <c r="D903" s="21"/>
      <c r="E903" s="21"/>
      <c r="P903" s="21"/>
    </row>
    <row r="904" ht="14.25" customHeight="1">
      <c r="C904" s="21"/>
      <c r="D904" s="21"/>
      <c r="E904" s="21"/>
      <c r="P904" s="21"/>
    </row>
    <row r="905" ht="14.25" customHeight="1">
      <c r="C905" s="21"/>
      <c r="D905" s="21"/>
      <c r="E905" s="21"/>
      <c r="P905" s="21"/>
    </row>
    <row r="906" ht="14.25" customHeight="1">
      <c r="C906" s="21"/>
      <c r="D906" s="21"/>
      <c r="E906" s="21"/>
      <c r="P906" s="21"/>
    </row>
    <row r="907" ht="14.25" customHeight="1">
      <c r="C907" s="21"/>
      <c r="D907" s="21"/>
      <c r="E907" s="21"/>
      <c r="P907" s="21"/>
    </row>
    <row r="908" ht="14.25" customHeight="1">
      <c r="C908" s="21"/>
      <c r="D908" s="21"/>
      <c r="E908" s="21"/>
      <c r="P908" s="21"/>
    </row>
    <row r="909" ht="14.25" customHeight="1">
      <c r="C909" s="21"/>
      <c r="D909" s="21"/>
      <c r="E909" s="21"/>
      <c r="P909" s="21"/>
    </row>
    <row r="910" ht="14.25" customHeight="1">
      <c r="C910" s="21"/>
      <c r="D910" s="21"/>
      <c r="E910" s="21"/>
      <c r="P910" s="21"/>
    </row>
    <row r="911" ht="14.25" customHeight="1">
      <c r="C911" s="21"/>
      <c r="D911" s="21"/>
      <c r="E911" s="21"/>
      <c r="P911" s="21"/>
    </row>
    <row r="912" ht="14.25" customHeight="1">
      <c r="C912" s="21"/>
      <c r="D912" s="21"/>
      <c r="E912" s="21"/>
      <c r="P912" s="21"/>
    </row>
    <row r="913" ht="14.25" customHeight="1">
      <c r="C913" s="21"/>
      <c r="D913" s="21"/>
      <c r="E913" s="21"/>
      <c r="P913" s="21"/>
    </row>
    <row r="914" ht="14.25" customHeight="1">
      <c r="C914" s="21"/>
      <c r="D914" s="21"/>
      <c r="E914" s="21"/>
      <c r="P914" s="21"/>
    </row>
    <row r="915" ht="14.25" customHeight="1">
      <c r="C915" s="21"/>
      <c r="D915" s="21"/>
      <c r="E915" s="21"/>
      <c r="P915" s="21"/>
    </row>
    <row r="916" ht="14.25" customHeight="1">
      <c r="C916" s="21"/>
      <c r="D916" s="21"/>
      <c r="E916" s="21"/>
      <c r="P916" s="21"/>
    </row>
    <row r="917" ht="14.25" customHeight="1">
      <c r="C917" s="21"/>
      <c r="D917" s="21"/>
      <c r="E917" s="21"/>
      <c r="P917" s="21"/>
    </row>
    <row r="918" ht="14.25" customHeight="1">
      <c r="C918" s="21"/>
      <c r="D918" s="21"/>
      <c r="E918" s="21"/>
      <c r="P918" s="21"/>
    </row>
    <row r="919" ht="14.25" customHeight="1">
      <c r="C919" s="21"/>
      <c r="D919" s="21"/>
      <c r="E919" s="21"/>
      <c r="P919" s="21"/>
    </row>
    <row r="920" ht="14.25" customHeight="1">
      <c r="C920" s="21"/>
      <c r="D920" s="21"/>
      <c r="E920" s="21"/>
      <c r="P920" s="21"/>
    </row>
    <row r="921" ht="14.25" customHeight="1">
      <c r="C921" s="21"/>
      <c r="D921" s="21"/>
      <c r="E921" s="21"/>
      <c r="P921" s="21"/>
    </row>
    <row r="922" ht="14.25" customHeight="1">
      <c r="C922" s="21"/>
      <c r="D922" s="21"/>
      <c r="E922" s="21"/>
      <c r="P922" s="21"/>
    </row>
    <row r="923" ht="14.25" customHeight="1">
      <c r="C923" s="21"/>
      <c r="D923" s="21"/>
      <c r="E923" s="21"/>
      <c r="P923" s="21"/>
    </row>
    <row r="924" ht="14.25" customHeight="1">
      <c r="C924" s="21"/>
      <c r="D924" s="21"/>
      <c r="E924" s="21"/>
      <c r="P924" s="21"/>
    </row>
    <row r="925" ht="14.25" customHeight="1">
      <c r="C925" s="21"/>
      <c r="D925" s="21"/>
      <c r="E925" s="21"/>
      <c r="P925" s="21"/>
    </row>
    <row r="926" ht="14.25" customHeight="1">
      <c r="C926" s="21"/>
      <c r="D926" s="21"/>
      <c r="E926" s="21"/>
      <c r="P926" s="21"/>
    </row>
    <row r="927" ht="14.25" customHeight="1">
      <c r="C927" s="21"/>
      <c r="D927" s="21"/>
      <c r="E927" s="21"/>
      <c r="P927" s="21"/>
    </row>
    <row r="928" ht="14.25" customHeight="1">
      <c r="C928" s="21"/>
      <c r="D928" s="21"/>
      <c r="E928" s="21"/>
      <c r="P928" s="21"/>
    </row>
    <row r="929" ht="14.25" customHeight="1">
      <c r="C929" s="21"/>
      <c r="D929" s="21"/>
      <c r="E929" s="21"/>
      <c r="P929" s="21"/>
    </row>
    <row r="930" ht="14.25" customHeight="1">
      <c r="C930" s="21"/>
      <c r="D930" s="21"/>
      <c r="E930" s="21"/>
      <c r="P930" s="21"/>
    </row>
    <row r="931" ht="14.25" customHeight="1">
      <c r="C931" s="21"/>
      <c r="D931" s="21"/>
      <c r="E931" s="21"/>
      <c r="P931" s="21"/>
    </row>
    <row r="932" ht="14.25" customHeight="1">
      <c r="C932" s="21"/>
      <c r="D932" s="21"/>
      <c r="E932" s="21"/>
      <c r="P932" s="21"/>
    </row>
    <row r="933" ht="14.25" customHeight="1">
      <c r="C933" s="21"/>
      <c r="D933" s="21"/>
      <c r="E933" s="21"/>
      <c r="P933" s="21"/>
    </row>
    <row r="934" ht="14.25" customHeight="1">
      <c r="C934" s="21"/>
      <c r="D934" s="21"/>
      <c r="E934" s="21"/>
      <c r="P934" s="21"/>
    </row>
    <row r="935" ht="14.25" customHeight="1">
      <c r="C935" s="21"/>
      <c r="D935" s="21"/>
      <c r="E935" s="21"/>
      <c r="P935" s="21"/>
    </row>
    <row r="936" ht="14.25" customHeight="1">
      <c r="C936" s="21"/>
      <c r="D936" s="21"/>
      <c r="E936" s="21"/>
      <c r="P936" s="21"/>
    </row>
    <row r="937" ht="14.25" customHeight="1">
      <c r="C937" s="21"/>
      <c r="D937" s="21"/>
      <c r="E937" s="21"/>
      <c r="P937" s="21"/>
    </row>
    <row r="938" ht="14.25" customHeight="1">
      <c r="C938" s="21"/>
      <c r="D938" s="21"/>
      <c r="E938" s="21"/>
      <c r="P938" s="21"/>
    </row>
    <row r="939" ht="14.25" customHeight="1">
      <c r="C939" s="21"/>
      <c r="D939" s="21"/>
      <c r="E939" s="21"/>
      <c r="P939" s="21"/>
    </row>
    <row r="940" ht="14.25" customHeight="1">
      <c r="C940" s="21"/>
      <c r="D940" s="21"/>
      <c r="E940" s="21"/>
      <c r="P940" s="21"/>
    </row>
    <row r="941" ht="14.25" customHeight="1">
      <c r="C941" s="21"/>
      <c r="D941" s="21"/>
      <c r="E941" s="21"/>
      <c r="P941" s="21"/>
    </row>
    <row r="942" ht="14.25" customHeight="1">
      <c r="C942" s="21"/>
      <c r="D942" s="21"/>
      <c r="E942" s="21"/>
      <c r="P942" s="21"/>
    </row>
    <row r="943" ht="14.25" customHeight="1">
      <c r="C943" s="21"/>
      <c r="D943" s="21"/>
      <c r="E943" s="21"/>
      <c r="P943" s="21"/>
    </row>
    <row r="944" ht="14.25" customHeight="1">
      <c r="C944" s="21"/>
      <c r="D944" s="21"/>
      <c r="E944" s="21"/>
      <c r="P944" s="21"/>
    </row>
    <row r="945" ht="14.25" customHeight="1">
      <c r="C945" s="21"/>
      <c r="D945" s="21"/>
      <c r="E945" s="21"/>
      <c r="P945" s="21"/>
    </row>
    <row r="946" ht="14.25" customHeight="1">
      <c r="C946" s="21"/>
      <c r="D946" s="21"/>
      <c r="E946" s="21"/>
      <c r="P946" s="21"/>
    </row>
    <row r="947" ht="14.25" customHeight="1">
      <c r="C947" s="21"/>
      <c r="D947" s="21"/>
      <c r="E947" s="21"/>
      <c r="P947" s="21"/>
    </row>
    <row r="948" ht="14.25" customHeight="1">
      <c r="C948" s="21"/>
      <c r="D948" s="21"/>
      <c r="E948" s="21"/>
      <c r="P948" s="21"/>
    </row>
    <row r="949" ht="14.25" customHeight="1">
      <c r="C949" s="21"/>
      <c r="D949" s="21"/>
      <c r="E949" s="21"/>
      <c r="P949" s="21"/>
    </row>
    <row r="950" ht="14.25" customHeight="1">
      <c r="C950" s="21"/>
      <c r="D950" s="21"/>
      <c r="E950" s="21"/>
      <c r="P950" s="21"/>
    </row>
    <row r="951" ht="14.25" customHeight="1">
      <c r="C951" s="21"/>
      <c r="D951" s="21"/>
      <c r="E951" s="21"/>
      <c r="P951" s="21"/>
    </row>
    <row r="952" ht="14.25" customHeight="1">
      <c r="C952" s="21"/>
      <c r="D952" s="21"/>
      <c r="E952" s="21"/>
      <c r="P952" s="21"/>
    </row>
    <row r="953" ht="14.25" customHeight="1">
      <c r="C953" s="21"/>
      <c r="D953" s="21"/>
      <c r="E953" s="21"/>
      <c r="P953" s="21"/>
    </row>
    <row r="954" ht="14.25" customHeight="1">
      <c r="C954" s="21"/>
      <c r="D954" s="21"/>
      <c r="E954" s="21"/>
      <c r="P954" s="21"/>
    </row>
    <row r="955" ht="14.25" customHeight="1">
      <c r="C955" s="21"/>
      <c r="D955" s="21"/>
      <c r="E955" s="21"/>
      <c r="P955" s="21"/>
    </row>
    <row r="956" ht="14.25" customHeight="1">
      <c r="C956" s="21"/>
      <c r="D956" s="21"/>
      <c r="E956" s="21"/>
      <c r="P956" s="21"/>
    </row>
    <row r="957" ht="14.25" customHeight="1">
      <c r="C957" s="21"/>
      <c r="D957" s="21"/>
      <c r="E957" s="21"/>
      <c r="P957" s="21"/>
    </row>
    <row r="958" ht="14.25" customHeight="1">
      <c r="C958" s="21"/>
      <c r="D958" s="21"/>
      <c r="E958" s="21"/>
      <c r="P958" s="21"/>
    </row>
    <row r="959" ht="14.25" customHeight="1">
      <c r="C959" s="21"/>
      <c r="D959" s="21"/>
      <c r="E959" s="21"/>
      <c r="P959" s="21"/>
    </row>
    <row r="960" ht="14.25" customHeight="1">
      <c r="C960" s="21"/>
      <c r="D960" s="21"/>
      <c r="E960" s="21"/>
      <c r="P960" s="21"/>
    </row>
    <row r="961" ht="14.25" customHeight="1">
      <c r="C961" s="21"/>
      <c r="D961" s="21"/>
      <c r="E961" s="21"/>
      <c r="P961" s="21"/>
    </row>
    <row r="962" ht="14.25" customHeight="1">
      <c r="C962" s="21"/>
      <c r="D962" s="21"/>
      <c r="E962" s="21"/>
      <c r="P962" s="21"/>
    </row>
    <row r="963" ht="14.25" customHeight="1">
      <c r="C963" s="21"/>
      <c r="D963" s="21"/>
      <c r="E963" s="21"/>
      <c r="P963" s="21"/>
    </row>
    <row r="964" ht="14.25" customHeight="1">
      <c r="C964" s="21"/>
      <c r="D964" s="21"/>
      <c r="E964" s="21"/>
      <c r="P964" s="21"/>
    </row>
    <row r="965" ht="14.25" customHeight="1">
      <c r="C965" s="21"/>
      <c r="D965" s="21"/>
      <c r="E965" s="21"/>
      <c r="P965" s="21"/>
    </row>
    <row r="966" ht="14.25" customHeight="1">
      <c r="C966" s="21"/>
      <c r="D966" s="21"/>
      <c r="E966" s="21"/>
      <c r="P966" s="21"/>
    </row>
    <row r="967" ht="14.25" customHeight="1">
      <c r="C967" s="21"/>
      <c r="D967" s="21"/>
      <c r="E967" s="21"/>
      <c r="P967" s="21"/>
    </row>
    <row r="968" ht="14.25" customHeight="1">
      <c r="C968" s="21"/>
      <c r="D968" s="21"/>
      <c r="E968" s="21"/>
      <c r="P968" s="21"/>
    </row>
    <row r="969" ht="14.25" customHeight="1">
      <c r="C969" s="21"/>
      <c r="D969" s="21"/>
      <c r="E969" s="21"/>
      <c r="P969" s="21"/>
    </row>
    <row r="970" ht="14.25" customHeight="1">
      <c r="C970" s="21"/>
      <c r="D970" s="21"/>
      <c r="E970" s="21"/>
      <c r="P970" s="21"/>
    </row>
    <row r="971" ht="14.25" customHeight="1">
      <c r="C971" s="21"/>
      <c r="D971" s="21"/>
      <c r="E971" s="21"/>
      <c r="P971" s="21"/>
    </row>
    <row r="972" ht="14.25" customHeight="1">
      <c r="C972" s="21"/>
      <c r="D972" s="21"/>
      <c r="E972" s="21"/>
      <c r="P972" s="21"/>
    </row>
    <row r="973" ht="14.25" customHeight="1">
      <c r="C973" s="21"/>
      <c r="D973" s="21"/>
      <c r="E973" s="21"/>
      <c r="P973" s="21"/>
    </row>
    <row r="974" ht="14.25" customHeight="1">
      <c r="C974" s="21"/>
      <c r="D974" s="21"/>
      <c r="E974" s="21"/>
      <c r="P974" s="21"/>
    </row>
    <row r="975" ht="14.25" customHeight="1">
      <c r="C975" s="21"/>
      <c r="D975" s="21"/>
      <c r="E975" s="21"/>
      <c r="P975" s="21"/>
    </row>
    <row r="976" ht="14.25" customHeight="1">
      <c r="C976" s="21"/>
      <c r="D976" s="21"/>
      <c r="E976" s="21"/>
      <c r="P976" s="21"/>
    </row>
    <row r="977" ht="14.25" customHeight="1">
      <c r="C977" s="21"/>
      <c r="D977" s="21"/>
      <c r="E977" s="21"/>
      <c r="P977" s="21"/>
    </row>
    <row r="978" ht="14.25" customHeight="1">
      <c r="C978" s="21"/>
      <c r="D978" s="21"/>
      <c r="E978" s="21"/>
      <c r="P978" s="21"/>
    </row>
    <row r="979" ht="14.25" customHeight="1">
      <c r="C979" s="21"/>
      <c r="D979" s="21"/>
      <c r="E979" s="21"/>
      <c r="P979" s="21"/>
    </row>
    <row r="980" ht="14.25" customHeight="1">
      <c r="C980" s="21"/>
      <c r="D980" s="21"/>
      <c r="E980" s="21"/>
      <c r="P980" s="21"/>
    </row>
    <row r="981" ht="14.25" customHeight="1">
      <c r="C981" s="21"/>
      <c r="D981" s="21"/>
      <c r="E981" s="21"/>
      <c r="P981" s="21"/>
    </row>
    <row r="982" ht="14.25" customHeight="1">
      <c r="C982" s="21"/>
      <c r="D982" s="21"/>
      <c r="E982" s="21"/>
      <c r="P982" s="21"/>
    </row>
    <row r="983" ht="14.25" customHeight="1">
      <c r="C983" s="21"/>
      <c r="D983" s="21"/>
      <c r="E983" s="21"/>
      <c r="P983" s="21"/>
    </row>
    <row r="984" ht="14.25" customHeight="1">
      <c r="C984" s="21"/>
      <c r="D984" s="21"/>
      <c r="E984" s="21"/>
      <c r="P984" s="21"/>
    </row>
    <row r="985" ht="14.25" customHeight="1">
      <c r="C985" s="21"/>
      <c r="D985" s="21"/>
      <c r="E985" s="21"/>
      <c r="P985" s="21"/>
    </row>
    <row r="986" ht="14.25" customHeight="1">
      <c r="C986" s="21"/>
      <c r="D986" s="21"/>
      <c r="E986" s="21"/>
      <c r="P986" s="21"/>
    </row>
    <row r="987" ht="14.25" customHeight="1">
      <c r="C987" s="21"/>
      <c r="D987" s="21"/>
      <c r="E987" s="21"/>
      <c r="P987" s="21"/>
    </row>
    <row r="988" ht="14.25" customHeight="1">
      <c r="C988" s="21"/>
      <c r="D988" s="21"/>
      <c r="E988" s="21"/>
      <c r="P988" s="21"/>
    </row>
    <row r="989" ht="14.25" customHeight="1">
      <c r="C989" s="21"/>
      <c r="D989" s="21"/>
      <c r="E989" s="21"/>
      <c r="P989" s="21"/>
    </row>
    <row r="990" ht="14.25" customHeight="1">
      <c r="C990" s="21"/>
      <c r="D990" s="21"/>
      <c r="E990" s="21"/>
      <c r="P990" s="21"/>
    </row>
    <row r="991" ht="14.25" customHeight="1">
      <c r="C991" s="21"/>
      <c r="D991" s="21"/>
      <c r="E991" s="21"/>
      <c r="P991" s="21"/>
    </row>
    <row r="992" ht="14.25" customHeight="1">
      <c r="C992" s="21"/>
      <c r="D992" s="21"/>
      <c r="E992" s="21"/>
      <c r="P992" s="21"/>
    </row>
    <row r="993" ht="14.25" customHeight="1">
      <c r="C993" s="21"/>
      <c r="D993" s="21"/>
      <c r="E993" s="21"/>
      <c r="P993" s="21"/>
    </row>
    <row r="994" ht="14.25" customHeight="1">
      <c r="C994" s="21"/>
      <c r="D994" s="21"/>
      <c r="E994" s="21"/>
      <c r="P994" s="21"/>
    </row>
    <row r="995" ht="14.25" customHeight="1">
      <c r="C995" s="21"/>
      <c r="D995" s="21"/>
      <c r="E995" s="21"/>
      <c r="P995" s="21"/>
    </row>
    <row r="996" ht="14.25" customHeight="1">
      <c r="C996" s="21"/>
      <c r="D996" s="21"/>
      <c r="E996" s="21"/>
      <c r="P996" s="21"/>
    </row>
    <row r="997" ht="14.25" customHeight="1">
      <c r="C997" s="21"/>
      <c r="D997" s="21"/>
      <c r="E997" s="21"/>
      <c r="P997" s="21"/>
    </row>
    <row r="998" ht="14.25" customHeight="1">
      <c r="C998" s="21"/>
      <c r="D998" s="21"/>
      <c r="E998" s="21"/>
      <c r="P998" s="21"/>
    </row>
    <row r="999" ht="14.25" customHeight="1">
      <c r="C999" s="21"/>
      <c r="D999" s="21"/>
      <c r="E999" s="21"/>
      <c r="P999" s="21"/>
    </row>
    <row r="1000" ht="14.25" customHeight="1">
      <c r="C1000" s="21"/>
      <c r="D1000" s="21"/>
      <c r="E1000" s="21"/>
      <c r="P1000" s="2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20.86"/>
    <col customWidth="1" min="3" max="3" width="89.29"/>
    <col customWidth="1" min="4" max="26" width="8.71"/>
  </cols>
  <sheetData>
    <row r="1" ht="14.25" customHeight="1"/>
    <row r="2" ht="14.25" customHeight="1">
      <c r="B2" s="5" t="s">
        <v>15</v>
      </c>
      <c r="C2" s="5" t="s">
        <v>17</v>
      </c>
    </row>
    <row r="3" ht="14.25" customHeight="1">
      <c r="B3" s="7" t="s">
        <v>0</v>
      </c>
      <c r="C3" s="8" t="s">
        <v>21</v>
      </c>
    </row>
    <row r="4" ht="14.25" customHeight="1">
      <c r="B4" s="7" t="s">
        <v>1</v>
      </c>
      <c r="C4" s="8" t="s">
        <v>26</v>
      </c>
    </row>
    <row r="5" ht="14.25" customHeight="1">
      <c r="B5" s="7" t="s">
        <v>2</v>
      </c>
      <c r="C5" s="8" t="s">
        <v>34</v>
      </c>
    </row>
    <row r="6" ht="14.25" customHeight="1">
      <c r="B6" s="7" t="s">
        <v>3</v>
      </c>
      <c r="C6" s="8" t="s">
        <v>38</v>
      </c>
    </row>
    <row r="7" ht="14.25" customHeight="1">
      <c r="B7" s="7" t="s">
        <v>4</v>
      </c>
      <c r="C7" s="8" t="s">
        <v>41</v>
      </c>
    </row>
    <row r="8" ht="14.25" customHeight="1">
      <c r="B8" s="7" t="s">
        <v>5</v>
      </c>
      <c r="C8" s="8" t="s">
        <v>44</v>
      </c>
    </row>
    <row r="9" ht="14.25" customHeight="1">
      <c r="B9" s="7" t="s">
        <v>6</v>
      </c>
      <c r="C9" s="8" t="s">
        <v>45</v>
      </c>
    </row>
    <row r="10" ht="14.25" customHeight="1">
      <c r="B10" s="7" t="s">
        <v>7</v>
      </c>
      <c r="C10" s="8" t="s">
        <v>46</v>
      </c>
    </row>
    <row r="11" ht="14.25" customHeight="1">
      <c r="B11" s="7" t="s">
        <v>8</v>
      </c>
      <c r="C11" s="8" t="s">
        <v>47</v>
      </c>
    </row>
    <row r="12" ht="14.25" customHeight="1">
      <c r="B12" s="7" t="s">
        <v>9</v>
      </c>
      <c r="C12" s="8" t="s">
        <v>49</v>
      </c>
    </row>
    <row r="13" ht="14.25" customHeight="1">
      <c r="B13" s="7" t="s">
        <v>10</v>
      </c>
      <c r="C13" s="8" t="s">
        <v>52</v>
      </c>
    </row>
    <row r="14" ht="14.25" customHeight="1">
      <c r="B14" s="7" t="s">
        <v>11</v>
      </c>
      <c r="C14" s="8" t="s">
        <v>54</v>
      </c>
    </row>
    <row r="15" ht="14.25" customHeight="1">
      <c r="B15" s="7" t="s">
        <v>12</v>
      </c>
      <c r="C15" s="8" t="s">
        <v>55</v>
      </c>
    </row>
    <row r="16" ht="14.25" customHeight="1">
      <c r="B16" s="7" t="s">
        <v>13</v>
      </c>
      <c r="C16" s="8" t="s">
        <v>57</v>
      </c>
    </row>
    <row r="17" ht="14.25" customHeight="1">
      <c r="B17" s="7" t="s">
        <v>14</v>
      </c>
      <c r="C17" s="8" t="s">
        <v>58</v>
      </c>
    </row>
    <row r="18" ht="14.25" customHeight="1">
      <c r="B18" s="7" t="s">
        <v>16</v>
      </c>
      <c r="C18" s="8" t="s">
        <v>60</v>
      </c>
    </row>
    <row r="19" ht="14.25" customHeight="1">
      <c r="B19" s="7" t="s">
        <v>18</v>
      </c>
      <c r="C19" s="8" t="s">
        <v>62</v>
      </c>
    </row>
    <row r="20" ht="14.25" customHeight="1">
      <c r="B20" s="7" t="s">
        <v>19</v>
      </c>
      <c r="C20" s="8" t="s">
        <v>63</v>
      </c>
    </row>
    <row r="21" ht="14.25" customHeight="1">
      <c r="B21" s="7" t="s">
        <v>20</v>
      </c>
      <c r="C21" s="8" t="s">
        <v>65</v>
      </c>
    </row>
    <row r="22" ht="14.25" customHeight="1">
      <c r="B22" s="7" t="s">
        <v>22</v>
      </c>
      <c r="C22" s="8" t="s">
        <v>67</v>
      </c>
    </row>
    <row r="23" ht="14.25" customHeight="1">
      <c r="B23" s="7" t="s">
        <v>23</v>
      </c>
      <c r="C23" s="8" t="s">
        <v>68</v>
      </c>
    </row>
    <row r="24" ht="14.25" customHeight="1">
      <c r="B24" s="7" t="s">
        <v>24</v>
      </c>
      <c r="C24" s="8" t="s">
        <v>69</v>
      </c>
    </row>
    <row r="25" ht="14.25" customHeight="1">
      <c r="B25" s="7" t="s">
        <v>25</v>
      </c>
      <c r="C25" s="8" t="s">
        <v>70</v>
      </c>
    </row>
    <row r="26" ht="14.25" customHeight="1">
      <c r="B26" s="7" t="s">
        <v>27</v>
      </c>
      <c r="C26" s="8" t="s">
        <v>73</v>
      </c>
    </row>
    <row r="27" ht="14.25" customHeight="1">
      <c r="B27" s="7" t="s">
        <v>28</v>
      </c>
      <c r="C27" s="8" t="s">
        <v>76</v>
      </c>
    </row>
    <row r="28" ht="14.25" customHeight="1">
      <c r="B28" s="7" t="s">
        <v>29</v>
      </c>
      <c r="C28" s="8" t="s">
        <v>78</v>
      </c>
    </row>
    <row r="29" ht="14.25" customHeight="1">
      <c r="B29" s="7" t="s">
        <v>30</v>
      </c>
      <c r="C29" s="8" t="s">
        <v>79</v>
      </c>
    </row>
    <row r="30" ht="14.25" customHeight="1">
      <c r="B30" s="7" t="s">
        <v>31</v>
      </c>
      <c r="C30" s="8" t="s">
        <v>80</v>
      </c>
    </row>
    <row r="31" ht="14.25" customHeight="1">
      <c r="B31" s="7" t="s">
        <v>32</v>
      </c>
      <c r="C31" s="8" t="s">
        <v>81</v>
      </c>
    </row>
    <row r="32" ht="14.25" customHeight="1">
      <c r="B32" s="7" t="s">
        <v>33</v>
      </c>
      <c r="C32" s="14" t="s">
        <v>82</v>
      </c>
    </row>
    <row r="33" ht="14.25" customHeight="1">
      <c r="B33" s="7" t="s">
        <v>35</v>
      </c>
      <c r="C33" s="14" t="s">
        <v>85</v>
      </c>
    </row>
    <row r="34" ht="14.25" customHeight="1">
      <c r="B34" s="7" t="s">
        <v>36</v>
      </c>
      <c r="C34" s="14" t="s">
        <v>86</v>
      </c>
    </row>
    <row r="35" ht="14.25" customHeight="1">
      <c r="B35" s="7" t="s">
        <v>37</v>
      </c>
      <c r="C35" s="14" t="s">
        <v>87</v>
      </c>
    </row>
    <row r="36" ht="14.25" customHeight="1">
      <c r="B36" s="7" t="s">
        <v>39</v>
      </c>
      <c r="C36" s="14" t="s">
        <v>88</v>
      </c>
    </row>
    <row r="37" ht="14.25" customHeight="1">
      <c r="B37" s="7" t="s">
        <v>40</v>
      </c>
      <c r="C37" s="14" t="s">
        <v>90</v>
      </c>
    </row>
    <row r="38" ht="14.25" customHeight="1">
      <c r="B38" s="7" t="s">
        <v>42</v>
      </c>
      <c r="C38" s="14" t="s">
        <v>91</v>
      </c>
    </row>
    <row r="39" ht="14.25" customHeight="1">
      <c r="B39" s="7" t="s">
        <v>43</v>
      </c>
      <c r="C39" s="14" t="s">
        <v>92</v>
      </c>
    </row>
    <row r="40" ht="14.25" customHeight="1">
      <c r="B40" s="7" t="s">
        <v>5</v>
      </c>
      <c r="C40" s="8" t="s">
        <v>93</v>
      </c>
    </row>
    <row r="41" ht="14.25" customHeight="1">
      <c r="B41" s="7" t="s">
        <v>6</v>
      </c>
      <c r="C41" s="8" t="s">
        <v>94</v>
      </c>
    </row>
    <row r="42" ht="14.25" customHeight="1">
      <c r="B42" s="7" t="s">
        <v>9</v>
      </c>
      <c r="C42" s="8" t="s">
        <v>96</v>
      </c>
    </row>
    <row r="43" ht="14.25" customHeight="1">
      <c r="B43" s="7" t="s">
        <v>48</v>
      </c>
      <c r="C43" s="8" t="s">
        <v>99</v>
      </c>
    </row>
    <row r="44" ht="14.25" customHeight="1">
      <c r="B44" s="7" t="s">
        <v>50</v>
      </c>
      <c r="C44" s="8" t="s">
        <v>100</v>
      </c>
    </row>
    <row r="45" ht="14.25" customHeight="1">
      <c r="B45" s="7" t="s">
        <v>53</v>
      </c>
      <c r="C45" s="8" t="s">
        <v>101</v>
      </c>
    </row>
    <row r="46" ht="14.25" customHeight="1">
      <c r="B46" s="7" t="s">
        <v>51</v>
      </c>
      <c r="C46" s="8" t="s">
        <v>102</v>
      </c>
    </row>
    <row r="47" ht="14.25" customHeight="1">
      <c r="B47" s="7" t="s">
        <v>56</v>
      </c>
      <c r="C47" s="8" t="s">
        <v>103</v>
      </c>
    </row>
    <row r="48" ht="14.25" customHeight="1">
      <c r="B48" s="7" t="s">
        <v>59</v>
      </c>
      <c r="C48" s="8" t="s">
        <v>104</v>
      </c>
    </row>
    <row r="49" ht="14.25" customHeight="1">
      <c r="B49" s="7" t="s">
        <v>61</v>
      </c>
      <c r="C49" s="8" t="s">
        <v>105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2024-02-05T16:51:57Z</dcterms:created>
  <dc:creator>Salvio Padlipskas</dc:creator>
</cp:coreProperties>
</file>