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<sst xmlns="http://schemas.openxmlformats.org/spreadsheetml/2006/main" count="450" uniqueCount="124">
  <si>
    <t>Etapa</t>
  </si>
  <si>
    <t>Actividad</t>
  </si>
  <si>
    <t>rf ins</t>
  </si>
  <si>
    <t>Estado</t>
  </si>
  <si>
    <t>Situacion</t>
  </si>
  <si>
    <t>Asignado</t>
  </si>
  <si>
    <t>Fecha Asignada</t>
  </si>
  <si>
    <t>Fecha   Vencim</t>
  </si>
  <si>
    <t>Fecha Entrega</t>
  </si>
  <si>
    <t>% Avance</t>
  </si>
  <si>
    <t>Observaciones</t>
  </si>
  <si>
    <t>Origen</t>
  </si>
  <si>
    <t>Gestion</t>
  </si>
  <si>
    <t>Documentacion</t>
  </si>
  <si>
    <t>Finalizada</t>
  </si>
  <si>
    <t>Validado</t>
  </si>
  <si>
    <t>Gabriel</t>
  </si>
  <si>
    <t>Se valido. Se solicita desglosar las tareas en tareas mas pequenias</t>
  </si>
  <si>
    <t>PLANIFICACION DE LA GESTION DEL TIEMPO ( Calendarizacion ) Cronograma del Proyecto</t>
  </si>
  <si>
    <t>Generar Gantt ( Linea de Tiempo )</t>
  </si>
  <si>
    <t>Organizacion</t>
  </si>
  <si>
    <t>Reorganizacion de Estructura de Carpetas</t>
  </si>
  <si>
    <t>Reestructuracion de la Planilla de Tareas</t>
  </si>
  <si>
    <t>Agregar Detalle al Plan de Proyecto</t>
  </si>
  <si>
    <t>Redaccion Instrucciones Seguimiento</t>
  </si>
  <si>
    <t>Analisis</t>
  </si>
  <si>
    <t>Elicitacion de Requerimientos</t>
  </si>
  <si>
    <t>Formular Preguntas a Inspectores</t>
  </si>
  <si>
    <t>Formular Preguntas a Docentes</t>
  </si>
  <si>
    <t>Formular Preguntas a Director</t>
  </si>
  <si>
    <t>Formular Preguntas a Tecnicos</t>
  </si>
  <si>
    <t>Responder Cuestionaro a Inspectores</t>
  </si>
  <si>
    <t>Lucia</t>
  </si>
  <si>
    <t>Responder Cuestionario a Docentes</t>
  </si>
  <si>
    <t>Responder Cuestionario a Cliente</t>
  </si>
  <si>
    <t>Responder Cuestionario a Tecnicos</t>
  </si>
  <si>
    <t>Responder Cuestionario a Directores</t>
  </si>
  <si>
    <t>Sintesis Entrevistas</t>
  </si>
  <si>
    <t>Reasignado</t>
  </si>
  <si>
    <t>Luciano</t>
  </si>
  <si>
    <t>ACA LIO POR HACER TAREA DE A 2</t>
  </si>
  <si>
    <t>Sintesis comunicacion con los interesados</t>
  </si>
  <si>
    <t>xxxxx</t>
  </si>
  <si>
    <t>Estudio de Viabilidad</t>
  </si>
  <si>
    <t>Analisis de Plataformas Existentes</t>
  </si>
  <si>
    <t>Analisis sobre otras plataformas educativas</t>
  </si>
  <si>
    <t>Revision Analisis de Plataformas Exis.</t>
  </si>
  <si>
    <t>Crear Estudio de Viabilidad</t>
  </si>
  <si>
    <t>Definicion de Roles</t>
  </si>
  <si>
    <t>Crear Definicion de Roles</t>
  </si>
  <si>
    <t>Matriz FODA</t>
  </si>
  <si>
    <t>Riesgos y Contingencias</t>
  </si>
  <si>
    <t>ID: TR01 : Plan de Riesgos y Contingencias</t>
  </si>
  <si>
    <t>Ignacio</t>
  </si>
  <si>
    <t>ID: TR01 : Modificacion Plan Riesgos y Contingencias</t>
  </si>
  <si>
    <t>Eleccion del Ciclo de Vida</t>
  </si>
  <si>
    <t>Analisis Requerimientos</t>
  </si>
  <si>
    <t>Redaccion de Funcionalidades del Sistema</t>
  </si>
  <si>
    <t>Revisado por lucia, tarea incompleta continua en revision</t>
  </si>
  <si>
    <t>Entrega Incompleta</t>
  </si>
  <si>
    <t>Conciliar Diferencias entre los interesados</t>
  </si>
  <si>
    <t xml:space="preserve">1. A resolver: Diferencias entre Adscriptos y DOE: En cuestionario de Directores se solicita dar acceso amplio a Adscriptos y equipos interdisciplinarios, otro dice  que esto genera redundancia con el Portafolio Docente ya existente de ANEP y puede percibirse como sobre-auditoría. 
2. Evaluación competencial opcional: Asegurarse de que en los Requerimientos Funcionales la vinculación de tareas a competencias sea opcional y no obligatoria, permitiendo también actividades tradicionales, foros y listas de cotejo. </t>
  </si>
  <si>
    <t>ID: TR02 : Completar Sintesis Entrevistas</t>
  </si>
  <si>
    <t>Conciliar Sintesis con Cuestionarios</t>
  </si>
  <si>
    <t>RF Perfil Cliente</t>
  </si>
  <si>
    <t>RF Perfil Director</t>
  </si>
  <si>
    <t>En Revision</t>
  </si>
  <si>
    <t>RF Perfil Inspector</t>
  </si>
  <si>
    <t>RF Perfil Docente</t>
  </si>
  <si>
    <t>RF Perfil Estudiante</t>
  </si>
  <si>
    <t>RF Perfil Tecnicos</t>
  </si>
  <si>
    <t>Automatizacion de Reportes al Cliente</t>
  </si>
  <si>
    <t>Crear plantilla de formatos de ESRE</t>
  </si>
  <si>
    <t>Crear Documento Descripcion del Sistema</t>
  </si>
  <si>
    <t>Revisar Doc Descripcion del Sistema</t>
  </si>
  <si>
    <t>Redactar Sintesis a los Interesados Documento Definitivo</t>
  </si>
  <si>
    <t>Completar Redaccion de Funcionalidades del Sistema</t>
  </si>
  <si>
    <t>Sin Comenzar</t>
  </si>
  <si>
    <t>Pendiente</t>
  </si>
  <si>
    <t>_</t>
  </si>
  <si>
    <t>Formatear Documento de RF al formato estandar acordado</t>
  </si>
  <si>
    <t>Desistida</t>
  </si>
  <si>
    <t>RNOF Perfil Cliente</t>
  </si>
  <si>
    <t>Revision - RF Perfil Director</t>
  </si>
  <si>
    <t>Asignada</t>
  </si>
  <si>
    <t>Esperando Revision</t>
  </si>
  <si>
    <t>Revision - RF Perfil Docente</t>
  </si>
  <si>
    <t>RNOF Perfil Director</t>
  </si>
  <si>
    <t>RNOF Perfil Inspector</t>
  </si>
  <si>
    <t>Modelado de Casos de Uso</t>
  </si>
  <si>
    <t>RNOF Perfil Docente</t>
  </si>
  <si>
    <t>RNOF Perfil Estudiante</t>
  </si>
  <si>
    <t>RNOF Perfil Tecnicos</t>
  </si>
  <si>
    <t>Revision de RF</t>
  </si>
  <si>
    <t>Revision de RNF</t>
  </si>
  <si>
    <t>Especificacion de Requerimientos</t>
  </si>
  <si>
    <t>Consolidacion Documento RF</t>
  </si>
  <si>
    <t>Consolidacion Documento RNF</t>
  </si>
  <si>
    <t xml:space="preserve"> Analisis de Puntos de Funcion</t>
  </si>
  <si>
    <t>Funciones de Datos</t>
  </si>
  <si>
    <t>Analisis de Puntos de Funcion</t>
  </si>
  <si>
    <t>Funciones de Transacciones</t>
  </si>
  <si>
    <t>Factores de Ajuste</t>
  </si>
  <si>
    <t>CU Perfil Cliente</t>
  </si>
  <si>
    <t>CU Perfil Director</t>
  </si>
  <si>
    <t>CU Perfil Inspector</t>
  </si>
  <si>
    <t>CU Perfil Docente</t>
  </si>
  <si>
    <t>CU Perfil Estudiante</t>
  </si>
  <si>
    <t>CU Perfil Tecnicos</t>
  </si>
  <si>
    <t>Disenio</t>
  </si>
  <si>
    <t>Eleccion de la Arquitectura</t>
  </si>
  <si>
    <t>Definicion de Arquitectura</t>
  </si>
  <si>
    <t>Hay que explicar la elección al definirla, habíamos dicho sashimi</t>
  </si>
  <si>
    <t>Eleccion de la Integracion</t>
  </si>
  <si>
    <t>Integracion BigBlueButtom</t>
  </si>
  <si>
    <t>Prototipado Figma</t>
  </si>
  <si>
    <t>Diagrama de Componentes</t>
  </si>
  <si>
    <t>Diagrama de Despliegue</t>
  </si>
  <si>
    <t>Unificacion de Documentacion</t>
  </si>
  <si>
    <t>Elaboracion de Documento Final</t>
  </si>
  <si>
    <t>Revision Final</t>
  </si>
  <si>
    <t>Validacion del Equipo del Doc. Final</t>
  </si>
  <si>
    <t>Entrega Final</t>
  </si>
  <si>
    <t>Entrega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</si>
</sst>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8">
    <font>
      <sz val="10.0"/>
      <color rgb="FF000000"/>
      <name val="Arial"/>
      <scheme val="minor"/>
    </font>
    <font>
      <b/>
      <sz val="12.0"/>
      <color rgb="FFEFEFEF"/>
      <name val="Arial"/>
      <scheme val="minor"/>
    </font>
    <font>
      <b/>
      <sz val="11.0"/>
      <color rgb="FFEFEFEF"/>
      <name val="Arial"/>
    </font>
    <font>
      <sz val="11.0"/>
      <color rgb="FFEFEFEF"/>
      <name val="Arial"/>
    </font>
    <font>
      <b/>
      <color rgb="FF6AA84F"/>
      <name val="Arial"/>
      <scheme val="minor"/>
    </font>
    <font>
      <sz val="11.0"/>
      <color rgb="FF6AA84F"/>
      <name val="Arial"/>
    </font>
    <font>
      <color rgb="FF6AA84F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  <scheme val="minor"/>
    </font>
    <font>
      <color rgb="FF1F1F1F"/>
      <name val="Arial"/>
      <scheme val="minor"/>
    </font>
    <font>
      <u/>
      <color theme="1"/>
      <name val="Arial"/>
      <scheme val="minor"/>
    </font>
    <font>
      <b/>
      <color rgb="FF38761D"/>
      <name val="Arial"/>
      <scheme val="minor"/>
    </font>
    <font>
      <sz val="11.0"/>
      <color rgb="FF38761D"/>
      <name val="Arial"/>
    </font>
    <font>
      <color rgb="FF38761D"/>
      <name val="Arial"/>
      <scheme val="minor"/>
    </font>
    <font>
      <color rgb="FFCC0000"/>
      <name val="Arial"/>
      <scheme val="minor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164" xfId="0" applyAlignment="1" applyFont="1" applyNumberFormat="1">
      <alignment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0" xfId="0" applyFont="1"/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wrapText="1"/>
    </xf>
    <xf borderId="0" fillId="0" fontId="10" numFmtId="164" xfId="0" applyAlignment="1" applyFont="1" applyNumberFormat="1">
      <alignment readingOrder="0" shrinkToFit="0" vertical="center" wrapText="1"/>
    </xf>
    <xf borderId="0" fillId="0" fontId="11" numFmtId="0" xfId="0" applyAlignment="1" applyFont="1">
      <alignment readingOrder="0" shrinkToFit="0" wrapText="1"/>
    </xf>
    <xf borderId="0" fillId="0" fontId="10" numFmtId="0" xfId="0" applyFont="1"/>
    <xf borderId="0" fillId="3" fontId="9" numFmtId="0" xfId="0" applyAlignment="1" applyFill="1" applyFont="1">
      <alignment readingOrder="0" shrinkToFit="0" vertical="center" wrapText="1"/>
    </xf>
    <xf borderId="0" fillId="4" fontId="11" numFmtId="0" xfId="0" applyAlignment="1" applyFill="1" applyFont="1">
      <alignment readingOrder="0" shrinkToFit="0" wrapText="1"/>
    </xf>
    <xf borderId="0" fillId="5" fontId="7" numFmtId="0" xfId="0" applyAlignment="1" applyFill="1" applyFont="1">
      <alignment readingOrder="0" shrinkToFit="0" vertical="center" wrapText="1"/>
    </xf>
    <xf borderId="0" fillId="5" fontId="9" numFmtId="0" xfId="0" applyAlignment="1" applyFill="1" applyFont="1">
      <alignment readingOrder="0"/>
    </xf>
    <xf borderId="0" fillId="5" fontId="9" numFmtId="0" xfId="0" applyAlignment="1" applyFill="1" applyFont="1">
      <alignment readingOrder="0" shrinkToFit="0" vertical="center" wrapText="1"/>
    </xf>
    <xf borderId="0" fillId="5" fontId="10" numFmtId="0" xfId="0" applyAlignment="1" applyFill="1" applyFont="1">
      <alignment readingOrder="0" shrinkToFit="0" wrapText="1"/>
    </xf>
    <xf borderId="0" fillId="5" fontId="10" numFmtId="164" xfId="0" applyAlignment="1" applyFill="1" applyFont="1" applyNumberFormat="1">
      <alignment readingOrder="0" shrinkToFit="0" vertical="center" wrapText="1"/>
    </xf>
    <xf borderId="0" fillId="5" fontId="10" numFmtId="0" xfId="0" applyAlignment="1" applyFill="1" applyFont="1">
      <alignment readingOrder="0" shrinkToFit="0" wrapText="1"/>
    </xf>
    <xf borderId="0" fillId="5" fontId="12" numFmtId="0" xfId="0" applyAlignment="1" applyFill="1" applyFont="1">
      <alignment readingOrder="0" shrinkToFit="0" wrapText="1"/>
    </xf>
    <xf borderId="0" fillId="5" fontId="10" numFmtId="0" xfId="0" applyFill="1" applyFont="1"/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wrapText="1"/>
    </xf>
    <xf borderId="0" fillId="0" fontId="15" numFmtId="164" xfId="0" applyAlignment="1" applyFont="1" applyNumberFormat="1">
      <alignment readingOrder="0" shrinkToFit="0" vertical="center" wrapText="1"/>
    </xf>
    <xf borderId="0" fillId="0" fontId="15" numFmtId="0" xfId="0" applyAlignment="1" applyFont="1">
      <alignment readingOrder="0" shrinkToFit="0" wrapText="1"/>
    </xf>
    <xf borderId="0" fillId="0" fontId="15" numFmtId="0" xfId="0" applyFont="1"/>
    <xf borderId="0" fillId="0" fontId="16" numFmtId="0" xfId="0" applyAlignment="1" applyFont="1">
      <alignment readingOrder="0" shrinkToFit="0" wrapText="1"/>
    </xf>
    <xf borderId="0" fillId="0" fontId="11" numFmtId="164" xfId="0" applyAlignment="1" applyFont="1" applyNumberForma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12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>
        <color rgb="FFFFFF00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kMbA89NpQmDqU3NXyX4f67IIRDnD2ZcJy0NJYUxJNEc/edit?usp=drive_link" TargetMode="External"/><Relationship Id="rId2" Type="http://schemas.openxmlformats.org/officeDocument/2006/relationships/hyperlink" Target="https://docs.google.com/document/d/1kMbA89NpQmDqU3NXyX4f67IIRDnD2ZcJy0NJYUxJNEc/edit?usp=drive_link" TargetMode="External"/><Relationship Id="rId3" Type="http://schemas.openxmlformats.org/officeDocument/2006/relationships/hyperlink" Target="https://docs.google.com/document/d/1ntyo0q23Nps1O1A6Hl5bKNaA3-9PBd7sddBCxPVy4M4/edit?usp=sharing" TargetMode="External"/><Relationship Id="rId4" Type="http://schemas.openxmlformats.org/officeDocument/2006/relationships/hyperlink" Target="https://docs.google.com/document/d/1ntyo0q23Nps1O1A6Hl5bKNaA3-9PBd7sddBCxPVy4M4/edit?usp=sharing" TargetMode="External"/><Relationship Id="rId5" Type="http://schemas.openxmlformats.org/officeDocument/2006/relationships/hyperlink" Target="https://docs.google.com/document/d/1XVN8RyO4oLLGxxyy0rM9S1lj4fQHdfpAe-dxbfvi0Ak/edit?usp=sharing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30.25"/>
    <col customWidth="1" min="3" max="3" width="38.88"/>
    <col customWidth="1" min="4" max="4" width="15.25"/>
    <col customWidth="1" min="5" max="5" width="16.88"/>
    <col customWidth="1" min="6" max="6" width="11.75"/>
    <col customWidth="1" min="7" max="7" width="11.13"/>
    <col customWidth="1" min="8" max="9" width="9.25"/>
    <col customWidth="1" min="10" max="10" width="8.75"/>
    <col customWidth="1" min="11" max="11" width="28.38"/>
    <col customWidth="1" min="12" max="12" width="19.38"/>
  </cols>
  <sheetData>
    <row r="1" ht="49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</row>
    <row r="2" ht="29.25" customHeight="1">
      <c r="A2" s="5" t="s">
        <v>12</v>
      </c>
      <c r="B2" s="6" t="s">
        <v>13</v>
      </c>
      <c r="C2" s="7" t="str">
        <f>"Plan de Proyecto: " &amp; TEXT(NOW(), "yyyy-mm-dd hh:mm")</f>
        <v>Plan de Proyecto: 2026-10-24 23:45</v>
      </c>
      <c r="D2" s="8" t="s">
        <v>14</v>
      </c>
      <c r="E2" s="8" t="s">
        <v>15</v>
      </c>
      <c r="F2" s="8" t="s">
        <v>16</v>
      </c>
      <c r="G2" s="9">
        <v>46277.0</v>
      </c>
      <c r="H2" s="9">
        <v>46279.0</v>
      </c>
      <c r="I2" s="9">
        <v>46279.0</v>
      </c>
      <c r="J2" s="10">
        <v>100.0</v>
      </c>
      <c r="K2" s="10" t="s">
        <v>17</v>
      </c>
      <c r="L2" s="10" t="s">
        <v>18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ht="29.25" customHeight="1">
      <c r="A3" s="5" t="s">
        <v>12</v>
      </c>
      <c r="B3" s="6" t="s">
        <v>13</v>
      </c>
      <c r="C3" s="7" t="s">
        <v>19</v>
      </c>
      <c r="D3" s="8" t="s">
        <v>14</v>
      </c>
      <c r="E3" s="8" t="s">
        <v>15</v>
      </c>
      <c r="F3" s="8" t="s">
        <v>16</v>
      </c>
      <c r="G3" s="9">
        <v>46277.0</v>
      </c>
      <c r="H3" s="9">
        <v>46279.0</v>
      </c>
      <c r="I3" s="9">
        <v>46279.0</v>
      </c>
      <c r="J3" s="10">
        <v>100.0</v>
      </c>
      <c r="K3" s="10" t="s">
        <v>17</v>
      </c>
      <c r="L3" s="10" t="s">
        <v>18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ht="29.25" customHeight="1">
      <c r="A4" s="5" t="s">
        <v>12</v>
      </c>
      <c r="B4" s="7" t="s">
        <v>20</v>
      </c>
      <c r="C4" s="7" t="s">
        <v>21</v>
      </c>
      <c r="D4" s="8" t="s">
        <v>14</v>
      </c>
      <c r="E4" s="8" t="s">
        <v>15</v>
      </c>
      <c r="F4" s="8" t="s">
        <v>16</v>
      </c>
      <c r="G4" s="9">
        <v>46277.0</v>
      </c>
      <c r="H4" s="9">
        <v>46277.0</v>
      </c>
      <c r="I4" s="9">
        <v>46277.0</v>
      </c>
      <c r="J4" s="10">
        <v>100.0</v>
      </c>
      <c r="K4" s="10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ht="29.25" customHeight="1">
      <c r="A5" s="5" t="s">
        <v>12</v>
      </c>
      <c r="B5" s="6" t="s">
        <v>20</v>
      </c>
      <c r="C5" s="7" t="s">
        <v>22</v>
      </c>
      <c r="D5" s="8" t="s">
        <v>14</v>
      </c>
      <c r="E5" s="8" t="s">
        <v>15</v>
      </c>
      <c r="F5" s="8" t="s">
        <v>16</v>
      </c>
      <c r="G5" s="9">
        <v>46277.0</v>
      </c>
      <c r="H5" s="9">
        <v>46278.0</v>
      </c>
      <c r="I5" s="9">
        <v>46278.0</v>
      </c>
      <c r="J5" s="10">
        <v>100.0</v>
      </c>
      <c r="K5" s="10"/>
      <c r="L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ht="29.25" customHeight="1">
      <c r="A6" s="5" t="s">
        <v>12</v>
      </c>
      <c r="B6" s="6" t="s">
        <v>20</v>
      </c>
      <c r="C6" s="7" t="s">
        <v>23</v>
      </c>
      <c r="D6" s="8" t="s">
        <v>14</v>
      </c>
      <c r="E6" s="8" t="s">
        <v>15</v>
      </c>
      <c r="F6" s="8" t="s">
        <v>16</v>
      </c>
      <c r="G6" s="9">
        <v>46282.0</v>
      </c>
      <c r="H6" s="9">
        <v>46282.0</v>
      </c>
      <c r="I6" s="9">
        <v>46282.0</v>
      </c>
      <c r="J6" s="10">
        <v>100.0</v>
      </c>
      <c r="K6" s="10"/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ht="29.25" customHeight="1">
      <c r="A7" s="5" t="s">
        <v>12</v>
      </c>
      <c r="B7" s="6" t="s">
        <v>20</v>
      </c>
      <c r="C7" s="7" t="s">
        <v>24</v>
      </c>
      <c r="D7" s="8" t="s">
        <v>14</v>
      </c>
      <c r="E7" s="8" t="s">
        <v>15</v>
      </c>
      <c r="F7" s="8" t="s">
        <v>16</v>
      </c>
      <c r="G7" s="9">
        <v>46282.0</v>
      </c>
      <c r="H7" s="9">
        <v>46282.0</v>
      </c>
      <c r="I7" s="9">
        <v>46282.0</v>
      </c>
      <c r="J7" s="10">
        <v>100.0</v>
      </c>
      <c r="K7" s="10"/>
      <c r="L7" s="1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ht="29.25" customHeight="1">
      <c r="A8" s="5" t="s">
        <v>25</v>
      </c>
      <c r="B8" s="6" t="s">
        <v>26</v>
      </c>
      <c r="C8" s="7" t="s">
        <v>27</v>
      </c>
      <c r="D8" s="8" t="s">
        <v>14</v>
      </c>
      <c r="E8" s="8" t="s">
        <v>15</v>
      </c>
      <c r="F8" s="8" t="s">
        <v>16</v>
      </c>
      <c r="G8" s="9">
        <v>46270.0</v>
      </c>
      <c r="H8" s="9">
        <v>46271.0</v>
      </c>
      <c r="I8" s="9">
        <v>46270.0</v>
      </c>
      <c r="J8" s="10">
        <v>100.0</v>
      </c>
      <c r="K8" s="10"/>
      <c r="L8" s="10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ht="29.25" customHeight="1">
      <c r="A9" s="5" t="s">
        <v>25</v>
      </c>
      <c r="B9" s="6" t="s">
        <v>26</v>
      </c>
      <c r="C9" s="7" t="s">
        <v>28</v>
      </c>
      <c r="D9" s="8" t="s">
        <v>14</v>
      </c>
      <c r="E9" s="8" t="s">
        <v>15</v>
      </c>
      <c r="F9" s="8" t="s">
        <v>16</v>
      </c>
      <c r="G9" s="9">
        <v>46270.0</v>
      </c>
      <c r="H9" s="9">
        <v>46271.0</v>
      </c>
      <c r="I9" s="9">
        <v>46271.0</v>
      </c>
      <c r="J9" s="10">
        <v>100.0</v>
      </c>
      <c r="K9" s="10"/>
      <c r="L9" s="10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ht="29.25" customHeight="1">
      <c r="A10" s="12" t="s">
        <v>25</v>
      </c>
      <c r="B10" s="13" t="s">
        <v>26</v>
      </c>
      <c r="C10" s="14" t="s">
        <v>29</v>
      </c>
      <c r="D10" s="15" t="s">
        <v>14</v>
      </c>
      <c r="E10" s="15" t="s">
        <v>15</v>
      </c>
      <c r="F10" s="15" t="s">
        <v>16</v>
      </c>
      <c r="G10" s="16">
        <v>46270.0</v>
      </c>
      <c r="H10" s="16">
        <v>46271.0</v>
      </c>
      <c r="I10" s="16">
        <v>46271.0</v>
      </c>
      <c r="J10" s="17">
        <v>100.0</v>
      </c>
      <c r="K10" s="17"/>
      <c r="L10" s="17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ht="29.25" customHeight="1">
      <c r="A11" s="12" t="s">
        <v>25</v>
      </c>
      <c r="B11" s="13" t="s">
        <v>26</v>
      </c>
      <c r="C11" s="19" t="s">
        <v>28</v>
      </c>
      <c r="D11" s="15" t="s">
        <v>14</v>
      </c>
      <c r="E11" s="15" t="s">
        <v>15</v>
      </c>
      <c r="F11" s="15" t="s">
        <v>16</v>
      </c>
      <c r="G11" s="16">
        <v>46270.0</v>
      </c>
      <c r="H11" s="16">
        <v>46271.0</v>
      </c>
      <c r="I11" s="16">
        <v>46271.0</v>
      </c>
      <c r="J11" s="17">
        <v>100.0</v>
      </c>
      <c r="K11" s="17"/>
      <c r="L11" s="17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</row>
    <row r="12" ht="29.25" customHeight="1">
      <c r="A12" s="12" t="s">
        <v>25</v>
      </c>
      <c r="B12" s="13" t="s">
        <v>26</v>
      </c>
      <c r="C12" s="19" t="s">
        <v>30</v>
      </c>
      <c r="D12" s="15" t="s">
        <v>14</v>
      </c>
      <c r="E12" s="15" t="s">
        <v>15</v>
      </c>
      <c r="F12" s="15" t="s">
        <v>16</v>
      </c>
      <c r="G12" s="16">
        <v>46270.0</v>
      </c>
      <c r="H12" s="16">
        <v>46271.0</v>
      </c>
      <c r="I12" s="16">
        <v>46271.0</v>
      </c>
      <c r="J12" s="17">
        <v>100.0</v>
      </c>
      <c r="K12" s="17"/>
      <c r="L12" s="17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ht="29.25" customHeight="1">
      <c r="A13" s="12" t="s">
        <v>25</v>
      </c>
      <c r="B13" s="13" t="s">
        <v>26</v>
      </c>
      <c r="C13" s="19" t="s">
        <v>31</v>
      </c>
      <c r="D13" s="15" t="s">
        <v>14</v>
      </c>
      <c r="E13" s="15" t="s">
        <v>15</v>
      </c>
      <c r="F13" s="15" t="s">
        <v>32</v>
      </c>
      <c r="G13" s="16">
        <v>46270.0</v>
      </c>
      <c r="H13" s="16">
        <v>46271.0</v>
      </c>
      <c r="I13" s="16">
        <v>46271.0</v>
      </c>
      <c r="J13" s="17">
        <v>100.0</v>
      </c>
      <c r="K13" s="17"/>
      <c r="L13" s="17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</row>
    <row r="14" ht="29.25" customHeight="1">
      <c r="A14" s="12" t="s">
        <v>25</v>
      </c>
      <c r="B14" s="13" t="s">
        <v>26</v>
      </c>
      <c r="C14" s="14" t="s">
        <v>33</v>
      </c>
      <c r="D14" s="15" t="s">
        <v>14</v>
      </c>
      <c r="E14" s="15" t="s">
        <v>15</v>
      </c>
      <c r="F14" s="15" t="s">
        <v>32</v>
      </c>
      <c r="G14" s="16">
        <v>46270.0</v>
      </c>
      <c r="H14" s="16">
        <v>46271.0</v>
      </c>
      <c r="I14" s="16">
        <v>46271.0</v>
      </c>
      <c r="J14" s="17">
        <v>100.0</v>
      </c>
      <c r="K14" s="17"/>
      <c r="L14" s="17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ht="29.25" customHeight="1">
      <c r="A15" s="12" t="s">
        <v>25</v>
      </c>
      <c r="B15" s="13" t="s">
        <v>26</v>
      </c>
      <c r="C15" s="19" t="s">
        <v>34</v>
      </c>
      <c r="D15" s="15" t="s">
        <v>14</v>
      </c>
      <c r="E15" s="15" t="s">
        <v>15</v>
      </c>
      <c r="F15" s="15" t="s">
        <v>16</v>
      </c>
      <c r="G15" s="16">
        <v>46269.0</v>
      </c>
      <c r="H15" s="16">
        <v>46271.0</v>
      </c>
      <c r="I15" s="16">
        <v>46271.0</v>
      </c>
      <c r="J15" s="17">
        <v>100.0</v>
      </c>
      <c r="K15" s="17"/>
      <c r="L15" s="17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 ht="29.25" customHeight="1">
      <c r="A16" s="12" t="s">
        <v>25</v>
      </c>
      <c r="B16" s="13" t="s">
        <v>26</v>
      </c>
      <c r="C16" s="14" t="s">
        <v>35</v>
      </c>
      <c r="D16" s="15" t="s">
        <v>14</v>
      </c>
      <c r="E16" s="15" t="s">
        <v>15</v>
      </c>
      <c r="F16" s="15" t="s">
        <v>16</v>
      </c>
      <c r="G16" s="16">
        <v>46269.0</v>
      </c>
      <c r="H16" s="16">
        <v>46271.0</v>
      </c>
      <c r="I16" s="16">
        <v>46271.0</v>
      </c>
      <c r="J16" s="17">
        <v>100.0</v>
      </c>
      <c r="K16" s="17"/>
      <c r="L16" s="17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ht="29.25" customHeight="1">
      <c r="A17" s="12" t="s">
        <v>25</v>
      </c>
      <c r="B17" s="13" t="s">
        <v>26</v>
      </c>
      <c r="C17" s="14" t="s">
        <v>36</v>
      </c>
      <c r="D17" s="15" t="s">
        <v>14</v>
      </c>
      <c r="E17" s="15" t="s">
        <v>15</v>
      </c>
      <c r="F17" s="15" t="s">
        <v>16</v>
      </c>
      <c r="G17" s="16">
        <v>46274.0</v>
      </c>
      <c r="H17" s="16">
        <v>46275.0</v>
      </c>
      <c r="I17" s="16">
        <v>46275.0</v>
      </c>
      <c r="J17" s="17">
        <v>100.0</v>
      </c>
      <c r="K17" s="17"/>
      <c r="L17" s="17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</row>
    <row r="18" ht="29.25" customHeight="1">
      <c r="A18" s="12" t="s">
        <v>25</v>
      </c>
      <c r="B18" s="13" t="s">
        <v>26</v>
      </c>
      <c r="C18" s="19" t="s">
        <v>36</v>
      </c>
      <c r="D18" s="15" t="s">
        <v>14</v>
      </c>
      <c r="E18" s="15" t="s">
        <v>15</v>
      </c>
      <c r="F18" s="15" t="s">
        <v>32</v>
      </c>
      <c r="G18" s="16">
        <v>46274.0</v>
      </c>
      <c r="H18" s="16">
        <v>46275.0</v>
      </c>
      <c r="I18" s="16">
        <v>46275.0</v>
      </c>
      <c r="J18" s="17">
        <v>100.0</v>
      </c>
      <c r="K18" s="17"/>
      <c r="L18" s="17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ht="29.25" customHeight="1">
      <c r="A19" s="12" t="s">
        <v>25</v>
      </c>
      <c r="B19" s="13" t="s">
        <v>26</v>
      </c>
      <c r="C19" s="14" t="s">
        <v>37</v>
      </c>
      <c r="D19" s="15" t="s">
        <v>14</v>
      </c>
      <c r="E19" s="15" t="s">
        <v>38</v>
      </c>
      <c r="F19" s="15" t="s">
        <v>39</v>
      </c>
      <c r="G19" s="16">
        <v>46274.0</v>
      </c>
      <c r="H19" s="16">
        <v>46276.0</v>
      </c>
      <c r="I19" s="16">
        <v>46276.0</v>
      </c>
      <c r="J19" s="17">
        <v>70.0</v>
      </c>
      <c r="K19" s="20" t="s">
        <v>40</v>
      </c>
      <c r="L19" s="17" t="s">
        <v>41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</row>
    <row r="20" ht="29.25" customHeight="1">
      <c r="A20" s="21" t="s">
        <v>42</v>
      </c>
      <c r="B20" s="22" t="s">
        <v>26</v>
      </c>
      <c r="C20" s="23" t="s">
        <v>37</v>
      </c>
      <c r="D20" s="24" t="s">
        <v>14</v>
      </c>
      <c r="E20" s="24" t="s">
        <v>15</v>
      </c>
      <c r="F20" s="24" t="s">
        <v>32</v>
      </c>
      <c r="G20" s="25">
        <v>46274.0</v>
      </c>
      <c r="H20" s="25">
        <v>46276.0</v>
      </c>
      <c r="I20" s="25">
        <v>46276.0</v>
      </c>
      <c r="J20" s="26">
        <v>100.0</v>
      </c>
      <c r="K20" s="26" t="s">
        <v>40</v>
      </c>
      <c r="L20" s="27" t="s">
        <v>41</v>
      </c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</row>
    <row r="21" ht="29.25" customHeight="1">
      <c r="A21" s="29" t="s">
        <v>25</v>
      </c>
      <c r="B21" s="30" t="s">
        <v>43</v>
      </c>
      <c r="C21" s="30" t="s">
        <v>44</v>
      </c>
      <c r="D21" s="31" t="s">
        <v>14</v>
      </c>
      <c r="E21" s="31" t="s">
        <v>15</v>
      </c>
      <c r="F21" s="31" t="s">
        <v>32</v>
      </c>
      <c r="G21" s="32">
        <v>46274.0</v>
      </c>
      <c r="H21" s="32">
        <v>46276.0</v>
      </c>
      <c r="I21" s="32">
        <v>46276.0</v>
      </c>
      <c r="J21" s="33">
        <v>100.0</v>
      </c>
      <c r="K21" s="33"/>
      <c r="L21" s="33" t="s">
        <v>45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</row>
    <row r="22" ht="29.25" customHeight="1">
      <c r="A22" s="12" t="s">
        <v>25</v>
      </c>
      <c r="B22" s="14" t="s">
        <v>43</v>
      </c>
      <c r="C22" s="14" t="s">
        <v>46</v>
      </c>
      <c r="D22" s="15" t="s">
        <v>14</v>
      </c>
      <c r="E22" s="15" t="s">
        <v>15</v>
      </c>
      <c r="F22" s="15" t="s">
        <v>16</v>
      </c>
      <c r="G22" s="16">
        <v>46276.0</v>
      </c>
      <c r="H22" s="16">
        <v>46276.0</v>
      </c>
      <c r="I22" s="16">
        <v>46276.0</v>
      </c>
      <c r="J22" s="17">
        <v>100.0</v>
      </c>
      <c r="K22" s="17"/>
      <c r="L22" s="17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ht="29.25" customHeight="1">
      <c r="A23" s="29" t="s">
        <v>25</v>
      </c>
      <c r="B23" s="30" t="s">
        <v>43</v>
      </c>
      <c r="C23" s="30" t="s">
        <v>46</v>
      </c>
      <c r="D23" s="31" t="s">
        <v>14</v>
      </c>
      <c r="E23" s="31" t="s">
        <v>15</v>
      </c>
      <c r="F23" s="31" t="s">
        <v>32</v>
      </c>
      <c r="G23" s="32">
        <v>46276.0</v>
      </c>
      <c r="H23" s="32">
        <v>46276.0</v>
      </c>
      <c r="I23" s="32">
        <v>46276.0</v>
      </c>
      <c r="J23" s="33">
        <v>100.0</v>
      </c>
      <c r="K23" s="33"/>
      <c r="L23" s="33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</row>
    <row r="24" ht="29.25" customHeight="1">
      <c r="A24" s="12" t="s">
        <v>25</v>
      </c>
      <c r="B24" s="14" t="s">
        <v>43</v>
      </c>
      <c r="C24" s="14" t="s">
        <v>47</v>
      </c>
      <c r="D24" s="15" t="s">
        <v>14</v>
      </c>
      <c r="E24" s="15" t="s">
        <v>15</v>
      </c>
      <c r="F24" s="15" t="s">
        <v>32</v>
      </c>
      <c r="G24" s="16">
        <v>46271.0</v>
      </c>
      <c r="H24" s="16">
        <v>46272.0</v>
      </c>
      <c r="I24" s="16">
        <v>46272.0</v>
      </c>
      <c r="J24" s="17">
        <v>100.0</v>
      </c>
      <c r="K24" s="17"/>
      <c r="L24" s="17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ht="29.25" customHeight="1">
      <c r="A25" s="12" t="s">
        <v>25</v>
      </c>
      <c r="B25" s="13" t="s">
        <v>48</v>
      </c>
      <c r="C25" s="14" t="s">
        <v>49</v>
      </c>
      <c r="D25" s="15" t="s">
        <v>14</v>
      </c>
      <c r="E25" s="15" t="s">
        <v>15</v>
      </c>
      <c r="F25" s="15" t="s">
        <v>39</v>
      </c>
      <c r="G25" s="16">
        <v>46271.0</v>
      </c>
      <c r="H25" s="16">
        <v>46271.0</v>
      </c>
      <c r="I25" s="16">
        <v>46271.0</v>
      </c>
      <c r="J25" s="17">
        <v>100.0</v>
      </c>
      <c r="K25" s="17"/>
      <c r="L25" s="17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</row>
    <row r="26" ht="29.25" customHeight="1">
      <c r="A26" s="29" t="s">
        <v>25</v>
      </c>
      <c r="B26" s="30" t="s">
        <v>50</v>
      </c>
      <c r="C26" s="30" t="s">
        <v>50</v>
      </c>
      <c r="D26" s="31" t="s">
        <v>14</v>
      </c>
      <c r="E26" s="31" t="s">
        <v>15</v>
      </c>
      <c r="F26" s="31" t="s">
        <v>32</v>
      </c>
      <c r="G26" s="32">
        <v>46271.0</v>
      </c>
      <c r="H26" s="32">
        <v>46272.0</v>
      </c>
      <c r="I26" s="32">
        <v>46272.0</v>
      </c>
      <c r="J26" s="33">
        <v>100.0</v>
      </c>
      <c r="K26" s="33"/>
      <c r="L26" s="33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</row>
    <row r="27" ht="37.5" customHeight="1">
      <c r="A27" s="12" t="s">
        <v>25</v>
      </c>
      <c r="B27" s="13" t="s">
        <v>51</v>
      </c>
      <c r="C27" s="14" t="s">
        <v>52</v>
      </c>
      <c r="D27" s="15" t="s">
        <v>14</v>
      </c>
      <c r="E27" s="15" t="s">
        <v>38</v>
      </c>
      <c r="F27" s="15" t="s">
        <v>53</v>
      </c>
      <c r="G27" s="16">
        <v>46274.0</v>
      </c>
      <c r="H27" s="16">
        <v>46275.0</v>
      </c>
      <c r="I27" s="16">
        <v>46275.0</v>
      </c>
      <c r="J27" s="17">
        <v>70.0</v>
      </c>
      <c r="K27" s="17"/>
      <c r="L27" s="17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</row>
    <row r="28" ht="37.5" customHeight="1">
      <c r="A28" s="12" t="s">
        <v>25</v>
      </c>
      <c r="B28" s="13" t="s">
        <v>51</v>
      </c>
      <c r="C28" s="14" t="s">
        <v>54</v>
      </c>
      <c r="D28" s="15" t="s">
        <v>14</v>
      </c>
      <c r="E28" s="15" t="s">
        <v>15</v>
      </c>
      <c r="F28" s="15" t="s">
        <v>16</v>
      </c>
      <c r="G28" s="16">
        <v>46283.0</v>
      </c>
      <c r="H28" s="16">
        <v>46284.0</v>
      </c>
      <c r="I28" s="16">
        <v>46283.0</v>
      </c>
      <c r="J28" s="17">
        <v>100.0</v>
      </c>
      <c r="K28" s="17"/>
      <c r="L28" s="17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ht="37.5" customHeight="1">
      <c r="A29" s="12" t="s">
        <v>12</v>
      </c>
      <c r="B29" s="13" t="s">
        <v>12</v>
      </c>
      <c r="C29" s="14" t="s">
        <v>55</v>
      </c>
      <c r="D29" s="15" t="s">
        <v>14</v>
      </c>
      <c r="E29" s="15" t="s">
        <v>15</v>
      </c>
      <c r="F29" s="15" t="s">
        <v>32</v>
      </c>
      <c r="G29" s="16">
        <v>46274.0</v>
      </c>
      <c r="H29" s="16">
        <v>46274.0</v>
      </c>
      <c r="I29" s="16">
        <v>46274.0</v>
      </c>
      <c r="J29" s="17">
        <v>100.0</v>
      </c>
      <c r="K29" s="17"/>
      <c r="L29" s="17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ht="37.5" customHeight="1">
      <c r="A30" s="12" t="s">
        <v>12</v>
      </c>
      <c r="B30" s="13" t="s">
        <v>12</v>
      </c>
      <c r="C30" s="14" t="s">
        <v>55</v>
      </c>
      <c r="D30" s="15" t="s">
        <v>14</v>
      </c>
      <c r="E30" s="15" t="s">
        <v>15</v>
      </c>
      <c r="F30" s="15" t="s">
        <v>16</v>
      </c>
      <c r="G30" s="16">
        <v>46274.0</v>
      </c>
      <c r="H30" s="16">
        <v>46274.0</v>
      </c>
      <c r="I30" s="16">
        <v>46274.0</v>
      </c>
      <c r="J30" s="17">
        <v>100.0</v>
      </c>
      <c r="K30" s="17"/>
      <c r="L30" s="17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ht="29.25" customHeight="1">
      <c r="A31" s="12" t="s">
        <v>25</v>
      </c>
      <c r="B31" s="13" t="s">
        <v>56</v>
      </c>
      <c r="C31" s="14" t="s">
        <v>57</v>
      </c>
      <c r="D31" s="15" t="s">
        <v>14</v>
      </c>
      <c r="E31" s="15" t="s">
        <v>15</v>
      </c>
      <c r="F31" s="15" t="s">
        <v>53</v>
      </c>
      <c r="G31" s="16">
        <v>46276.0</v>
      </c>
      <c r="H31" s="16">
        <v>46283.0</v>
      </c>
      <c r="I31" s="16">
        <v>46282.0</v>
      </c>
      <c r="J31" s="17">
        <v>20.0</v>
      </c>
      <c r="K31" s="17" t="s">
        <v>58</v>
      </c>
      <c r="L31" s="17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</row>
    <row r="32" ht="29.25" customHeight="1">
      <c r="A32" s="12" t="s">
        <v>25</v>
      </c>
      <c r="B32" s="13" t="s">
        <v>56</v>
      </c>
      <c r="C32" s="14" t="s">
        <v>57</v>
      </c>
      <c r="D32" s="15" t="s">
        <v>14</v>
      </c>
      <c r="E32" s="15" t="s">
        <v>59</v>
      </c>
      <c r="F32" s="15" t="s">
        <v>39</v>
      </c>
      <c r="G32" s="16">
        <v>46276.0</v>
      </c>
      <c r="H32" s="16">
        <v>46283.0</v>
      </c>
      <c r="I32" s="16">
        <v>46283.0</v>
      </c>
      <c r="J32" s="17">
        <v>20.0</v>
      </c>
      <c r="K32" s="35" t="s">
        <v>58</v>
      </c>
      <c r="L32" s="17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ht="29.25" customHeight="1">
      <c r="A33" s="12" t="s">
        <v>25</v>
      </c>
      <c r="B33" s="13" t="s">
        <v>56</v>
      </c>
      <c r="C33" s="14" t="s">
        <v>60</v>
      </c>
      <c r="D33" s="15" t="s">
        <v>14</v>
      </c>
      <c r="E33" s="15" t="s">
        <v>15</v>
      </c>
      <c r="F33" s="15" t="s">
        <v>16</v>
      </c>
      <c r="G33" s="16">
        <v>46282.0</v>
      </c>
      <c r="H33" s="16">
        <v>46282.0</v>
      </c>
      <c r="I33" s="16">
        <v>46284.0</v>
      </c>
      <c r="J33" s="17">
        <v>100.0</v>
      </c>
      <c r="K33" s="17" t="s">
        <v>61</v>
      </c>
      <c r="L33" s="17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</row>
    <row r="34" ht="29.25" customHeight="1">
      <c r="A34" s="12" t="s">
        <v>25</v>
      </c>
      <c r="B34" s="13" t="s">
        <v>56</v>
      </c>
      <c r="C34" s="14" t="s">
        <v>62</v>
      </c>
      <c r="D34" s="15" t="s">
        <v>14</v>
      </c>
      <c r="E34" s="15" t="s">
        <v>15</v>
      </c>
      <c r="F34" s="15" t="s">
        <v>32</v>
      </c>
      <c r="G34" s="16">
        <v>46283.0</v>
      </c>
      <c r="H34" s="16">
        <v>46285.0</v>
      </c>
      <c r="I34" s="16">
        <v>46285.0</v>
      </c>
      <c r="J34" s="17">
        <v>90.0</v>
      </c>
      <c r="K34" s="17" t="s">
        <v>61</v>
      </c>
      <c r="L34" s="17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ht="29.25" customHeight="1">
      <c r="A35" s="12" t="s">
        <v>25</v>
      </c>
      <c r="B35" s="13" t="s">
        <v>56</v>
      </c>
      <c r="C35" s="14" t="s">
        <v>63</v>
      </c>
      <c r="D35" s="15" t="s">
        <v>14</v>
      </c>
      <c r="E35" s="15" t="s">
        <v>15</v>
      </c>
      <c r="F35" s="15" t="s">
        <v>16</v>
      </c>
      <c r="G35" s="16">
        <v>46285.0</v>
      </c>
      <c r="H35" s="16">
        <v>46285.0</v>
      </c>
      <c r="I35" s="16">
        <v>46284.0</v>
      </c>
      <c r="J35" s="17">
        <v>100.0</v>
      </c>
      <c r="K35" s="17"/>
      <c r="L35" s="17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</row>
    <row r="36" ht="29.25" customHeight="1">
      <c r="A36" s="12" t="s">
        <v>25</v>
      </c>
      <c r="B36" s="13" t="s">
        <v>56</v>
      </c>
      <c r="C36" s="14" t="s">
        <v>62</v>
      </c>
      <c r="D36" s="15" t="s">
        <v>14</v>
      </c>
      <c r="E36" s="15" t="s">
        <v>15</v>
      </c>
      <c r="F36" s="15" t="s">
        <v>16</v>
      </c>
      <c r="G36" s="16">
        <v>46286.0</v>
      </c>
      <c r="H36" s="16">
        <v>46286.0</v>
      </c>
      <c r="I36" s="16">
        <v>46286.0</v>
      </c>
      <c r="J36" s="17">
        <v>100.0</v>
      </c>
      <c r="K36" s="17"/>
      <c r="L36" s="17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ht="29.25" customHeight="1">
      <c r="A37" s="12" t="s">
        <v>25</v>
      </c>
      <c r="B37" s="13" t="s">
        <v>56</v>
      </c>
      <c r="C37" s="14" t="s">
        <v>64</v>
      </c>
      <c r="D37" s="15" t="s">
        <v>14</v>
      </c>
      <c r="E37" s="15" t="s">
        <v>15</v>
      </c>
      <c r="F37" s="15" t="s">
        <v>16</v>
      </c>
      <c r="G37" s="16">
        <v>46283.0</v>
      </c>
      <c r="H37" s="16">
        <v>46285.0</v>
      </c>
      <c r="I37" s="16">
        <v>46285.0</v>
      </c>
      <c r="J37" s="17">
        <v>100.0</v>
      </c>
      <c r="K37" s="17"/>
      <c r="L37" s="17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</row>
    <row r="38" ht="29.25" customHeight="1">
      <c r="A38" s="12" t="s">
        <v>25</v>
      </c>
      <c r="B38" s="13" t="s">
        <v>56</v>
      </c>
      <c r="C38" s="14" t="s">
        <v>65</v>
      </c>
      <c r="D38" s="15" t="s">
        <v>14</v>
      </c>
      <c r="E38" s="15" t="s">
        <v>66</v>
      </c>
      <c r="F38" s="15" t="s">
        <v>53</v>
      </c>
      <c r="G38" s="16">
        <v>46283.0</v>
      </c>
      <c r="H38" s="16">
        <v>46286.0</v>
      </c>
      <c r="I38" s="16">
        <v>46286.0</v>
      </c>
      <c r="J38" s="17"/>
      <c r="K38" s="17"/>
      <c r="L38" s="17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ht="29.25" customHeight="1">
      <c r="A39" s="12" t="s">
        <v>25</v>
      </c>
      <c r="B39" s="13" t="s">
        <v>56</v>
      </c>
      <c r="C39" s="14" t="s">
        <v>67</v>
      </c>
      <c r="D39" s="15" t="s">
        <v>14</v>
      </c>
      <c r="E39" s="15" t="s">
        <v>66</v>
      </c>
      <c r="F39" s="15" t="s">
        <v>39</v>
      </c>
      <c r="G39" s="16">
        <v>46283.0</v>
      </c>
      <c r="H39" s="16">
        <v>46286.0</v>
      </c>
      <c r="I39" s="16">
        <v>46286.0</v>
      </c>
      <c r="J39" s="36"/>
      <c r="K39" s="37"/>
      <c r="L39" s="37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</row>
    <row r="40" ht="29.25" customHeight="1">
      <c r="A40" s="12" t="s">
        <v>25</v>
      </c>
      <c r="B40" s="13" t="s">
        <v>56</v>
      </c>
      <c r="C40" s="14" t="s">
        <v>68</v>
      </c>
      <c r="D40" s="15" t="s">
        <v>14</v>
      </c>
      <c r="E40" s="15" t="s">
        <v>59</v>
      </c>
      <c r="F40" s="15" t="s">
        <v>53</v>
      </c>
      <c r="G40" s="16">
        <v>46283.0</v>
      </c>
      <c r="H40" s="16">
        <v>46286.0</v>
      </c>
      <c r="I40" s="16">
        <v>46286.0</v>
      </c>
      <c r="J40" s="17">
        <v>60.0</v>
      </c>
      <c r="K40" s="17"/>
      <c r="L40" s="17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ht="29.25" customHeight="1">
      <c r="A41" s="12" t="s">
        <v>25</v>
      </c>
      <c r="B41" s="13" t="s">
        <v>56</v>
      </c>
      <c r="C41" s="14" t="s">
        <v>69</v>
      </c>
      <c r="D41" s="15" t="s">
        <v>14</v>
      </c>
      <c r="E41" s="15" t="s">
        <v>66</v>
      </c>
      <c r="F41" s="15" t="s">
        <v>39</v>
      </c>
      <c r="G41" s="16">
        <v>46283.0</v>
      </c>
      <c r="H41" s="16">
        <v>46286.0</v>
      </c>
      <c r="I41" s="16">
        <v>46286.0</v>
      </c>
      <c r="J41" s="36"/>
      <c r="K41" s="37"/>
      <c r="L41" s="37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</row>
    <row r="42" ht="29.25" customHeight="1">
      <c r="A42" s="12" t="s">
        <v>25</v>
      </c>
      <c r="B42" s="13" t="s">
        <v>56</v>
      </c>
      <c r="C42" s="14" t="s">
        <v>70</v>
      </c>
      <c r="D42" s="15" t="s">
        <v>14</v>
      </c>
      <c r="E42" s="15" t="s">
        <v>66</v>
      </c>
      <c r="F42" s="15" t="s">
        <v>53</v>
      </c>
      <c r="G42" s="16">
        <v>46287.0</v>
      </c>
      <c r="H42" s="16">
        <v>46288.0</v>
      </c>
      <c r="I42" s="16"/>
      <c r="J42" s="17"/>
      <c r="K42" s="17"/>
      <c r="L42" s="17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ht="29.25" customHeight="1">
      <c r="A43" s="12" t="s">
        <v>12</v>
      </c>
      <c r="B43" s="13" t="s">
        <v>20</v>
      </c>
      <c r="C43" s="14" t="s">
        <v>71</v>
      </c>
      <c r="D43" s="15" t="s">
        <v>14</v>
      </c>
      <c r="E43" s="15" t="s">
        <v>15</v>
      </c>
      <c r="F43" s="15" t="s">
        <v>16</v>
      </c>
      <c r="G43" s="16">
        <v>46285.0</v>
      </c>
      <c r="H43" s="16">
        <v>46288.0</v>
      </c>
      <c r="I43" s="16">
        <v>46287.0</v>
      </c>
      <c r="J43" s="17">
        <v>100.0</v>
      </c>
      <c r="K43" s="17"/>
      <c r="L43" s="17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</row>
    <row r="44" ht="29.25" customHeight="1">
      <c r="A44" s="12" t="s">
        <v>12</v>
      </c>
      <c r="B44" s="13" t="s">
        <v>20</v>
      </c>
      <c r="C44" s="14" t="s">
        <v>72</v>
      </c>
      <c r="D44" s="15" t="s">
        <v>14</v>
      </c>
      <c r="E44" s="15" t="s">
        <v>15</v>
      </c>
      <c r="F44" s="15" t="s">
        <v>16</v>
      </c>
      <c r="G44" s="16">
        <v>46285.0</v>
      </c>
      <c r="H44" s="16">
        <v>46286.0</v>
      </c>
      <c r="I44" s="16">
        <v>46285.0</v>
      </c>
      <c r="J44" s="17">
        <v>100.0</v>
      </c>
      <c r="K44" s="17"/>
      <c r="L44" s="17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ht="29.25" customHeight="1">
      <c r="A45" s="12" t="s">
        <v>25</v>
      </c>
      <c r="B45" s="13" t="s">
        <v>56</v>
      </c>
      <c r="C45" s="14" t="s">
        <v>73</v>
      </c>
      <c r="D45" s="15" t="s">
        <v>14</v>
      </c>
      <c r="E45" s="15" t="s">
        <v>15</v>
      </c>
      <c r="F45" s="15" t="s">
        <v>32</v>
      </c>
      <c r="G45" s="16">
        <v>46284.0</v>
      </c>
      <c r="H45" s="16">
        <v>46287.0</v>
      </c>
      <c r="I45" s="16">
        <v>46287.0</v>
      </c>
      <c r="J45" s="17"/>
      <c r="K45" s="17"/>
      <c r="L45" s="17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</row>
    <row r="46" ht="29.25" customHeight="1">
      <c r="A46" s="12" t="s">
        <v>25</v>
      </c>
      <c r="B46" s="13" t="s">
        <v>56</v>
      </c>
      <c r="C46" s="14" t="s">
        <v>74</v>
      </c>
      <c r="D46" s="15" t="s">
        <v>14</v>
      </c>
      <c r="E46" s="15" t="s">
        <v>15</v>
      </c>
      <c r="F46" s="15" t="s">
        <v>16</v>
      </c>
      <c r="G46" s="16">
        <v>46285.0</v>
      </c>
      <c r="H46" s="16">
        <v>46286.0</v>
      </c>
      <c r="I46" s="16">
        <v>46286.0</v>
      </c>
      <c r="J46" s="17">
        <v>100.0</v>
      </c>
      <c r="K46" s="17"/>
      <c r="L46" s="17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ht="29.25" customHeight="1">
      <c r="A47" s="12" t="s">
        <v>25</v>
      </c>
      <c r="B47" s="13" t="s">
        <v>56</v>
      </c>
      <c r="C47" s="14" t="s">
        <v>75</v>
      </c>
      <c r="D47" s="15" t="s">
        <v>14</v>
      </c>
      <c r="E47" s="15" t="s">
        <v>15</v>
      </c>
      <c r="F47" s="15" t="s">
        <v>16</v>
      </c>
      <c r="G47" s="16">
        <v>46286.0</v>
      </c>
      <c r="H47" s="16">
        <v>46286.0</v>
      </c>
      <c r="I47" s="16">
        <v>46286.0</v>
      </c>
      <c r="J47" s="17">
        <v>100.0</v>
      </c>
      <c r="K47" s="17"/>
      <c r="L47" s="17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</row>
    <row r="48" ht="29.25" customHeight="1">
      <c r="A48" s="12" t="s">
        <v>25</v>
      </c>
      <c r="B48" s="13" t="s">
        <v>56</v>
      </c>
      <c r="C48" s="14" t="s">
        <v>76</v>
      </c>
      <c r="D48" s="15" t="s">
        <v>77</v>
      </c>
      <c r="E48" s="15" t="s">
        <v>78</v>
      </c>
      <c r="F48" s="15" t="s">
        <v>79</v>
      </c>
      <c r="G48" s="16">
        <v>46286.0</v>
      </c>
      <c r="H48" s="16">
        <v>46287.0</v>
      </c>
      <c r="I48" s="16"/>
      <c r="J48" s="17"/>
      <c r="K48" s="17"/>
      <c r="L48" s="17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ht="29.25" customHeight="1">
      <c r="A49" s="12" t="s">
        <v>25</v>
      </c>
      <c r="B49" s="13" t="s">
        <v>56</v>
      </c>
      <c r="C49" s="14" t="s">
        <v>80</v>
      </c>
      <c r="D49" s="15" t="s">
        <v>81</v>
      </c>
      <c r="E49" s="15" t="s">
        <v>59</v>
      </c>
      <c r="F49" s="15" t="s">
        <v>53</v>
      </c>
      <c r="G49" s="16">
        <v>46287.0</v>
      </c>
      <c r="H49" s="16">
        <v>46287.0</v>
      </c>
      <c r="I49" s="16"/>
      <c r="J49" s="17">
        <v>1.0</v>
      </c>
      <c r="K49" s="37"/>
      <c r="L49" s="37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</row>
    <row r="50" ht="29.25" customHeight="1">
      <c r="A50" s="38" t="s">
        <v>25</v>
      </c>
      <c r="B50" s="39" t="s">
        <v>56</v>
      </c>
      <c r="C50" s="14" t="s">
        <v>80</v>
      </c>
      <c r="D50" s="15" t="s">
        <v>14</v>
      </c>
      <c r="E50" s="15" t="s">
        <v>15</v>
      </c>
      <c r="F50" s="15" t="s">
        <v>39</v>
      </c>
      <c r="G50" s="16">
        <v>46286.0</v>
      </c>
      <c r="H50" s="16">
        <v>46287.0</v>
      </c>
      <c r="I50" s="16">
        <v>46287.0</v>
      </c>
      <c r="J50" s="36"/>
      <c r="K50" s="37"/>
      <c r="L50" s="37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ht="29.25" customHeight="1">
      <c r="A51" s="12" t="s">
        <v>25</v>
      </c>
      <c r="B51" s="13" t="s">
        <v>56</v>
      </c>
      <c r="C51" s="14" t="s">
        <v>82</v>
      </c>
      <c r="D51" s="15" t="s">
        <v>14</v>
      </c>
      <c r="E51" s="15" t="s">
        <v>15</v>
      </c>
      <c r="F51" s="15" t="s">
        <v>16</v>
      </c>
      <c r="G51" s="16">
        <v>46284.0</v>
      </c>
      <c r="H51" s="16">
        <v>46286.0</v>
      </c>
      <c r="I51" s="16">
        <v>46285.0</v>
      </c>
      <c r="J51" s="17">
        <v>100.0</v>
      </c>
      <c r="K51" s="37"/>
      <c r="L51" s="37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</row>
    <row r="52" ht="29.25" customHeight="1">
      <c r="A52" s="12" t="s">
        <v>25</v>
      </c>
      <c r="B52" s="13" t="s">
        <v>56</v>
      </c>
      <c r="C52" s="14" t="s">
        <v>83</v>
      </c>
      <c r="D52" s="15" t="s">
        <v>84</v>
      </c>
      <c r="E52" s="15" t="s">
        <v>85</v>
      </c>
      <c r="F52" s="15" t="s">
        <v>32</v>
      </c>
      <c r="G52" s="16">
        <v>46287.0</v>
      </c>
      <c r="H52" s="16">
        <v>46288.0</v>
      </c>
      <c r="I52" s="16"/>
      <c r="J52" s="36"/>
      <c r="K52" s="37"/>
      <c r="L52" s="37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ht="29.25" customHeight="1">
      <c r="A53" s="12" t="s">
        <v>25</v>
      </c>
      <c r="B53" s="13" t="s">
        <v>56</v>
      </c>
      <c r="C53" s="14" t="s">
        <v>86</v>
      </c>
      <c r="D53" s="15" t="s">
        <v>84</v>
      </c>
      <c r="E53" s="15" t="s">
        <v>78</v>
      </c>
      <c r="F53" s="15" t="s">
        <v>79</v>
      </c>
      <c r="G53" s="16">
        <v>46287.0</v>
      </c>
      <c r="H53" s="16">
        <v>46287.0</v>
      </c>
      <c r="I53" s="16"/>
      <c r="J53" s="36"/>
      <c r="K53" s="37"/>
      <c r="L53" s="37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</row>
    <row r="54" ht="29.25" customHeight="1">
      <c r="A54" s="12" t="s">
        <v>25</v>
      </c>
      <c r="B54" s="13" t="s">
        <v>56</v>
      </c>
      <c r="C54" s="14" t="s">
        <v>87</v>
      </c>
      <c r="D54" s="15" t="s">
        <v>84</v>
      </c>
      <c r="E54" s="15"/>
      <c r="F54" s="15" t="s">
        <v>53</v>
      </c>
      <c r="G54" s="16">
        <v>46286.0</v>
      </c>
      <c r="H54" s="16">
        <v>46287.0</v>
      </c>
      <c r="I54" s="16"/>
      <c r="J54" s="17"/>
      <c r="K54" s="17"/>
      <c r="L54" s="17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ht="29.25" customHeight="1">
      <c r="A55" s="12" t="s">
        <v>25</v>
      </c>
      <c r="B55" s="13" t="s">
        <v>56</v>
      </c>
      <c r="C55" s="40" t="s">
        <v>88</v>
      </c>
      <c r="D55" s="15"/>
      <c r="E55" s="15"/>
      <c r="F55" s="15" t="s">
        <v>39</v>
      </c>
      <c r="G55" s="16">
        <v>46286.0</v>
      </c>
      <c r="H55" s="16">
        <v>46289.0</v>
      </c>
      <c r="I55" s="16"/>
      <c r="J55" s="36"/>
      <c r="K55" s="17"/>
      <c r="L55" s="17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</row>
    <row r="56" ht="29.25" customHeight="1">
      <c r="A56" s="12" t="s">
        <v>25</v>
      </c>
      <c r="B56" s="13" t="s">
        <v>89</v>
      </c>
      <c r="C56" s="14" t="s">
        <v>90</v>
      </c>
      <c r="D56" s="15"/>
      <c r="E56" s="15"/>
      <c r="F56" s="15" t="s">
        <v>53</v>
      </c>
      <c r="G56" s="16">
        <v>46286.0</v>
      </c>
      <c r="H56" s="16">
        <v>46287.0</v>
      </c>
      <c r="I56" s="16"/>
      <c r="J56" s="17"/>
      <c r="K56" s="17"/>
      <c r="L56" s="17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ht="29.25" customHeight="1">
      <c r="A57" s="12" t="s">
        <v>25</v>
      </c>
      <c r="B57" s="13" t="s">
        <v>56</v>
      </c>
      <c r="C57" s="40" t="s">
        <v>91</v>
      </c>
      <c r="D57" s="15"/>
      <c r="E57" s="15"/>
      <c r="F57" s="15" t="s">
        <v>39</v>
      </c>
      <c r="G57" s="16">
        <v>46287.0</v>
      </c>
      <c r="H57" s="16">
        <v>46288.0</v>
      </c>
      <c r="I57" s="16"/>
      <c r="J57" s="36"/>
      <c r="K57" s="17"/>
      <c r="L57" s="17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</row>
    <row r="58" ht="29.25" customHeight="1">
      <c r="A58" s="12" t="s">
        <v>25</v>
      </c>
      <c r="B58" s="13" t="s">
        <v>56</v>
      </c>
      <c r="C58" s="14" t="s">
        <v>92</v>
      </c>
      <c r="D58" s="15"/>
      <c r="E58" s="15"/>
      <c r="F58" s="15" t="s">
        <v>53</v>
      </c>
      <c r="G58" s="16">
        <v>46287.0</v>
      </c>
      <c r="H58" s="16">
        <v>46288.0</v>
      </c>
      <c r="I58" s="16"/>
      <c r="J58" s="17"/>
      <c r="K58" s="17"/>
      <c r="L58" s="17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ht="29.25" customHeight="1">
      <c r="A59" s="12" t="s">
        <v>25</v>
      </c>
      <c r="B59" s="13" t="s">
        <v>56</v>
      </c>
      <c r="C59" s="14" t="s">
        <v>93</v>
      </c>
      <c r="D59" s="15"/>
      <c r="E59" s="15"/>
      <c r="F59" s="15" t="s">
        <v>32</v>
      </c>
      <c r="G59" s="16">
        <v>46289.0</v>
      </c>
      <c r="H59" s="16">
        <v>46290.0</v>
      </c>
      <c r="I59" s="16"/>
      <c r="J59" s="17"/>
      <c r="K59" s="17"/>
      <c r="L59" s="17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</row>
    <row r="60" ht="29.25" customHeight="1">
      <c r="A60" s="12" t="s">
        <v>25</v>
      </c>
      <c r="B60" s="13" t="s">
        <v>56</v>
      </c>
      <c r="C60" s="14" t="s">
        <v>94</v>
      </c>
      <c r="D60" s="15"/>
      <c r="E60" s="15"/>
      <c r="F60" s="15" t="s">
        <v>16</v>
      </c>
      <c r="G60" s="16">
        <v>46289.0</v>
      </c>
      <c r="H60" s="16">
        <v>46290.0</v>
      </c>
      <c r="I60" s="16"/>
      <c r="J60" s="17"/>
      <c r="K60" s="17"/>
      <c r="L60" s="17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ht="29.25" customHeight="1">
      <c r="A61" s="12" t="s">
        <v>25</v>
      </c>
      <c r="B61" s="13" t="s">
        <v>95</v>
      </c>
      <c r="C61" s="14" t="s">
        <v>96</v>
      </c>
      <c r="D61" s="15"/>
      <c r="E61" s="15" t="s">
        <v>78</v>
      </c>
      <c r="F61" s="15" t="s">
        <v>32</v>
      </c>
      <c r="G61" s="16">
        <v>46290.0</v>
      </c>
      <c r="H61" s="16">
        <v>46290.0</v>
      </c>
      <c r="I61" s="16"/>
      <c r="J61" s="17"/>
      <c r="K61" s="17"/>
      <c r="L61" s="17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</row>
    <row r="62" ht="29.25" customHeight="1">
      <c r="A62" s="12" t="s">
        <v>25</v>
      </c>
      <c r="B62" s="13" t="s">
        <v>95</v>
      </c>
      <c r="C62" s="14" t="s">
        <v>97</v>
      </c>
      <c r="D62" s="15"/>
      <c r="E62" s="15"/>
      <c r="F62" s="15" t="s">
        <v>32</v>
      </c>
      <c r="G62" s="16">
        <v>46290.0</v>
      </c>
      <c r="H62" s="16">
        <v>46291.0</v>
      </c>
      <c r="I62" s="16"/>
      <c r="J62" s="36"/>
      <c r="K62" s="17"/>
      <c r="L62" s="17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ht="29.25" customHeight="1">
      <c r="A63" s="12" t="s">
        <v>25</v>
      </c>
      <c r="B63" s="13" t="s">
        <v>98</v>
      </c>
      <c r="C63" s="14" t="s">
        <v>99</v>
      </c>
      <c r="D63" s="15"/>
      <c r="E63" s="15"/>
      <c r="F63" s="15" t="s">
        <v>16</v>
      </c>
      <c r="G63" s="16">
        <v>46291.0</v>
      </c>
      <c r="H63" s="16">
        <v>46292.0</v>
      </c>
      <c r="I63" s="16"/>
      <c r="J63" s="17"/>
      <c r="K63" s="17"/>
      <c r="L63" s="17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</row>
    <row r="64" ht="29.25" customHeight="1">
      <c r="A64" s="12" t="s">
        <v>25</v>
      </c>
      <c r="B64" s="13" t="s">
        <v>100</v>
      </c>
      <c r="C64" s="14" t="s">
        <v>101</v>
      </c>
      <c r="D64" s="15"/>
      <c r="E64" s="15"/>
      <c r="F64" s="15" t="s">
        <v>16</v>
      </c>
      <c r="G64" s="16">
        <v>46291.0</v>
      </c>
      <c r="H64" s="16">
        <v>46292.0</v>
      </c>
      <c r="I64" s="16"/>
      <c r="J64" s="17"/>
      <c r="K64" s="17"/>
      <c r="L64" s="17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ht="29.25" customHeight="1">
      <c r="A65" s="12" t="s">
        <v>25</v>
      </c>
      <c r="B65" s="13" t="s">
        <v>100</v>
      </c>
      <c r="C65" s="14" t="s">
        <v>102</v>
      </c>
      <c r="D65" s="15"/>
      <c r="E65" s="15"/>
      <c r="F65" s="15" t="s">
        <v>16</v>
      </c>
      <c r="G65" s="16">
        <v>46291.0</v>
      </c>
      <c r="H65" s="16">
        <v>46292.0</v>
      </c>
      <c r="I65" s="16"/>
      <c r="J65" s="17"/>
      <c r="K65" s="17"/>
      <c r="L65" s="17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</row>
    <row r="66" ht="29.25" customHeight="1">
      <c r="A66" s="12" t="s">
        <v>25</v>
      </c>
      <c r="B66" s="13" t="s">
        <v>89</v>
      </c>
      <c r="C66" s="14" t="s">
        <v>103</v>
      </c>
      <c r="D66" s="15"/>
      <c r="E66" s="15"/>
      <c r="F66" s="15" t="s">
        <v>16</v>
      </c>
      <c r="G66" s="16">
        <v>46291.0</v>
      </c>
      <c r="H66" s="16">
        <v>46294.0</v>
      </c>
      <c r="I66" s="16"/>
      <c r="J66" s="17"/>
      <c r="K66" s="17"/>
      <c r="L66" s="17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ht="29.25" customHeight="1">
      <c r="A67" s="12" t="s">
        <v>25</v>
      </c>
      <c r="B67" s="13" t="s">
        <v>89</v>
      </c>
      <c r="C67" s="14" t="s">
        <v>104</v>
      </c>
      <c r="D67" s="15"/>
      <c r="E67" s="15"/>
      <c r="F67" s="15" t="s">
        <v>53</v>
      </c>
      <c r="G67" s="16">
        <v>46289.0</v>
      </c>
      <c r="H67" s="16">
        <v>46291.0</v>
      </c>
      <c r="I67" s="16"/>
      <c r="J67" s="17"/>
      <c r="K67" s="17"/>
      <c r="L67" s="17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</row>
    <row r="68" ht="29.25" customHeight="1">
      <c r="A68" s="12" t="s">
        <v>25</v>
      </c>
      <c r="B68" s="13" t="s">
        <v>89</v>
      </c>
      <c r="C68" s="14" t="s">
        <v>105</v>
      </c>
      <c r="D68" s="15"/>
      <c r="E68" s="15"/>
      <c r="F68" s="15" t="s">
        <v>39</v>
      </c>
      <c r="G68" s="16">
        <v>46291.0</v>
      </c>
      <c r="H68" s="16">
        <v>46294.0</v>
      </c>
      <c r="I68" s="16"/>
      <c r="J68" s="17"/>
      <c r="K68" s="17"/>
      <c r="L68" s="17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ht="29.25" customHeight="1">
      <c r="A69" s="12" t="s">
        <v>25</v>
      </c>
      <c r="B69" s="13" t="s">
        <v>89</v>
      </c>
      <c r="C69" s="14" t="s">
        <v>106</v>
      </c>
      <c r="D69" s="15"/>
      <c r="E69" s="15"/>
      <c r="F69" s="15" t="s">
        <v>53</v>
      </c>
      <c r="G69" s="16">
        <v>46289.0</v>
      </c>
      <c r="H69" s="16">
        <v>46291.0</v>
      </c>
      <c r="I69" s="16"/>
      <c r="J69" s="17"/>
      <c r="K69" s="17"/>
      <c r="L69" s="17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</row>
    <row r="70" ht="29.25" customHeight="1">
      <c r="A70" s="12" t="s">
        <v>25</v>
      </c>
      <c r="B70" s="13" t="s">
        <v>89</v>
      </c>
      <c r="C70" s="14" t="s">
        <v>107</v>
      </c>
      <c r="D70" s="15"/>
      <c r="E70" s="15"/>
      <c r="F70" s="15" t="s">
        <v>39</v>
      </c>
      <c r="G70" s="16">
        <v>46291.0</v>
      </c>
      <c r="H70" s="16">
        <v>46294.0</v>
      </c>
      <c r="I70" s="16"/>
      <c r="J70" s="17"/>
      <c r="K70" s="17"/>
      <c r="L70" s="17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ht="29.25" customHeight="1">
      <c r="A71" s="12" t="s">
        <v>25</v>
      </c>
      <c r="B71" s="13" t="s">
        <v>89</v>
      </c>
      <c r="C71" s="14" t="s">
        <v>108</v>
      </c>
      <c r="D71" s="15"/>
      <c r="E71" s="15"/>
      <c r="F71" s="15" t="s">
        <v>16</v>
      </c>
      <c r="G71" s="16">
        <v>46291.0</v>
      </c>
      <c r="H71" s="16">
        <v>46294.0</v>
      </c>
      <c r="I71" s="16"/>
      <c r="J71" s="17"/>
      <c r="K71" s="17"/>
      <c r="L71" s="17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</row>
    <row r="72" ht="29.25" customHeight="1">
      <c r="A72" s="12" t="s">
        <v>109</v>
      </c>
      <c r="B72" s="13" t="s">
        <v>110</v>
      </c>
      <c r="C72" s="14" t="s">
        <v>111</v>
      </c>
      <c r="D72" s="15"/>
      <c r="E72" s="15"/>
      <c r="F72" s="15" t="s">
        <v>32</v>
      </c>
      <c r="G72" s="16">
        <v>46289.0</v>
      </c>
      <c r="H72" s="16">
        <v>46289.0</v>
      </c>
      <c r="I72" s="16"/>
      <c r="J72" s="17"/>
      <c r="K72" s="17" t="s">
        <v>112</v>
      </c>
      <c r="L72" s="17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  <row r="73" ht="29.25" customHeight="1">
      <c r="A73" s="12" t="s">
        <v>109</v>
      </c>
      <c r="B73" s="13" t="s">
        <v>110</v>
      </c>
      <c r="C73" s="14" t="s">
        <v>111</v>
      </c>
      <c r="D73" s="15"/>
      <c r="E73" s="15"/>
      <c r="F73" s="15" t="s">
        <v>16</v>
      </c>
      <c r="G73" s="16">
        <v>46289.0</v>
      </c>
      <c r="H73" s="16">
        <v>46289.0</v>
      </c>
      <c r="I73" s="16"/>
      <c r="J73" s="17"/>
      <c r="K73" s="17" t="s">
        <v>112</v>
      </c>
      <c r="L73" s="17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</row>
    <row r="74" ht="29.25" customHeight="1">
      <c r="A74" s="12" t="s">
        <v>109</v>
      </c>
      <c r="B74" s="13" t="s">
        <v>113</v>
      </c>
      <c r="C74" s="14" t="s">
        <v>114</v>
      </c>
      <c r="D74" s="15"/>
      <c r="E74" s="15"/>
      <c r="F74" s="15" t="s">
        <v>32</v>
      </c>
      <c r="G74" s="16">
        <v>46289.0</v>
      </c>
      <c r="H74" s="16">
        <v>46289.0</v>
      </c>
      <c r="I74" s="16"/>
      <c r="J74" s="17"/>
      <c r="K74" s="17"/>
      <c r="L74" s="17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</row>
    <row r="75" ht="29.25" customHeight="1">
      <c r="A75" s="12" t="s">
        <v>109</v>
      </c>
      <c r="B75" s="13" t="s">
        <v>115</v>
      </c>
      <c r="C75" s="14" t="s">
        <v>115</v>
      </c>
      <c r="D75" s="15"/>
      <c r="E75" s="15"/>
      <c r="F75" s="15" t="s">
        <v>79</v>
      </c>
      <c r="G75" s="16">
        <v>46286.0</v>
      </c>
      <c r="H75" s="16">
        <v>46293.0</v>
      </c>
      <c r="I75" s="16"/>
      <c r="J75" s="17"/>
      <c r="K75" s="17"/>
      <c r="L75" s="17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</row>
    <row r="76" ht="29.25" customHeight="1">
      <c r="A76" s="12" t="s">
        <v>109</v>
      </c>
      <c r="B76" s="13" t="s">
        <v>116</v>
      </c>
      <c r="C76" s="14" t="s">
        <v>116</v>
      </c>
      <c r="D76" s="15"/>
      <c r="E76" s="15"/>
      <c r="F76" s="15" t="s">
        <v>79</v>
      </c>
      <c r="G76" s="16">
        <v>46287.0</v>
      </c>
      <c r="H76" s="16">
        <v>46295.0</v>
      </c>
      <c r="I76" s="16"/>
      <c r="J76" s="17"/>
      <c r="K76" s="17"/>
      <c r="L76" s="17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</row>
    <row r="77" ht="29.25" customHeight="1">
      <c r="A77" s="12" t="s">
        <v>109</v>
      </c>
      <c r="B77" s="13" t="s">
        <v>117</v>
      </c>
      <c r="C77" s="14" t="s">
        <v>117</v>
      </c>
      <c r="D77" s="15"/>
      <c r="E77" s="15"/>
      <c r="F77" s="15" t="s">
        <v>79</v>
      </c>
      <c r="G77" s="16">
        <v>46287.0</v>
      </c>
      <c r="H77" s="16">
        <v>46293.0</v>
      </c>
      <c r="I77" s="16"/>
      <c r="J77" s="17"/>
      <c r="K77" s="17"/>
      <c r="L77" s="17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</row>
    <row r="78" ht="29.25" customHeight="1">
      <c r="A78" s="12" t="s">
        <v>109</v>
      </c>
      <c r="B78" s="13" t="s">
        <v>118</v>
      </c>
      <c r="C78" s="14" t="s">
        <v>119</v>
      </c>
      <c r="D78" s="15"/>
      <c r="E78" s="15"/>
      <c r="F78" s="15" t="s">
        <v>79</v>
      </c>
      <c r="G78" s="16">
        <v>46296.0</v>
      </c>
      <c r="H78" s="16">
        <v>46303.0</v>
      </c>
      <c r="I78" s="16"/>
      <c r="J78" s="17"/>
      <c r="K78" s="17"/>
      <c r="L78" s="17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</row>
    <row r="79" ht="29.25" customHeight="1">
      <c r="A79" s="12" t="s">
        <v>109</v>
      </c>
      <c r="B79" s="13" t="s">
        <v>120</v>
      </c>
      <c r="C79" s="14" t="s">
        <v>121</v>
      </c>
      <c r="D79" s="15"/>
      <c r="E79" s="15"/>
      <c r="F79" s="15" t="s">
        <v>79</v>
      </c>
      <c r="G79" s="16">
        <v>46303.0</v>
      </c>
      <c r="H79" s="16">
        <v>46303.0</v>
      </c>
      <c r="I79" s="16"/>
      <c r="J79" s="17"/>
      <c r="K79" s="17"/>
      <c r="L79" s="17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</row>
    <row r="80" ht="29.25" customHeight="1">
      <c r="A80" s="12" t="s">
        <v>12</v>
      </c>
      <c r="B80" s="13" t="s">
        <v>122</v>
      </c>
      <c r="C80" s="14" t="s">
        <v>123</v>
      </c>
      <c r="D80" s="15" t="s">
        <v>77</v>
      </c>
      <c r="E80" s="15" t="s">
        <v>78</v>
      </c>
      <c r="F80" s="15" t="s">
        <v>79</v>
      </c>
      <c r="G80" s="16">
        <v>46305.0</v>
      </c>
      <c r="H80" s="16">
        <v>46305.0</v>
      </c>
      <c r="I80" s="16"/>
      <c r="J80" s="17"/>
      <c r="K80" s="17"/>
      <c r="L80" s="17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</row>
    <row r="81" ht="29.25" customHeight="1">
      <c r="A81" s="12"/>
      <c r="B81" s="13"/>
      <c r="C81" s="14"/>
      <c r="D81" s="15"/>
      <c r="E81" s="15"/>
      <c r="F81" s="15"/>
      <c r="G81" s="16"/>
      <c r="H81" s="16"/>
      <c r="I81" s="16"/>
      <c r="J81" s="17"/>
      <c r="K81" s="17"/>
      <c r="L81" s="17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</row>
    <row r="82" ht="29.25" customHeight="1">
      <c r="A82" s="12"/>
      <c r="B82" s="13"/>
      <c r="C82" s="14"/>
      <c r="D82" s="15"/>
      <c r="E82" s="15"/>
      <c r="F82" s="15"/>
      <c r="G82" s="16"/>
      <c r="H82" s="16"/>
      <c r="I82" s="16"/>
      <c r="J82" s="17"/>
      <c r="K82" s="17"/>
      <c r="L82" s="17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</row>
  </sheetData>
  <conditionalFormatting sqref="D2:D82">
    <cfRule type="containsText" dxfId="0" priority="1" operator="containsText" text="Finalizada">
      <formula>NOT(ISERROR(SEARCH(("Finalizada"),(D2))))</formula>
    </cfRule>
  </conditionalFormatting>
  <conditionalFormatting sqref="D2:D82">
    <cfRule type="containsText" dxfId="1" priority="2" operator="containsText" text="En Proceso">
      <formula>NOT(ISERROR(SEARCH(("En Proceso"),(D2))))</formula>
    </cfRule>
  </conditionalFormatting>
  <conditionalFormatting sqref="D2:D82">
    <cfRule type="containsText" dxfId="2" priority="3" operator="containsText" text="Pendiente de Revision">
      <formula>NOT(ISERROR(SEARCH(("Pendiente de Revision"),(D2))))</formula>
    </cfRule>
  </conditionalFormatting>
  <conditionalFormatting sqref="J2:J82">
    <cfRule type="containsText" dxfId="3" priority="4" operator="containsText" text="SI">
      <formula>NOT(ISERROR(SEARCH(("SI"),(J2))))</formula>
    </cfRule>
  </conditionalFormatting>
  <conditionalFormatting sqref="E2:E82">
    <cfRule type="containsText" dxfId="0" priority="5" operator="containsText" text="Validado">
      <formula>NOT(ISERROR(SEARCH(("Validado"),(E2))))</formula>
    </cfRule>
  </conditionalFormatting>
  <conditionalFormatting sqref="E2:E82">
    <cfRule type="containsText" dxfId="4" priority="6" operator="containsText" text="Revision">
      <formula>NOT(ISERROR(SEARCH(("Revision"),(E2))))</formula>
    </cfRule>
  </conditionalFormatting>
  <conditionalFormatting sqref="E2:E82">
    <cfRule type="containsText" dxfId="5" priority="7" operator="containsText" text="Reasignado">
      <formula>NOT(ISERROR(SEARCH(("Reasignado"),(E2))))</formula>
    </cfRule>
  </conditionalFormatting>
  <conditionalFormatting sqref="F1:F82">
    <cfRule type="containsText" dxfId="6" priority="8" operator="containsText" text="Gabriel">
      <formula>NOT(ISERROR(SEARCH(("Gabriel"),(F1))))</formula>
    </cfRule>
  </conditionalFormatting>
  <conditionalFormatting sqref="F1:F82">
    <cfRule type="cellIs" dxfId="7" priority="9" operator="equal">
      <formula>"Lucia"</formula>
    </cfRule>
  </conditionalFormatting>
  <conditionalFormatting sqref="F1:F82">
    <cfRule type="cellIs" dxfId="8" priority="10" operator="equal">
      <formula>"Luciano"</formula>
    </cfRule>
  </conditionalFormatting>
  <conditionalFormatting sqref="F1:F82">
    <cfRule type="cellIs" dxfId="4" priority="11" operator="equal">
      <formula>"Ignacio"</formula>
    </cfRule>
  </conditionalFormatting>
  <conditionalFormatting sqref="D2:D82">
    <cfRule type="cellIs" dxfId="9" priority="12" operator="equal">
      <formula>"Desistida"</formula>
    </cfRule>
  </conditionalFormatting>
  <conditionalFormatting sqref="D2:D82">
    <cfRule type="cellIs" dxfId="10" priority="13" operator="equal">
      <formula>"Asignada"</formula>
    </cfRule>
  </conditionalFormatting>
  <conditionalFormatting sqref="A2:AE82">
    <cfRule type="expression" dxfId="11" priority="14">
      <formula>MOD(ROW(), 2) = 0</formula>
    </cfRule>
  </conditionalFormatting>
  <dataValidations>
    <dataValidation type="list" allowBlank="1" showErrorMessage="1" sqref="D2:D82">
      <formula1>"Sin Comenzar,En Proceso,Finalizada,Asignada,Reasignada,Desistida"</formula1>
    </dataValidation>
    <dataValidation type="list" allowBlank="1" showErrorMessage="1" sqref="E2:E82">
      <formula1>"Pendiente,Esperando Revision,En Revision,Reasignado,Validado,Entrega Incompleta,Situacion"</formula1>
    </dataValidation>
    <dataValidation type="list" allowBlank="1" showErrorMessage="1" sqref="F2:F82">
      <formula1>"_,Ignacio,Lucia,Luciano,Gabriel"</formula1>
    </dataValidation>
  </dataValidations>
  <hyperlinks>
    <hyperlink r:id="rId1" ref="L2"/>
    <hyperlink r:id="rId2" ref="L3"/>
    <hyperlink r:id="rId3" ref="L19"/>
    <hyperlink r:id="rId4" ref="L20"/>
    <hyperlink r:id="rId5" ref="L21"/>
  </hyperlinks>
  <drawing r:id="rId6"/>
</worksheet>
</file>