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s" sheetId="2" state="visible" r:id="rId2"/>
    <sheet name="Line Items" sheetId="3" state="visible" r:id="rId3"/>
    <sheet name="Review" sheetId="4" state="visible" r:id="rId4"/>
  </sheets>
  <definedNames>
    <definedName name="_xlnm._FilterDatabase" localSheetId="1" hidden="1">'Invoices'!$A$1:$K$9</definedName>
    <definedName name="_xlnm._FilterDatabase" localSheetId="2" hidden="1">'Line Items'!$A$1:$F$21</definedName>
    <definedName name="_xlnm._FilterDatabase" localSheetId="3" hidden="1">'Review'!$A$1:$C$2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Invoice extraction summary</t>
        </is>
      </c>
    </row>
    <row r="2">
      <c r="A2" t="inlineStr">
        <is>
          <t>Invoices processed</t>
        </is>
      </c>
      <c r="B2" t="n">
        <v>8</v>
      </c>
    </row>
    <row r="3">
      <c r="A3" t="inlineStr">
        <is>
          <t>Invoices needing review</t>
        </is>
      </c>
      <c r="B3">
        <f>COUNTIF(Invoices!K2:K9,"REVIEW")</f>
        <v/>
      </c>
    </row>
    <row r="4">
      <c r="A4" t="inlineStr">
        <is>
          <t>Line items extracted</t>
        </is>
      </c>
      <c r="B4" t="n">
        <v>20</v>
      </c>
    </row>
    <row r="6">
      <c r="A6" s="2" t="inlineStr">
        <is>
          <t>Currency</t>
        </is>
      </c>
      <c r="B6" s="2" t="inlineStr">
        <is>
          <t>Total invoiced</t>
        </is>
      </c>
    </row>
    <row r="7">
      <c r="A7" t="inlineStr">
        <is>
          <t>ARS</t>
        </is>
      </c>
      <c r="B7" s="3">
        <f>SUMIF(Invoices!G2:G9,"ARS",Invoices!J2:J9)</f>
        <v/>
      </c>
    </row>
    <row r="8">
      <c r="A8" t="inlineStr">
        <is>
          <t>USD</t>
        </is>
      </c>
      <c r="B8" s="3">
        <f>SUMIF(Invoices!G2:G9,"USD",Invoices!J2:J9)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16" customWidth="1" min="3" max="3"/>
    <col width="12" customWidth="1" min="4" max="4"/>
    <col width="13" customWidth="1" min="5" max="5"/>
    <col width="13" customWidth="1" min="6" max="6"/>
    <col width="11" customWidth="1" min="7" max="7"/>
    <col width="13" customWidth="1" min="8" max="8"/>
    <col width="12" customWidth="1" min="9" max="9"/>
    <col width="13" customWidth="1" min="10" max="10"/>
    <col width="9" customWidth="1" min="11" max="11"/>
  </cols>
  <sheetData>
    <row r="1">
      <c r="A1" s="4" t="inlineStr">
        <is>
          <t>File</t>
        </is>
      </c>
      <c r="B1" s="4" t="inlineStr">
        <is>
          <t>Vendor</t>
        </is>
      </c>
      <c r="C1" s="4" t="inlineStr">
        <is>
          <t>Tax ID</t>
        </is>
      </c>
      <c r="D1" s="4" t="inlineStr">
        <is>
          <t>Invoice #</t>
        </is>
      </c>
      <c r="E1" s="4" t="inlineStr">
        <is>
          <t>Date</t>
        </is>
      </c>
      <c r="F1" s="4" t="inlineStr">
        <is>
          <t>Due date</t>
        </is>
      </c>
      <c r="G1" s="4" t="inlineStr">
        <is>
          <t>Currency</t>
        </is>
      </c>
      <c r="H1" s="4" t="inlineStr">
        <is>
          <t>Subtotal</t>
        </is>
      </c>
      <c r="I1" s="4" t="inlineStr">
        <is>
          <t>Tax</t>
        </is>
      </c>
      <c r="J1" s="4" t="inlineStr">
        <is>
          <t>Total</t>
        </is>
      </c>
      <c r="K1" s="4" t="inlineStr">
        <is>
          <t>Status</t>
        </is>
      </c>
    </row>
    <row r="2">
      <c r="A2" t="inlineStr">
        <is>
          <t>A-01000.pdf</t>
        </is>
      </c>
      <c r="B2" t="inlineStr">
        <is>
          <t>Andes Office Supplies S.A.</t>
        </is>
      </c>
      <c r="C2" t="inlineStr">
        <is>
          <t>30-71234567-9</t>
        </is>
      </c>
      <c r="D2" t="inlineStr">
        <is>
          <t>A-01000</t>
        </is>
      </c>
      <c r="E2" s="5" t="n">
        <v>46109</v>
      </c>
      <c r="F2" s="5" t="n">
        <v>46139</v>
      </c>
      <c r="G2" t="inlineStr">
        <is>
          <t>ARS</t>
        </is>
      </c>
      <c r="H2" s="3" t="n">
        <v>1016000</v>
      </c>
      <c r="I2" s="3" t="n">
        <v>213360</v>
      </c>
      <c r="J2" s="3" t="n">
        <v>1229360</v>
      </c>
      <c r="K2" t="inlineStr">
        <is>
          <t>OK</t>
        </is>
      </c>
    </row>
    <row r="3">
      <c r="A3" t="inlineStr">
        <is>
          <t>A-01014.pdf</t>
        </is>
      </c>
      <c r="B3" t="inlineStr">
        <is>
          <t>Distribuidora Cuyo SRL</t>
        </is>
      </c>
      <c r="C3" t="inlineStr">
        <is>
          <t>30-70987654-2</t>
        </is>
      </c>
      <c r="D3" t="inlineStr">
        <is>
          <t>A-01014</t>
        </is>
      </c>
      <c r="E3" s="5" t="n">
        <v>46138</v>
      </c>
      <c r="F3" s="5" t="n">
        <v>46168</v>
      </c>
      <c r="G3" t="inlineStr">
        <is>
          <t>ARS</t>
        </is>
      </c>
      <c r="H3" s="3" t="n">
        <v>1663500</v>
      </c>
      <c r="I3" s="3" t="n">
        <v>349335</v>
      </c>
      <c r="J3" s="3" t="n">
        <v>2012835</v>
      </c>
      <c r="K3" t="inlineStr">
        <is>
          <t>OK</t>
        </is>
      </c>
    </row>
    <row r="4">
      <c r="A4" t="inlineStr">
        <is>
          <t>A-01028.pdf</t>
        </is>
      </c>
      <c r="B4" t="inlineStr">
        <is>
          <t>Andes Office Supplies S.A.</t>
        </is>
      </c>
      <c r="C4" t="inlineStr">
        <is>
          <t>30-71234567-9</t>
        </is>
      </c>
      <c r="D4" t="inlineStr">
        <is>
          <t>A-01028</t>
        </is>
      </c>
      <c r="E4" s="5" t="n">
        <v>46083</v>
      </c>
      <c r="F4" s="5" t="n">
        <v>46113</v>
      </c>
      <c r="G4" t="inlineStr">
        <is>
          <t>ARS</t>
        </is>
      </c>
      <c r="H4" s="3" t="n">
        <v>554000</v>
      </c>
      <c r="I4" s="3" t="n">
        <v>116340</v>
      </c>
      <c r="J4" s="3" t="n">
        <v>670340</v>
      </c>
      <c r="K4" t="inlineStr">
        <is>
          <t>OK</t>
        </is>
      </c>
    </row>
    <row r="5">
      <c r="A5" t="inlineStr">
        <is>
          <t>A-01042.pdf</t>
        </is>
      </c>
      <c r="B5" t="inlineStr">
        <is>
          <t>Distribuidora Cuyo SRL</t>
        </is>
      </c>
      <c r="C5" t="inlineStr">
        <is>
          <t>30-70987654-2</t>
        </is>
      </c>
      <c r="D5" t="inlineStr">
        <is>
          <t>A-01042</t>
        </is>
      </c>
      <c r="E5" s="5" t="n">
        <v>46073</v>
      </c>
      <c r="F5" s="5" t="n">
        <v>46103</v>
      </c>
      <c r="G5" t="inlineStr">
        <is>
          <t>ARS</t>
        </is>
      </c>
      <c r="H5" s="3" t="n">
        <v>326000</v>
      </c>
      <c r="I5" s="3" t="n">
        <v>68460</v>
      </c>
      <c r="J5" s="3" t="n">
        <v>394460</v>
      </c>
      <c r="K5" t="inlineStr">
        <is>
          <t>OK</t>
        </is>
      </c>
    </row>
    <row r="6">
      <c r="A6" t="inlineStr">
        <is>
          <t>INV-01007.pdf</t>
        </is>
      </c>
      <c r="B6" t="inlineStr">
        <is>
          <t>BlueRiver Cloud Services LLC</t>
        </is>
      </c>
      <c r="C6" t="inlineStr">
        <is>
          <t>84-1234567</t>
        </is>
      </c>
      <c r="D6" t="inlineStr">
        <is>
          <t>INV-01007</t>
        </is>
      </c>
      <c r="E6" s="5" t="n">
        <v>46176</v>
      </c>
      <c r="F6" s="5" t="n">
        <v>46206</v>
      </c>
      <c r="G6" t="inlineStr">
        <is>
          <t>USD</t>
        </is>
      </c>
      <c r="H6" s="3" t="n">
        <v>109.99</v>
      </c>
      <c r="I6" s="3" t="n">
        <v>0</v>
      </c>
      <c r="J6" s="3" t="n">
        <v>109.99</v>
      </c>
      <c r="K6" t="inlineStr">
        <is>
          <t>OK</t>
        </is>
      </c>
    </row>
    <row r="7">
      <c r="A7" t="inlineStr">
        <is>
          <t>INV-01021.pdf</t>
        </is>
      </c>
      <c r="B7" t="inlineStr">
        <is>
          <t>Northwind Logistics Inc.</t>
        </is>
      </c>
      <c r="C7" t="inlineStr">
        <is>
          <t>47-9876543</t>
        </is>
      </c>
      <c r="D7" t="inlineStr">
        <is>
          <t>INV-01021</t>
        </is>
      </c>
      <c r="E7" s="5" t="n">
        <v>46187</v>
      </c>
      <c r="F7" s="5" t="n">
        <v>46217</v>
      </c>
      <c r="G7" t="inlineStr">
        <is>
          <t>USD</t>
        </is>
      </c>
      <c r="H7" s="3" t="n">
        <v>289.93</v>
      </c>
      <c r="I7" s="3" t="n">
        <v>20.3</v>
      </c>
      <c r="J7" s="3" t="n">
        <v>310.23</v>
      </c>
      <c r="K7" t="inlineStr">
        <is>
          <t>OK</t>
        </is>
      </c>
    </row>
    <row r="8">
      <c r="A8" t="inlineStr">
        <is>
          <t>INV-01035.pdf</t>
        </is>
      </c>
      <c r="B8" t="inlineStr">
        <is>
          <t>BlueRiver Cloud Services LLC</t>
        </is>
      </c>
      <c r="C8" t="inlineStr">
        <is>
          <t>84-1234567</t>
        </is>
      </c>
      <c r="D8" t="inlineStr">
        <is>
          <t>INV-01035</t>
        </is>
      </c>
      <c r="E8" s="5" t="n">
        <v>46063</v>
      </c>
      <c r="F8" s="5" t="n">
        <v>46093</v>
      </c>
      <c r="G8" t="inlineStr">
        <is>
          <t>USD</t>
        </is>
      </c>
      <c r="H8" s="3" t="n">
        <v>2159.91</v>
      </c>
      <c r="I8" s="3" t="n">
        <v>0</v>
      </c>
      <c r="J8" s="3" t="n">
        <v>2159.91</v>
      </c>
      <c r="K8" t="inlineStr">
        <is>
          <t>OK</t>
        </is>
      </c>
    </row>
    <row r="9">
      <c r="A9" t="inlineStr">
        <is>
          <t>INV-01049.pdf</t>
        </is>
      </c>
      <c r="B9" t="inlineStr">
        <is>
          <t>Northwind Logistics Inc.</t>
        </is>
      </c>
      <c r="C9" t="inlineStr">
        <is>
          <t>47-9876543</t>
        </is>
      </c>
      <c r="D9" t="inlineStr">
        <is>
          <t>INV-01049</t>
        </is>
      </c>
      <c r="E9" s="5" t="n">
        <v>46122</v>
      </c>
      <c r="F9" s="5" t="n">
        <v>46152</v>
      </c>
      <c r="G9" t="inlineStr">
        <is>
          <t>USD</t>
        </is>
      </c>
      <c r="H9" s="3" t="n">
        <v>448.9</v>
      </c>
      <c r="I9" s="3" t="n">
        <v>31.42</v>
      </c>
      <c r="J9" s="3" t="n">
        <v>480.32</v>
      </c>
      <c r="K9" t="inlineStr">
        <is>
          <t>OK</t>
        </is>
      </c>
    </row>
  </sheetData>
  <autoFilter ref="A1:K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6" customWidth="1" min="3" max="3"/>
    <col width="8" customWidth="1" min="4" max="4"/>
    <col width="13" customWidth="1" min="5" max="5"/>
    <col width="12" customWidth="1" min="6" max="6"/>
  </cols>
  <sheetData>
    <row r="1">
      <c r="A1" s="4" t="inlineStr">
        <is>
          <t>Invoice #</t>
        </is>
      </c>
      <c r="B1" s="4" t="inlineStr">
        <is>
          <t>Vendor</t>
        </is>
      </c>
      <c r="C1" s="4" t="inlineStr">
        <is>
          <t>Description</t>
        </is>
      </c>
      <c r="D1" s="4" t="inlineStr">
        <is>
          <t>Qty</t>
        </is>
      </c>
      <c r="E1" s="4" t="inlineStr">
        <is>
          <t>Unit price</t>
        </is>
      </c>
      <c r="F1" s="4" t="inlineStr">
        <is>
          <t>Amount</t>
        </is>
      </c>
    </row>
    <row r="2">
      <c r="A2" t="inlineStr">
        <is>
          <t>A-01000</t>
        </is>
      </c>
      <c r="B2" t="inlineStr">
        <is>
          <t>Andes Office Supplies S.A.</t>
        </is>
      </c>
      <c r="C2" t="inlineStr">
        <is>
          <t>Servicio de mantenimiento mensual</t>
        </is>
      </c>
      <c r="D2" t="n">
        <v>9</v>
      </c>
      <c r="E2" s="3" t="n">
        <v>95000</v>
      </c>
      <c r="F2" s="3" t="n">
        <v>855000</v>
      </c>
    </row>
    <row r="3">
      <c r="A3" t="inlineStr">
        <is>
          <t>A-01000</t>
        </is>
      </c>
      <c r="B3" t="inlineStr">
        <is>
          <t>Andes Office Supplies S.A.</t>
        </is>
      </c>
      <c r="C3" t="inlineStr">
        <is>
          <t>Resma papel A4 75g</t>
        </is>
      </c>
      <c r="D3" t="n">
        <v>2</v>
      </c>
      <c r="E3" s="3" t="n">
        <v>8500</v>
      </c>
      <c r="F3" s="3" t="n">
        <v>17000</v>
      </c>
    </row>
    <row r="4">
      <c r="A4" t="inlineStr">
        <is>
          <t>A-01000</t>
        </is>
      </c>
      <c r="B4" t="inlineStr">
        <is>
          <t>Andes Office Supplies S.A.</t>
        </is>
      </c>
      <c r="C4" t="inlineStr">
        <is>
          <t>Flete y entrega</t>
        </is>
      </c>
      <c r="D4" t="n">
        <v>6</v>
      </c>
      <c r="E4" s="3" t="n">
        <v>24000</v>
      </c>
      <c r="F4" s="3" t="n">
        <v>144000</v>
      </c>
    </row>
    <row r="5">
      <c r="A5" t="inlineStr">
        <is>
          <t>A-01014</t>
        </is>
      </c>
      <c r="B5" t="inlineStr">
        <is>
          <t>Distribuidora Cuyo SRL</t>
        </is>
      </c>
      <c r="C5" t="inlineStr">
        <is>
          <t>Resma papel A4 75g</t>
        </is>
      </c>
      <c r="D5" t="n">
        <v>1</v>
      </c>
      <c r="E5" s="3" t="n">
        <v>8500</v>
      </c>
      <c r="F5" s="3" t="n">
        <v>8500</v>
      </c>
    </row>
    <row r="6">
      <c r="A6" t="inlineStr">
        <is>
          <t>A-01014</t>
        </is>
      </c>
      <c r="B6" t="inlineStr">
        <is>
          <t>Distribuidora Cuyo SRL</t>
        </is>
      </c>
      <c r="C6" t="inlineStr">
        <is>
          <t>Toner impresora laser</t>
        </is>
      </c>
      <c r="D6" t="n">
        <v>10</v>
      </c>
      <c r="E6" s="3" t="n">
        <v>62000</v>
      </c>
      <c r="F6" s="3" t="n">
        <v>620000</v>
      </c>
    </row>
    <row r="7">
      <c r="A7" t="inlineStr">
        <is>
          <t>A-01014</t>
        </is>
      </c>
      <c r="B7" t="inlineStr">
        <is>
          <t>Distribuidora Cuyo SRL</t>
        </is>
      </c>
      <c r="C7" t="inlineStr">
        <is>
          <t>Cajas de archivo x10</t>
        </is>
      </c>
      <c r="D7" t="n">
        <v>2</v>
      </c>
      <c r="E7" s="3" t="n">
        <v>15500</v>
      </c>
      <c r="F7" s="3" t="n">
        <v>31000</v>
      </c>
    </row>
    <row r="8">
      <c r="A8" t="inlineStr">
        <is>
          <t>A-01014</t>
        </is>
      </c>
      <c r="B8" t="inlineStr">
        <is>
          <t>Distribuidora Cuyo SRL</t>
        </is>
      </c>
      <c r="C8" t="inlineStr">
        <is>
          <t>Silla ergonomica</t>
        </is>
      </c>
      <c r="D8" t="n">
        <v>4</v>
      </c>
      <c r="E8" s="3" t="n">
        <v>185000</v>
      </c>
      <c r="F8" s="3" t="n">
        <v>740000</v>
      </c>
    </row>
    <row r="9">
      <c r="A9" t="inlineStr">
        <is>
          <t>A-01014</t>
        </is>
      </c>
      <c r="B9" t="inlineStr">
        <is>
          <t>Distribuidora Cuyo SRL</t>
        </is>
      </c>
      <c r="C9" t="inlineStr">
        <is>
          <t>Flete y entrega</t>
        </is>
      </c>
      <c r="D9" t="n">
        <v>11</v>
      </c>
      <c r="E9" s="3" t="n">
        <v>24000</v>
      </c>
      <c r="F9" s="3" t="n">
        <v>264000</v>
      </c>
    </row>
    <row r="10">
      <c r="A10" t="inlineStr">
        <is>
          <t>A-01028</t>
        </is>
      </c>
      <c r="B10" t="inlineStr">
        <is>
          <t>Andes Office Supplies S.A.</t>
        </is>
      </c>
      <c r="C10" t="inlineStr">
        <is>
          <t>Flete y entrega</t>
        </is>
      </c>
      <c r="D10" t="n">
        <v>5</v>
      </c>
      <c r="E10" s="3" t="n">
        <v>24000</v>
      </c>
      <c r="F10" s="3" t="n">
        <v>120000</v>
      </c>
    </row>
    <row r="11">
      <c r="A11" t="inlineStr">
        <is>
          <t>A-01028</t>
        </is>
      </c>
      <c r="B11" t="inlineStr">
        <is>
          <t>Andes Office Supplies S.A.</t>
        </is>
      </c>
      <c r="C11" t="inlineStr">
        <is>
          <t>Toner impresora laser</t>
        </is>
      </c>
      <c r="D11" t="n">
        <v>7</v>
      </c>
      <c r="E11" s="3" t="n">
        <v>62000</v>
      </c>
      <c r="F11" s="3" t="n">
        <v>434000</v>
      </c>
    </row>
    <row r="12">
      <c r="A12" t="inlineStr">
        <is>
          <t>A-01042</t>
        </is>
      </c>
      <c r="B12" t="inlineStr">
        <is>
          <t>Distribuidora Cuyo SRL</t>
        </is>
      </c>
      <c r="C12" t="inlineStr">
        <is>
          <t>Flete y entrega</t>
        </is>
      </c>
      <c r="D12" t="n">
        <v>11</v>
      </c>
      <c r="E12" s="3" t="n">
        <v>24000</v>
      </c>
      <c r="F12" s="3" t="n">
        <v>264000</v>
      </c>
    </row>
    <row r="13">
      <c r="A13" t="inlineStr">
        <is>
          <t>A-01042</t>
        </is>
      </c>
      <c r="B13" t="inlineStr">
        <is>
          <t>Distribuidora Cuyo SRL</t>
        </is>
      </c>
      <c r="C13" t="inlineStr">
        <is>
          <t>Cajas de archivo x10</t>
        </is>
      </c>
      <c r="D13" t="n">
        <v>4</v>
      </c>
      <c r="E13" s="3" t="n">
        <v>15500</v>
      </c>
      <c r="F13" s="3" t="n">
        <v>62000</v>
      </c>
    </row>
    <row r="14">
      <c r="A14" t="inlineStr">
        <is>
          <t>INV-01007</t>
        </is>
      </c>
      <c r="B14" t="inlineStr">
        <is>
          <t>BlueRiver Cloud Services LLC</t>
        </is>
      </c>
      <c r="C14" t="inlineStr">
        <is>
          <t>Software license - seat</t>
        </is>
      </c>
      <c r="D14" t="n">
        <v>1</v>
      </c>
      <c r="E14" s="3" t="n">
        <v>19.99</v>
      </c>
      <c r="F14" s="3" t="n">
        <v>19.99</v>
      </c>
    </row>
    <row r="15">
      <c r="A15" t="inlineStr">
        <is>
          <t>INV-01007</t>
        </is>
      </c>
      <c r="B15" t="inlineStr">
        <is>
          <t>BlueRiver Cloud Services LLC</t>
        </is>
      </c>
      <c r="C15" t="inlineStr">
        <is>
          <t>Support hours</t>
        </is>
      </c>
      <c r="D15" t="n">
        <v>2</v>
      </c>
      <c r="E15" s="3" t="n">
        <v>45</v>
      </c>
      <c r="F15" s="3" t="n">
        <v>90</v>
      </c>
    </row>
    <row r="16">
      <c r="A16" t="inlineStr">
        <is>
          <t>INV-01021</t>
        </is>
      </c>
      <c r="B16" t="inlineStr">
        <is>
          <t>Northwind Logistics Inc.</t>
        </is>
      </c>
      <c r="C16" t="inlineStr">
        <is>
          <t>Software license - seat</t>
        </is>
      </c>
      <c r="D16" t="n">
        <v>7</v>
      </c>
      <c r="E16" s="3" t="n">
        <v>19.99</v>
      </c>
      <c r="F16" s="3" t="n">
        <v>139.93</v>
      </c>
    </row>
    <row r="17">
      <c r="A17" t="inlineStr">
        <is>
          <t>INV-01021</t>
        </is>
      </c>
      <c r="B17" t="inlineStr">
        <is>
          <t>Northwind Logistics Inc.</t>
        </is>
      </c>
      <c r="C17" t="inlineStr">
        <is>
          <t>Onboarding session</t>
        </is>
      </c>
      <c r="D17" t="n">
        <v>1</v>
      </c>
      <c r="E17" s="3" t="n">
        <v>150</v>
      </c>
      <c r="F17" s="3" t="n">
        <v>150</v>
      </c>
    </row>
    <row r="18">
      <c r="A18" t="inlineStr">
        <is>
          <t>INV-01035</t>
        </is>
      </c>
      <c r="B18" t="inlineStr">
        <is>
          <t>BlueRiver Cloud Services LLC</t>
        </is>
      </c>
      <c r="C18" t="inlineStr">
        <is>
          <t>Software license - seat</t>
        </is>
      </c>
      <c r="D18" t="n">
        <v>9</v>
      </c>
      <c r="E18" s="3" t="n">
        <v>19.99</v>
      </c>
      <c r="F18" s="3" t="n">
        <v>179.91</v>
      </c>
    </row>
    <row r="19">
      <c r="A19" t="inlineStr">
        <is>
          <t>INV-01035</t>
        </is>
      </c>
      <c r="B19" t="inlineStr">
        <is>
          <t>BlueRiver Cloud Services LLC</t>
        </is>
      </c>
      <c r="C19" t="inlineStr">
        <is>
          <t>Freight - pallet</t>
        </is>
      </c>
      <c r="D19" t="n">
        <v>11</v>
      </c>
      <c r="E19" s="3" t="n">
        <v>180</v>
      </c>
      <c r="F19" s="3" t="n">
        <v>1980</v>
      </c>
    </row>
    <row r="20">
      <c r="A20" t="inlineStr">
        <is>
          <t>INV-01049</t>
        </is>
      </c>
      <c r="B20" t="inlineStr">
        <is>
          <t>Northwind Logistics Inc.</t>
        </is>
      </c>
      <c r="C20" t="inlineStr">
        <is>
          <t>Software license - seat</t>
        </is>
      </c>
      <c r="D20" t="n">
        <v>10</v>
      </c>
      <c r="E20" s="3" t="n">
        <v>19.99</v>
      </c>
      <c r="F20" s="3" t="n">
        <v>199.9</v>
      </c>
    </row>
    <row r="21">
      <c r="A21" t="inlineStr">
        <is>
          <t>INV-01049</t>
        </is>
      </c>
      <c r="B21" t="inlineStr">
        <is>
          <t>Northwind Logistics Inc.</t>
        </is>
      </c>
      <c r="C21" t="inlineStr">
        <is>
          <t>Cloud hosting - monthly plan</t>
        </is>
      </c>
      <c r="D21" t="n">
        <v>1</v>
      </c>
      <c r="E21" s="3" t="n">
        <v>249</v>
      </c>
      <c r="F21" s="3" t="n">
        <v>249</v>
      </c>
    </row>
  </sheetData>
  <autoFilter ref="A1:F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</cols>
  <sheetData>
    <row r="1">
      <c r="A1" s="4" t="inlineStr">
        <is>
          <t>File</t>
        </is>
      </c>
      <c r="B1" s="4" t="inlineStr">
        <is>
          <t>Invoice #</t>
        </is>
      </c>
      <c r="C1" s="4" t="inlineStr">
        <is>
          <t>Issue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No issues found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2026-10-03T20:17:41Z</dcterms:created>
  <dcterms:modified xsi:type="dcterms:W3CDTF">2026-10-03T20:17:41Z</dcterms:modified>
</cp:coreProperties>
</file>