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Nordeste - Produção (Toneladas)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</calcChain>
</file>

<file path=xl/sharedStrings.xml><?xml version="1.0" encoding="utf-8"?>
<sst xmlns="http://schemas.openxmlformats.org/spreadsheetml/2006/main" count="447" uniqueCount="232">
  <si>
    <t>Cultura</t>
  </si>
  <si>
    <t>Mês  / Ano</t>
  </si>
  <si>
    <t>Produção (t)</t>
  </si>
  <si>
    <t>Castanha de Caju</t>
  </si>
  <si>
    <t>setembro 2006</t>
  </si>
  <si>
    <t>outubro 2006</t>
  </si>
  <si>
    <t>novembro 2006</t>
  </si>
  <si>
    <t>dezembro 2006</t>
  </si>
  <si>
    <t>janeiro 2007</t>
  </si>
  <si>
    <t>fevereiro 2007</t>
  </si>
  <si>
    <t>março 2007</t>
  </si>
  <si>
    <t>abril 2007</t>
  </si>
  <si>
    <t>maio 2007</t>
  </si>
  <si>
    <t>junho 2007</t>
  </si>
  <si>
    <t>julho 2007</t>
  </si>
  <si>
    <t>agosto 2007</t>
  </si>
  <si>
    <t>setembro 2007</t>
  </si>
  <si>
    <t>outubro 2007</t>
  </si>
  <si>
    <t>novembro 2007</t>
  </si>
  <si>
    <t>dezembro 2007</t>
  </si>
  <si>
    <t>janeiro 2008</t>
  </si>
  <si>
    <t>fevereiro 2008</t>
  </si>
  <si>
    <t>março 2008</t>
  </si>
  <si>
    <t>abril 2008</t>
  </si>
  <si>
    <t>maio 2008</t>
  </si>
  <si>
    <t>junho 2008</t>
  </si>
  <si>
    <t>julho 2008</t>
  </si>
  <si>
    <t>agosto 2008</t>
  </si>
  <si>
    <t>setembro 2008</t>
  </si>
  <si>
    <t>outubro 2008</t>
  </si>
  <si>
    <t>novembro 2008</t>
  </si>
  <si>
    <t>dezembro 2008</t>
  </si>
  <si>
    <t>janeiro 2009</t>
  </si>
  <si>
    <t>fevereiro 2009</t>
  </si>
  <si>
    <t>março 2009</t>
  </si>
  <si>
    <t>abril 2009</t>
  </si>
  <si>
    <t>maio 2009</t>
  </si>
  <si>
    <t>junho 2009</t>
  </si>
  <si>
    <t>julho 2009</t>
  </si>
  <si>
    <t>agosto 2009</t>
  </si>
  <si>
    <t>setembro 2009</t>
  </si>
  <si>
    <t>outubro 2009</t>
  </si>
  <si>
    <t>novembro 2009</t>
  </si>
  <si>
    <t>dezembro 2009</t>
  </si>
  <si>
    <t>janeiro 2010</t>
  </si>
  <si>
    <t>fevereiro 2010</t>
  </si>
  <si>
    <t>março 2010</t>
  </si>
  <si>
    <t>abril 2010</t>
  </si>
  <si>
    <t>maio 2010</t>
  </si>
  <si>
    <t>junho 2010</t>
  </si>
  <si>
    <t>julho 2010</t>
  </si>
  <si>
    <t>agosto 2010</t>
  </si>
  <si>
    <t>setembro 2010</t>
  </si>
  <si>
    <t>outubro 2010</t>
  </si>
  <si>
    <t>novembro 2010</t>
  </si>
  <si>
    <t>dezembro 2010</t>
  </si>
  <si>
    <t>janeiro 2011</t>
  </si>
  <si>
    <t>fevereiro 2011</t>
  </si>
  <si>
    <t>março 2011</t>
  </si>
  <si>
    <t>abril 2011</t>
  </si>
  <si>
    <t>maio 2011</t>
  </si>
  <si>
    <t>junho 2011</t>
  </si>
  <si>
    <t>julho 2011</t>
  </si>
  <si>
    <t>agosto 2011</t>
  </si>
  <si>
    <t>setembro 2011</t>
  </si>
  <si>
    <t>outubro 2011</t>
  </si>
  <si>
    <t>novembro 2011</t>
  </si>
  <si>
    <t>dezembro 2011</t>
  </si>
  <si>
    <t>janeiro 2012</t>
  </si>
  <si>
    <t>fevereiro 2012</t>
  </si>
  <si>
    <t>março 2012</t>
  </si>
  <si>
    <t>abril 2012</t>
  </si>
  <si>
    <t>maio 2012</t>
  </si>
  <si>
    <t>junho 2012</t>
  </si>
  <si>
    <t>julho 2012</t>
  </si>
  <si>
    <t>agosto 2012</t>
  </si>
  <si>
    <t>setembro 2012</t>
  </si>
  <si>
    <t>outubro 2012</t>
  </si>
  <si>
    <t>novembro 2012</t>
  </si>
  <si>
    <t>dezembro 2012</t>
  </si>
  <si>
    <t>janeiro 2013</t>
  </si>
  <si>
    <t>fevereiro 2013</t>
  </si>
  <si>
    <t>março 2013</t>
  </si>
  <si>
    <t>abril 2013</t>
  </si>
  <si>
    <t>maio 2013</t>
  </si>
  <si>
    <t>junho 2013</t>
  </si>
  <si>
    <t>julho 2013</t>
  </si>
  <si>
    <t>agosto 2013</t>
  </si>
  <si>
    <t>setembro 2013</t>
  </si>
  <si>
    <t>outubro 2013</t>
  </si>
  <si>
    <t>novembro 2013</t>
  </si>
  <si>
    <t>dezembro 2013</t>
  </si>
  <si>
    <t>janeiro 2014</t>
  </si>
  <si>
    <t>fevereiro 2014</t>
  </si>
  <si>
    <t>março 2014</t>
  </si>
  <si>
    <t>abril 2014</t>
  </si>
  <si>
    <t>maio 2014</t>
  </si>
  <si>
    <t>junho 2014</t>
  </si>
  <si>
    <t>julho 2014</t>
  </si>
  <si>
    <t>agosto 2014</t>
  </si>
  <si>
    <t>setembro 2014</t>
  </si>
  <si>
    <t>outubro 2014</t>
  </si>
  <si>
    <t>novembro 2014</t>
  </si>
  <si>
    <t>dezembro 2014</t>
  </si>
  <si>
    <t>janeiro 2015</t>
  </si>
  <si>
    <t>fevereiro 2015</t>
  </si>
  <si>
    <t>março 2015</t>
  </si>
  <si>
    <t>abril 2015</t>
  </si>
  <si>
    <t>maio 2015</t>
  </si>
  <si>
    <t>junho 2015</t>
  </si>
  <si>
    <t>julho 2015</t>
  </si>
  <si>
    <t>agosto 2015</t>
  </si>
  <si>
    <t>setembro 2015</t>
  </si>
  <si>
    <t>outubro 2015</t>
  </si>
  <si>
    <t>novembro 2015</t>
  </si>
  <si>
    <t>dezembro 2015</t>
  </si>
  <si>
    <t>janeiro 2016</t>
  </si>
  <si>
    <t>fevereiro 2016</t>
  </si>
  <si>
    <t>março 2016</t>
  </si>
  <si>
    <t>abril 2016</t>
  </si>
  <si>
    <t>maio 2016</t>
  </si>
  <si>
    <t>junho 2016</t>
  </si>
  <si>
    <t>julho 2016</t>
  </si>
  <si>
    <t>agosto 2016</t>
  </si>
  <si>
    <t>setembro 2016</t>
  </si>
  <si>
    <t>outubro 2016</t>
  </si>
  <si>
    <t>novembro 2016</t>
  </si>
  <si>
    <t>dezembro 2016</t>
  </si>
  <si>
    <t>janeiro 2017</t>
  </si>
  <si>
    <t>fevereiro 2017</t>
  </si>
  <si>
    <t>março 2017</t>
  </si>
  <si>
    <t>abril 2017</t>
  </si>
  <si>
    <t>maio 2017</t>
  </si>
  <si>
    <t>junho 2017</t>
  </si>
  <si>
    <t>julho 2017</t>
  </si>
  <si>
    <t>agosto 2017</t>
  </si>
  <si>
    <t>setembro 2017</t>
  </si>
  <si>
    <t>outubro 2017</t>
  </si>
  <si>
    <t>novembro 2017</t>
  </si>
  <si>
    <t>dezembro 2017</t>
  </si>
  <si>
    <t>janeiro 2018</t>
  </si>
  <si>
    <t>fevereiro 2018</t>
  </si>
  <si>
    <t>março 2018</t>
  </si>
  <si>
    <t>abril 2018</t>
  </si>
  <si>
    <t>maio 2018</t>
  </si>
  <si>
    <t>junho 2018</t>
  </si>
  <si>
    <t>julho 2018</t>
  </si>
  <si>
    <t>agosto 2018</t>
  </si>
  <si>
    <t>setembro 2018</t>
  </si>
  <si>
    <t>outubro 2018</t>
  </si>
  <si>
    <t>novembro 2018</t>
  </si>
  <si>
    <t>dezembro 2018</t>
  </si>
  <si>
    <t>janeiro 2019</t>
  </si>
  <si>
    <t>fevereiro 2019</t>
  </si>
  <si>
    <t>março 2019</t>
  </si>
  <si>
    <t>abril 2019</t>
  </si>
  <si>
    <t>maio 2019</t>
  </si>
  <si>
    <t>junho 2019</t>
  </si>
  <si>
    <t>julho 2019</t>
  </si>
  <si>
    <t>agosto 2019</t>
  </si>
  <si>
    <t>setembro 2019</t>
  </si>
  <si>
    <t>outubro 2019</t>
  </si>
  <si>
    <t>novembro 2019</t>
  </si>
  <si>
    <t>dezembro 2019</t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</si>
  <si>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</si>
  <si>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</si>
  <si>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</si>
  <si>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</si>
  <si>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</si>
  <si>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</si>
  <si>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</si>
  <si>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</si>
  <si>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</si>
  <si>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</si>
  <si>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</si>
  <si>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</si>
  <si>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</si>
  <si>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</si>
  <si>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</si>
  <si>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</si>
  <si>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</si>
  <si>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</si>
  <si>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</si>
  <si>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</si>
  <si>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</si>
  <si>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</si>
  <si>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</si>
  <si>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</si>
  <si>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janeiro 2022</t>
  </si>
  <si>
    <t>fevereiro 2022</t>
  </si>
  <si>
    <t>março 2022</t>
  </si>
  <si>
    <t>abril 2022</t>
  </si>
  <si>
    <t>maio 2022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</si>
  <si>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</si>
  <si>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</si>
  <si>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</si>
  <si>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</si>
  <si>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</si>
  <si>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</si>
  <si>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</si>
  <si>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</si>
  <si>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</si>
  <si>
    <t>março 2023</t>
  </si>
  <si>
    <t>abril 2023</t>
  </si>
  <si>
    <t>maio 2023</t>
  </si>
  <si>
    <t>junho 2023</t>
  </si>
  <si>
    <t>julho 2023</t>
  </si>
  <si>
    <t>agosto 2023</t>
  </si>
  <si>
    <t>setembro 2023</t>
  </si>
  <si>
    <t>outubro 2023</t>
  </si>
  <si>
    <t>novembro 2023</t>
  </si>
  <si>
    <t>dezembro 2023</t>
  </si>
  <si>
    <t>janeiro 2024</t>
  </si>
  <si>
    <t>fevereiro 2024</t>
  </si>
  <si>
    <t>março 2024</t>
  </si>
  <si>
    <t>abril 2024</t>
  </si>
  <si>
    <t>maio 2024</t>
  </si>
  <si>
    <t>junho 2024</t>
  </si>
  <si>
    <t>julho 2024</t>
  </si>
  <si>
    <t>agosto 2024</t>
  </si>
  <si>
    <t>Fatores de Resíduos</t>
  </si>
  <si>
    <t>Residues</t>
  </si>
  <si>
    <t>RPR [t tproduct-1]</t>
  </si>
  <si>
    <t>Shells</t>
  </si>
  <si>
    <t>Resíduos (t)</t>
  </si>
  <si>
    <t>Fator de coleta</t>
  </si>
  <si>
    <t>Maintain Soil Health</t>
  </si>
  <si>
    <t>Referências:</t>
  </si>
  <si>
    <t xml:space="preserve">IBGE SINDRA </t>
  </si>
  <si>
    <t>https://www.ncbi.nlm.nih.gov/pmc/articles/PMC10590935/</t>
  </si>
  <si>
    <t>Lefebrve 2023</t>
  </si>
  <si>
    <t>DOI 10.1007/s12649-016-9569-2 - Production of Biochar, Bio-Oil and Synthesis Gas from Cashew Nut Shell by Slow Pyrolysis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</si>
</sst>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sz val="11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0">
    <xf numFmtId="0" fontId="0" fillId="0" borderId="0" xfId="0"/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2" fillId="0" borderId="0" xfId="0" applyFont="1"/>
    <xf numFmtId="4" fontId="2" fillId="0" borderId="0" xfId="0" applyNumberFormat="1" applyFont="1" applyAlignment="1" applyProtection="1"/>
    <xf numFmtId="0" fontId="2" fillId="0" borderId="0" xfId="0" applyFont="1" applyAlignment="1">
      <alignment wrapText="1"/>
    </xf>
    <xf numFmtId="9" fontId="1" fillId="0" borderId="0" xfId="1" applyAlignment="1" applyProtection="1">
      <alignment horizontal="center"/>
    </xf>
    <xf numFmtId="9" fontId="1" fillId="0" borderId="0" xfId="1" applyAlignment="1">
      <alignment horizontal="center"/>
    </xf>
    <xf numFmtId="0" fontId="2" fillId="0" borderId="0" xfId="0" applyFont="1" applyBorder="1" applyAlignment="1" applyProtection="1"/>
    <xf numFmtId="0" fontId="2" fillId="0" borderId="0" xfId="0" applyFont="1" applyAlignment="1" applyProtection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219"/>
  <sheetViews>
    <sheetView tabSelected="1" topLeftCell="A205" zoomScaleNormal="100" workbookViewId="0">
      <selection activeCell="A219" sqref="A219:HI219"/>
    </sheetView>
  </sheetViews>
  <sheetFormatPr defaultColWidth="8.7109375" defaultRowHeight="14.25" x14ac:dyDescent="0.2"/>
  <cols>
    <col min="1" max="1" width="18" style="1" bestFit="1" customWidth="1"/>
    <col min="2" max="2" width="15.7109375" style="1" bestFit="1" customWidth="1"/>
    <col min="3" max="3" width="12.5703125" style="1" bestFit="1" customWidth="1"/>
    <col min="4" max="4" width="12.42578125" style="1" bestFit="1" customWidth="1"/>
    <col min="5" max="5" width="8.7109375" style="3"/>
    <col min="6" max="6" width="19" style="1" customWidth="1"/>
    <col min="7" max="7" width="26.140625" style="3" customWidth="1"/>
    <col min="8" max="8" width="15" style="3" bestFit="1" customWidth="1"/>
    <col min="9" max="9" width="9.42578125" style="3" customWidth="1"/>
    <col min="10" max="10" width="9.85546875" style="3" bestFit="1" customWidth="1"/>
    <col min="11" max="11" width="18.140625" style="3" bestFit="1" customWidth="1"/>
    <col min="12" max="12" width="15" style="3" bestFit="1" customWidth="1"/>
    <col min="13" max="13" width="19.28515625" style="3" bestFit="1" customWidth="1"/>
    <col min="14" max="16384" width="8.7109375" style="3"/>
  </cols>
  <sheetData>
    <row r="1" spans="1:13" ht="15.75" customHeight="1" x14ac:dyDescent="0.2">
      <c r="A1" s="1" t="s">
        <v>0</v>
      </c>
      <c r="B1" s="1" t="s">
        <v>1</v>
      </c>
      <c r="C1" s="2" t="s">
        <v>2</v>
      </c>
      <c r="D1" s="1" t="s">
        <v>224</v>
      </c>
      <c r="J1" s="9" t="s">
        <v>220</v>
      </c>
      <c r="K1" s="9"/>
      <c r="L1" s="1" t="s">
        <v>225</v>
      </c>
      <c r="M1" s="5" t="s">
        <v>226</v>
      </c>
    </row>
    <row r="2" spans="1:13" x14ac:dyDescent="0.2">
      <c r="A2" s="1" t="s">
        <v>3</v>
      </c>
      <c r="B2" s="1" t="s">
        <v>4</v>
      </c>
      <c r="C2" s="4">
        <v>254925</v>
      </c>
      <c r="D2" s="4">
        <f t="shared" ref="D2:D65" si="0" xml:space="preserve"> C2*$K$3*$L$2*$M$2</f>
        <v>112421.925</v>
      </c>
      <c r="J2" s="1" t="s">
        <v>221</v>
      </c>
      <c r="K2" s="1" t="s">
        <v>222</v>
      </c>
      <c r="L2" s="6">
        <v>0.7</v>
      </c>
      <c r="M2" s="7">
        <v>0.3</v>
      </c>
    </row>
    <row r="3" spans="1:13" x14ac:dyDescent="0.2">
      <c r="A3" s="1" t="s">
        <v>3</v>
      </c>
      <c r="B3" s="1" t="s">
        <v>5</v>
      </c>
      <c r="C3" s="4">
        <v>256149</v>
      </c>
      <c r="D3" s="4">
        <f t="shared" si="0"/>
        <v>112961.70899999999</v>
      </c>
      <c r="J3" s="1" t="s">
        <v>223</v>
      </c>
      <c r="K3" s="2">
        <v>2.1</v>
      </c>
      <c r="L3" s="2"/>
    </row>
    <row r="4" spans="1:13" x14ac:dyDescent="0.2">
      <c r="A4" s="1" t="s">
        <v>3</v>
      </c>
      <c r="B4" s="1" t="s">
        <v>6</v>
      </c>
      <c r="C4" s="4">
        <v>237371</v>
      </c>
      <c r="D4" s="4">
        <f t="shared" si="0"/>
        <v>104680.61099999999</v>
      </c>
      <c r="J4" s="1"/>
    </row>
    <row r="5" spans="1:13" x14ac:dyDescent="0.2">
      <c r="A5" s="1" t="s">
        <v>3</v>
      </c>
      <c r="B5" s="1" t="s">
        <v>7</v>
      </c>
      <c r="C5" s="4">
        <v>236140</v>
      </c>
      <c r="D5" s="4">
        <f t="shared" si="0"/>
        <v>104137.73999999999</v>
      </c>
    </row>
    <row r="6" spans="1:13" x14ac:dyDescent="0.2">
      <c r="A6" s="1" t="s">
        <v>3</v>
      </c>
      <c r="B6" s="1" t="s">
        <v>8</v>
      </c>
      <c r="C6" s="4">
        <v>253623</v>
      </c>
      <c r="D6" s="4">
        <f t="shared" si="0"/>
        <v>111847.743</v>
      </c>
    </row>
    <row r="7" spans="1:13" x14ac:dyDescent="0.2">
      <c r="A7" s="1" t="s">
        <v>3</v>
      </c>
      <c r="B7" s="1" t="s">
        <v>9</v>
      </c>
      <c r="C7" s="4">
        <v>252768</v>
      </c>
      <c r="D7" s="4">
        <f t="shared" si="0"/>
        <v>111470.68800000001</v>
      </c>
    </row>
    <row r="8" spans="1:13" x14ac:dyDescent="0.2">
      <c r="A8" s="1" t="s">
        <v>3</v>
      </c>
      <c r="B8" s="1" t="s">
        <v>10</v>
      </c>
      <c r="C8" s="4">
        <v>252591</v>
      </c>
      <c r="D8" s="4">
        <f t="shared" si="0"/>
        <v>111392.63099999998</v>
      </c>
    </row>
    <row r="9" spans="1:13" x14ac:dyDescent="0.2">
      <c r="A9" s="1" t="s">
        <v>3</v>
      </c>
      <c r="B9" s="1" t="s">
        <v>11</v>
      </c>
      <c r="C9" s="4">
        <v>265888</v>
      </c>
      <c r="D9" s="4">
        <f t="shared" si="0"/>
        <v>117256.60799999999</v>
      </c>
      <c r="G9" s="3" t="s">
        <v>227</v>
      </c>
    </row>
    <row r="10" spans="1:13" x14ac:dyDescent="0.2">
      <c r="A10" s="1" t="s">
        <v>3</v>
      </c>
      <c r="B10" s="1" t="s">
        <v>12</v>
      </c>
      <c r="C10" s="4">
        <v>265884</v>
      </c>
      <c r="D10" s="4">
        <f t="shared" si="0"/>
        <v>117254.844</v>
      </c>
      <c r="G10" s="3" t="s">
        <v>228</v>
      </c>
    </row>
    <row r="11" spans="1:13" x14ac:dyDescent="0.2">
      <c r="A11" s="1" t="s">
        <v>3</v>
      </c>
      <c r="B11" s="1" t="s">
        <v>13</v>
      </c>
      <c r="C11" s="4">
        <v>266384</v>
      </c>
      <c r="D11" s="4">
        <f t="shared" si="0"/>
        <v>117475.344</v>
      </c>
      <c r="G11" s="3" t="s">
        <v>229</v>
      </c>
    </row>
    <row r="12" spans="1:13" x14ac:dyDescent="0.2">
      <c r="A12" s="1" t="s">
        <v>3</v>
      </c>
      <c r="B12" s="1" t="s">
        <v>14</v>
      </c>
      <c r="C12" s="4">
        <v>266352</v>
      </c>
      <c r="D12" s="4">
        <f t="shared" si="0"/>
        <v>117461.232</v>
      </c>
      <c r="G12" s="3" t="s">
        <v>230</v>
      </c>
    </row>
    <row r="13" spans="1:13" x14ac:dyDescent="0.2">
      <c r="A13" s="1" t="s">
        <v>3</v>
      </c>
      <c r="B13" s="1" t="s">
        <v>15</v>
      </c>
      <c r="C13" s="4">
        <v>266375</v>
      </c>
      <c r="D13" s="4">
        <f t="shared" si="0"/>
        <v>117471.375</v>
      </c>
      <c r="G13" s="3" t="s">
        <v>231</v>
      </c>
    </row>
    <row r="14" spans="1:13" x14ac:dyDescent="0.2">
      <c r="A14" s="1" t="s">
        <v>3</v>
      </c>
      <c r="B14" s="1" t="s">
        <v>16</v>
      </c>
      <c r="C14" s="4">
        <v>254624</v>
      </c>
      <c r="D14" s="4">
        <f t="shared" si="0"/>
        <v>112289.18399999999</v>
      </c>
    </row>
    <row r="15" spans="1:13" x14ac:dyDescent="0.2">
      <c r="A15" s="1" t="s">
        <v>3</v>
      </c>
      <c r="B15" s="1" t="s">
        <v>17</v>
      </c>
      <c r="C15" s="4">
        <v>200065</v>
      </c>
      <c r="D15" s="4">
        <f t="shared" si="0"/>
        <v>88228.664999999994</v>
      </c>
    </row>
    <row r="16" spans="1:13" x14ac:dyDescent="0.2">
      <c r="A16" s="1" t="s">
        <v>3</v>
      </c>
      <c r="B16" s="1" t="s">
        <v>18</v>
      </c>
      <c r="C16" s="4">
        <v>176384</v>
      </c>
      <c r="D16" s="4">
        <f t="shared" si="0"/>
        <v>77785.343999999997</v>
      </c>
    </row>
    <row r="17" spans="1:4" x14ac:dyDescent="0.2">
      <c r="A17" s="1" t="s">
        <v>3</v>
      </c>
      <c r="B17" s="1" t="s">
        <v>19</v>
      </c>
      <c r="C17" s="4">
        <v>133211</v>
      </c>
      <c r="D17" s="4">
        <f t="shared" si="0"/>
        <v>58746.050999999999</v>
      </c>
    </row>
    <row r="18" spans="1:4" x14ac:dyDescent="0.2">
      <c r="A18" s="1" t="s">
        <v>3</v>
      </c>
      <c r="B18" s="1" t="s">
        <v>20</v>
      </c>
      <c r="C18" s="4">
        <v>276652</v>
      </c>
      <c r="D18" s="4">
        <f t="shared" si="0"/>
        <v>122003.53199999999</v>
      </c>
    </row>
    <row r="19" spans="1:4" x14ac:dyDescent="0.2">
      <c r="A19" s="1" t="s">
        <v>3</v>
      </c>
      <c r="B19" s="1" t="s">
        <v>21</v>
      </c>
      <c r="C19" s="4">
        <v>276973</v>
      </c>
      <c r="D19" s="4">
        <f t="shared" si="0"/>
        <v>122145.09299999999</v>
      </c>
    </row>
    <row r="20" spans="1:4" x14ac:dyDescent="0.2">
      <c r="A20" s="1" t="s">
        <v>3</v>
      </c>
      <c r="B20" s="1" t="s">
        <v>22</v>
      </c>
      <c r="C20" s="4">
        <v>271586</v>
      </c>
      <c r="D20" s="4">
        <f t="shared" si="0"/>
        <v>119769.42599999999</v>
      </c>
    </row>
    <row r="21" spans="1:4" x14ac:dyDescent="0.2">
      <c r="A21" s="1" t="s">
        <v>3</v>
      </c>
      <c r="B21" s="1" t="s">
        <v>23</v>
      </c>
      <c r="C21" s="4">
        <v>271561</v>
      </c>
      <c r="D21" s="4">
        <f t="shared" si="0"/>
        <v>119758.40099999998</v>
      </c>
    </row>
    <row r="22" spans="1:4" x14ac:dyDescent="0.2">
      <c r="A22" s="1" t="s">
        <v>3</v>
      </c>
      <c r="B22" s="1" t="s">
        <v>24</v>
      </c>
      <c r="C22" s="4">
        <v>269567</v>
      </c>
      <c r="D22" s="4">
        <f t="shared" si="0"/>
        <v>118879.04700000001</v>
      </c>
    </row>
    <row r="23" spans="1:4" x14ac:dyDescent="0.2">
      <c r="A23" s="1" t="s">
        <v>3</v>
      </c>
      <c r="B23" s="1" t="s">
        <v>25</v>
      </c>
      <c r="C23" s="4">
        <v>269468</v>
      </c>
      <c r="D23" s="4">
        <f t="shared" si="0"/>
        <v>118835.38800000001</v>
      </c>
    </row>
    <row r="24" spans="1:4" x14ac:dyDescent="0.2">
      <c r="A24" s="1" t="s">
        <v>3</v>
      </c>
      <c r="B24" s="1" t="s">
        <v>26</v>
      </c>
      <c r="C24" s="4">
        <v>277175</v>
      </c>
      <c r="D24" s="4">
        <f t="shared" si="0"/>
        <v>122234.17499999999</v>
      </c>
    </row>
    <row r="25" spans="1:4" x14ac:dyDescent="0.2">
      <c r="A25" s="1" t="s">
        <v>3</v>
      </c>
      <c r="B25" s="1" t="s">
        <v>27</v>
      </c>
      <c r="C25" s="4">
        <v>277741</v>
      </c>
      <c r="D25" s="4">
        <f t="shared" si="0"/>
        <v>122483.78099999999</v>
      </c>
    </row>
    <row r="26" spans="1:4" x14ac:dyDescent="0.2">
      <c r="A26" s="1" t="s">
        <v>3</v>
      </c>
      <c r="B26" s="1" t="s">
        <v>28</v>
      </c>
      <c r="C26" s="4">
        <v>277555</v>
      </c>
      <c r="D26" s="4">
        <f t="shared" si="0"/>
        <v>122401.75499999999</v>
      </c>
    </row>
    <row r="27" spans="1:4" x14ac:dyDescent="0.2">
      <c r="A27" s="1" t="s">
        <v>3</v>
      </c>
      <c r="B27" s="1" t="s">
        <v>29</v>
      </c>
      <c r="C27" s="4">
        <v>277423</v>
      </c>
      <c r="D27" s="4">
        <f t="shared" si="0"/>
        <v>122343.54299999999</v>
      </c>
    </row>
    <row r="28" spans="1:4" x14ac:dyDescent="0.2">
      <c r="A28" s="1" t="s">
        <v>3</v>
      </c>
      <c r="B28" s="1" t="s">
        <v>30</v>
      </c>
      <c r="C28" s="4">
        <v>243571</v>
      </c>
      <c r="D28" s="4">
        <f t="shared" si="0"/>
        <v>107414.811</v>
      </c>
    </row>
    <row r="29" spans="1:4" x14ac:dyDescent="0.2">
      <c r="A29" s="1" t="s">
        <v>3</v>
      </c>
      <c r="B29" s="1" t="s">
        <v>31</v>
      </c>
      <c r="C29" s="4">
        <v>240139</v>
      </c>
      <c r="D29" s="4">
        <f t="shared" si="0"/>
        <v>105901.299</v>
      </c>
    </row>
    <row r="30" spans="1:4" x14ac:dyDescent="0.2">
      <c r="A30" s="1" t="s">
        <v>3</v>
      </c>
      <c r="B30" s="1" t="s">
        <v>32</v>
      </c>
      <c r="C30" s="4">
        <v>280093</v>
      </c>
      <c r="D30" s="4">
        <f t="shared" si="0"/>
        <v>123521.01300000001</v>
      </c>
    </row>
    <row r="31" spans="1:4" x14ac:dyDescent="0.2">
      <c r="A31" s="1" t="s">
        <v>3</v>
      </c>
      <c r="B31" s="1" t="s">
        <v>33</v>
      </c>
      <c r="C31" s="4">
        <v>280855</v>
      </c>
      <c r="D31" s="4">
        <f t="shared" si="0"/>
        <v>123857.05499999999</v>
      </c>
    </row>
    <row r="32" spans="1:4" x14ac:dyDescent="0.2">
      <c r="A32" s="1" t="s">
        <v>3</v>
      </c>
      <c r="B32" s="1" t="s">
        <v>34</v>
      </c>
      <c r="C32" s="4">
        <v>282650</v>
      </c>
      <c r="D32" s="4">
        <f t="shared" si="0"/>
        <v>124648.65</v>
      </c>
    </row>
    <row r="33" spans="1:4" x14ac:dyDescent="0.2">
      <c r="A33" s="1" t="s">
        <v>3</v>
      </c>
      <c r="B33" s="1" t="s">
        <v>35</v>
      </c>
      <c r="C33" s="4">
        <v>281849</v>
      </c>
      <c r="D33" s="4">
        <f t="shared" si="0"/>
        <v>124295.40899999999</v>
      </c>
    </row>
    <row r="34" spans="1:4" x14ac:dyDescent="0.2">
      <c r="A34" s="1" t="s">
        <v>3</v>
      </c>
      <c r="B34" s="1" t="s">
        <v>36</v>
      </c>
      <c r="C34" s="4">
        <v>280994</v>
      </c>
      <c r="D34" s="4">
        <f t="shared" si="0"/>
        <v>123918.35399999999</v>
      </c>
    </row>
    <row r="35" spans="1:4" x14ac:dyDescent="0.2">
      <c r="A35" s="1" t="s">
        <v>3</v>
      </c>
      <c r="B35" s="1" t="s">
        <v>37</v>
      </c>
      <c r="C35" s="4">
        <v>281085</v>
      </c>
      <c r="D35" s="4">
        <f t="shared" si="0"/>
        <v>123958.48499999999</v>
      </c>
    </row>
    <row r="36" spans="1:4" x14ac:dyDescent="0.2">
      <c r="A36" s="1" t="s">
        <v>3</v>
      </c>
      <c r="B36" s="1" t="s">
        <v>38</v>
      </c>
      <c r="C36" s="4">
        <v>281153</v>
      </c>
      <c r="D36" s="4">
        <f t="shared" si="0"/>
        <v>123988.473</v>
      </c>
    </row>
    <row r="37" spans="1:4" x14ac:dyDescent="0.2">
      <c r="A37" s="1" t="s">
        <v>3</v>
      </c>
      <c r="B37" s="1" t="s">
        <v>39</v>
      </c>
      <c r="C37" s="4">
        <v>280842</v>
      </c>
      <c r="D37" s="4">
        <f t="shared" si="0"/>
        <v>123851.32200000001</v>
      </c>
    </row>
    <row r="38" spans="1:4" x14ac:dyDescent="0.2">
      <c r="A38" s="1" t="s">
        <v>3</v>
      </c>
      <c r="B38" s="1" t="s">
        <v>40</v>
      </c>
      <c r="C38" s="4">
        <v>280716</v>
      </c>
      <c r="D38" s="4">
        <f t="shared" si="0"/>
        <v>123795.75599999998</v>
      </c>
    </row>
    <row r="39" spans="1:4" x14ac:dyDescent="0.2">
      <c r="A39" s="1" t="s">
        <v>3</v>
      </c>
      <c r="B39" s="1" t="s">
        <v>41</v>
      </c>
      <c r="C39" s="4">
        <v>280786</v>
      </c>
      <c r="D39" s="4">
        <f t="shared" si="0"/>
        <v>123826.62599999999</v>
      </c>
    </row>
    <row r="40" spans="1:4" x14ac:dyDescent="0.2">
      <c r="A40" s="1" t="s">
        <v>3</v>
      </c>
      <c r="B40" s="1" t="s">
        <v>42</v>
      </c>
      <c r="C40" s="4">
        <v>248455</v>
      </c>
      <c r="D40" s="4">
        <f t="shared" si="0"/>
        <v>109568.65499999998</v>
      </c>
    </row>
    <row r="41" spans="1:4" x14ac:dyDescent="0.2">
      <c r="A41" s="1" t="s">
        <v>3</v>
      </c>
      <c r="B41" s="1" t="s">
        <v>43</v>
      </c>
      <c r="C41" s="4">
        <v>211920</v>
      </c>
      <c r="D41" s="4">
        <f t="shared" si="0"/>
        <v>93456.719999999987</v>
      </c>
    </row>
    <row r="42" spans="1:4" x14ac:dyDescent="0.2">
      <c r="A42" s="1" t="s">
        <v>3</v>
      </c>
      <c r="B42" s="1" t="s">
        <v>44</v>
      </c>
      <c r="C42" s="4">
        <v>289859</v>
      </c>
      <c r="D42" s="4">
        <f t="shared" si="0"/>
        <v>127827.81899999999</v>
      </c>
    </row>
    <row r="43" spans="1:4" x14ac:dyDescent="0.2">
      <c r="A43" s="1" t="s">
        <v>3</v>
      </c>
      <c r="B43" s="1" t="s">
        <v>45</v>
      </c>
      <c r="C43" s="4">
        <v>289944</v>
      </c>
      <c r="D43" s="4">
        <f t="shared" si="0"/>
        <v>127865.30399999999</v>
      </c>
    </row>
    <row r="44" spans="1:4" x14ac:dyDescent="0.2">
      <c r="A44" s="1" t="s">
        <v>3</v>
      </c>
      <c r="B44" s="1" t="s">
        <v>46</v>
      </c>
      <c r="C44" s="4">
        <v>294011</v>
      </c>
      <c r="D44" s="4">
        <f t="shared" si="0"/>
        <v>129658.851</v>
      </c>
    </row>
    <row r="45" spans="1:4" x14ac:dyDescent="0.2">
      <c r="A45" s="1" t="s">
        <v>3</v>
      </c>
      <c r="B45" s="1" t="s">
        <v>47</v>
      </c>
      <c r="C45" s="4">
        <v>293636</v>
      </c>
      <c r="D45" s="4">
        <f t="shared" si="0"/>
        <v>129493.476</v>
      </c>
    </row>
    <row r="46" spans="1:4" x14ac:dyDescent="0.2">
      <c r="A46" s="1" t="s">
        <v>3</v>
      </c>
      <c r="B46" s="1" t="s">
        <v>48</v>
      </c>
      <c r="C46" s="4">
        <v>292278</v>
      </c>
      <c r="D46" s="4">
        <f t="shared" si="0"/>
        <v>128894.598</v>
      </c>
    </row>
    <row r="47" spans="1:4" x14ac:dyDescent="0.2">
      <c r="A47" s="1" t="s">
        <v>3</v>
      </c>
      <c r="B47" s="1" t="s">
        <v>49</v>
      </c>
      <c r="C47" s="4">
        <v>290656</v>
      </c>
      <c r="D47" s="4">
        <f t="shared" si="0"/>
        <v>128179.29599999997</v>
      </c>
    </row>
    <row r="48" spans="1:4" x14ac:dyDescent="0.2">
      <c r="A48" s="1" t="s">
        <v>3</v>
      </c>
      <c r="B48" s="1" t="s">
        <v>50</v>
      </c>
      <c r="C48" s="4">
        <v>293701</v>
      </c>
      <c r="D48" s="4">
        <f t="shared" si="0"/>
        <v>129522.14099999999</v>
      </c>
    </row>
    <row r="49" spans="1:4" x14ac:dyDescent="0.2">
      <c r="A49" s="1" t="s">
        <v>3</v>
      </c>
      <c r="B49" s="1" t="s">
        <v>51</v>
      </c>
      <c r="C49" s="4">
        <v>293487</v>
      </c>
      <c r="D49" s="4">
        <f t="shared" si="0"/>
        <v>129427.76699999999</v>
      </c>
    </row>
    <row r="50" spans="1:4" x14ac:dyDescent="0.2">
      <c r="A50" s="1" t="s">
        <v>3</v>
      </c>
      <c r="B50" s="1" t="s">
        <v>52</v>
      </c>
      <c r="C50" s="4">
        <v>281656</v>
      </c>
      <c r="D50" s="4">
        <f t="shared" si="0"/>
        <v>124210.29599999997</v>
      </c>
    </row>
    <row r="51" spans="1:4" x14ac:dyDescent="0.2">
      <c r="A51" s="1" t="s">
        <v>3</v>
      </c>
      <c r="B51" s="1" t="s">
        <v>53</v>
      </c>
      <c r="C51" s="4">
        <v>189127</v>
      </c>
      <c r="D51" s="4">
        <f t="shared" si="0"/>
        <v>83405.006999999998</v>
      </c>
    </row>
    <row r="52" spans="1:4" x14ac:dyDescent="0.2">
      <c r="A52" s="1" t="s">
        <v>3</v>
      </c>
      <c r="B52" s="1" t="s">
        <v>54</v>
      </c>
      <c r="C52" s="4">
        <v>126302</v>
      </c>
      <c r="D52" s="4">
        <f t="shared" si="0"/>
        <v>55699.182000000001</v>
      </c>
    </row>
    <row r="53" spans="1:4" x14ac:dyDescent="0.2">
      <c r="A53" s="1" t="s">
        <v>3</v>
      </c>
      <c r="B53" s="1" t="s">
        <v>55</v>
      </c>
      <c r="C53" s="4">
        <v>105885</v>
      </c>
      <c r="D53" s="4">
        <f t="shared" si="0"/>
        <v>46695.284999999996</v>
      </c>
    </row>
    <row r="54" spans="1:4" x14ac:dyDescent="0.2">
      <c r="A54" s="1" t="s">
        <v>3</v>
      </c>
      <c r="B54" s="1" t="s">
        <v>56</v>
      </c>
      <c r="C54" s="4">
        <v>297992</v>
      </c>
      <c r="D54" s="4">
        <f t="shared" si="0"/>
        <v>131414.47200000001</v>
      </c>
    </row>
    <row r="55" spans="1:4" x14ac:dyDescent="0.2">
      <c r="A55" s="1" t="s">
        <v>3</v>
      </c>
      <c r="B55" s="1" t="s">
        <v>57</v>
      </c>
      <c r="C55" s="4">
        <v>295688</v>
      </c>
      <c r="D55" s="4">
        <f t="shared" si="0"/>
        <v>130398.408</v>
      </c>
    </row>
    <row r="56" spans="1:4" x14ac:dyDescent="0.2">
      <c r="A56" s="1" t="s">
        <v>3</v>
      </c>
      <c r="B56" s="1" t="s">
        <v>58</v>
      </c>
      <c r="C56" s="4">
        <v>286434</v>
      </c>
      <c r="D56" s="4">
        <f t="shared" si="0"/>
        <v>126317.39399999999</v>
      </c>
    </row>
    <row r="57" spans="1:4" x14ac:dyDescent="0.2">
      <c r="A57" s="1" t="s">
        <v>3</v>
      </c>
      <c r="B57" s="1" t="s">
        <v>59</v>
      </c>
      <c r="C57" s="4">
        <v>297354</v>
      </c>
      <c r="D57" s="4">
        <f t="shared" si="0"/>
        <v>131133.114</v>
      </c>
    </row>
    <row r="58" spans="1:4" x14ac:dyDescent="0.2">
      <c r="A58" s="1" t="s">
        <v>3</v>
      </c>
      <c r="B58" s="1" t="s">
        <v>60</v>
      </c>
      <c r="C58" s="4">
        <v>299987</v>
      </c>
      <c r="D58" s="4">
        <f t="shared" si="0"/>
        <v>132294.26699999999</v>
      </c>
    </row>
    <row r="59" spans="1:4" x14ac:dyDescent="0.2">
      <c r="A59" s="1" t="s">
        <v>3</v>
      </c>
      <c r="B59" s="1" t="s">
        <v>61</v>
      </c>
      <c r="C59" s="4">
        <v>299246</v>
      </c>
      <c r="D59" s="4">
        <f t="shared" si="0"/>
        <v>131967.48599999998</v>
      </c>
    </row>
    <row r="60" spans="1:4" x14ac:dyDescent="0.2">
      <c r="A60" s="1" t="s">
        <v>3</v>
      </c>
      <c r="B60" s="1" t="s">
        <v>62</v>
      </c>
      <c r="C60" s="4">
        <v>300488</v>
      </c>
      <c r="D60" s="4">
        <f t="shared" si="0"/>
        <v>132515.20799999998</v>
      </c>
    </row>
    <row r="61" spans="1:4" x14ac:dyDescent="0.2">
      <c r="A61" s="1" t="s">
        <v>3</v>
      </c>
      <c r="B61" s="1" t="s">
        <v>63</v>
      </c>
      <c r="C61" s="4">
        <v>299171</v>
      </c>
      <c r="D61" s="4">
        <f t="shared" si="0"/>
        <v>131934.41099999996</v>
      </c>
    </row>
    <row r="62" spans="1:4" x14ac:dyDescent="0.2">
      <c r="A62" s="1" t="s">
        <v>3</v>
      </c>
      <c r="B62" s="1" t="s">
        <v>64</v>
      </c>
      <c r="C62" s="4">
        <v>293488</v>
      </c>
      <c r="D62" s="4">
        <f t="shared" si="0"/>
        <v>129428.20799999998</v>
      </c>
    </row>
    <row r="63" spans="1:4" x14ac:dyDescent="0.2">
      <c r="A63" s="1" t="s">
        <v>3</v>
      </c>
      <c r="B63" s="1" t="s">
        <v>65</v>
      </c>
      <c r="C63" s="4">
        <v>291336</v>
      </c>
      <c r="D63" s="4">
        <f t="shared" si="0"/>
        <v>128479.17599999999</v>
      </c>
    </row>
    <row r="64" spans="1:4" x14ac:dyDescent="0.2">
      <c r="A64" s="1" t="s">
        <v>3</v>
      </c>
      <c r="B64" s="1" t="s">
        <v>66</v>
      </c>
      <c r="C64" s="4">
        <v>229447</v>
      </c>
      <c r="D64" s="4">
        <f t="shared" si="0"/>
        <v>101186.12699999999</v>
      </c>
    </row>
    <row r="65" spans="1:4" x14ac:dyDescent="0.2">
      <c r="A65" s="1" t="s">
        <v>3</v>
      </c>
      <c r="B65" s="1" t="s">
        <v>67</v>
      </c>
      <c r="C65" s="4">
        <v>229319</v>
      </c>
      <c r="D65" s="4">
        <f t="shared" si="0"/>
        <v>101129.67899999999</v>
      </c>
    </row>
    <row r="66" spans="1:4" x14ac:dyDescent="0.2">
      <c r="A66" s="1" t="s">
        <v>3</v>
      </c>
      <c r="B66" s="1" t="s">
        <v>68</v>
      </c>
      <c r="C66" s="4">
        <v>302231</v>
      </c>
      <c r="D66" s="4">
        <f t="shared" ref="D66:D129" si="1" xml:space="preserve"> C66*$K$3*$L$2*$M$2</f>
        <v>133283.87099999998</v>
      </c>
    </row>
    <row r="67" spans="1:4" x14ac:dyDescent="0.2">
      <c r="A67" s="1" t="s">
        <v>3</v>
      </c>
      <c r="B67" s="1" t="s">
        <v>69</v>
      </c>
      <c r="C67" s="4">
        <v>302207</v>
      </c>
      <c r="D67" s="4">
        <f t="shared" si="1"/>
        <v>133273.28700000001</v>
      </c>
    </row>
    <row r="68" spans="1:4" x14ac:dyDescent="0.2">
      <c r="A68" s="1" t="s">
        <v>3</v>
      </c>
      <c r="B68" s="1" t="s">
        <v>70</v>
      </c>
      <c r="C68" s="4">
        <v>308337</v>
      </c>
      <c r="D68" s="4">
        <f t="shared" si="1"/>
        <v>135976.617</v>
      </c>
    </row>
    <row r="69" spans="1:4" x14ac:dyDescent="0.2">
      <c r="A69" s="1" t="s">
        <v>3</v>
      </c>
      <c r="B69" s="1" t="s">
        <v>71</v>
      </c>
      <c r="C69" s="4">
        <v>308030</v>
      </c>
      <c r="D69" s="4">
        <f t="shared" si="1"/>
        <v>135841.22999999998</v>
      </c>
    </row>
    <row r="70" spans="1:4" x14ac:dyDescent="0.2">
      <c r="A70" s="1" t="s">
        <v>3</v>
      </c>
      <c r="B70" s="1" t="s">
        <v>72</v>
      </c>
      <c r="C70" s="4">
        <v>307068</v>
      </c>
      <c r="D70" s="4">
        <f t="shared" si="1"/>
        <v>135416.98800000001</v>
      </c>
    </row>
    <row r="71" spans="1:4" x14ac:dyDescent="0.2">
      <c r="A71" s="1" t="s">
        <v>3</v>
      </c>
      <c r="B71" s="1" t="s">
        <v>73</v>
      </c>
      <c r="C71" s="4">
        <v>306509</v>
      </c>
      <c r="D71" s="4">
        <f t="shared" si="1"/>
        <v>135170.46899999998</v>
      </c>
    </row>
    <row r="72" spans="1:4" x14ac:dyDescent="0.2">
      <c r="A72" s="1" t="s">
        <v>3</v>
      </c>
      <c r="B72" s="1" t="s">
        <v>74</v>
      </c>
      <c r="C72" s="4">
        <v>305885</v>
      </c>
      <c r="D72" s="4">
        <f t="shared" si="1"/>
        <v>134895.28499999997</v>
      </c>
    </row>
    <row r="73" spans="1:4" x14ac:dyDescent="0.2">
      <c r="A73" s="1" t="s">
        <v>3</v>
      </c>
      <c r="B73" s="1" t="s">
        <v>75</v>
      </c>
      <c r="C73" s="4">
        <v>248732</v>
      </c>
      <c r="D73" s="4">
        <f t="shared" si="1"/>
        <v>109690.81199999999</v>
      </c>
    </row>
    <row r="74" spans="1:4" x14ac:dyDescent="0.2">
      <c r="A74" s="1" t="s">
        <v>3</v>
      </c>
      <c r="B74" s="1" t="s">
        <v>76</v>
      </c>
      <c r="C74" s="4">
        <v>191774</v>
      </c>
      <c r="D74" s="4">
        <f t="shared" si="1"/>
        <v>84572.333999999988</v>
      </c>
    </row>
    <row r="75" spans="1:4" x14ac:dyDescent="0.2">
      <c r="A75" s="1" t="s">
        <v>3</v>
      </c>
      <c r="B75" s="1" t="s">
        <v>77</v>
      </c>
      <c r="C75" s="4">
        <v>175668</v>
      </c>
      <c r="D75" s="4">
        <f t="shared" si="1"/>
        <v>77469.587999999989</v>
      </c>
    </row>
    <row r="76" spans="1:4" x14ac:dyDescent="0.2">
      <c r="A76" s="1" t="s">
        <v>3</v>
      </c>
      <c r="B76" s="1" t="s">
        <v>78</v>
      </c>
      <c r="C76" s="4">
        <v>87736</v>
      </c>
      <c r="D76" s="4">
        <f t="shared" si="1"/>
        <v>38691.576000000001</v>
      </c>
    </row>
    <row r="77" spans="1:4" x14ac:dyDescent="0.2">
      <c r="A77" s="1" t="s">
        <v>3</v>
      </c>
      <c r="B77" s="1" t="s">
        <v>79</v>
      </c>
      <c r="C77" s="4">
        <v>81723</v>
      </c>
      <c r="D77" s="4">
        <f t="shared" si="1"/>
        <v>36039.843000000001</v>
      </c>
    </row>
    <row r="78" spans="1:4" x14ac:dyDescent="0.2">
      <c r="A78" s="1" t="s">
        <v>3</v>
      </c>
      <c r="B78" s="1" t="s">
        <v>80</v>
      </c>
      <c r="C78" s="4">
        <v>276399</v>
      </c>
      <c r="D78" s="4">
        <f t="shared" si="1"/>
        <v>121891.95899999999</v>
      </c>
    </row>
    <row r="79" spans="1:4" x14ac:dyDescent="0.2">
      <c r="A79" s="1" t="s">
        <v>3</v>
      </c>
      <c r="B79" s="1" t="s">
        <v>81</v>
      </c>
      <c r="C79" s="4">
        <v>276399</v>
      </c>
      <c r="D79" s="4">
        <f t="shared" si="1"/>
        <v>121891.95899999999</v>
      </c>
    </row>
    <row r="80" spans="1:4" x14ac:dyDescent="0.2">
      <c r="A80" s="1" t="s">
        <v>3</v>
      </c>
      <c r="B80" s="1" t="s">
        <v>82</v>
      </c>
      <c r="C80" s="4">
        <v>273481</v>
      </c>
      <c r="D80" s="4">
        <f t="shared" si="1"/>
        <v>120605.12099999998</v>
      </c>
    </row>
    <row r="81" spans="1:4" x14ac:dyDescent="0.2">
      <c r="A81" s="1" t="s">
        <v>3</v>
      </c>
      <c r="B81" s="1" t="s">
        <v>83</v>
      </c>
      <c r="C81" s="4">
        <v>272706</v>
      </c>
      <c r="D81" s="4">
        <f t="shared" si="1"/>
        <v>120263.34599999998</v>
      </c>
    </row>
    <row r="82" spans="1:4" x14ac:dyDescent="0.2">
      <c r="A82" s="1" t="s">
        <v>3</v>
      </c>
      <c r="B82" s="1" t="s">
        <v>84</v>
      </c>
      <c r="C82" s="4">
        <v>272177</v>
      </c>
      <c r="D82" s="4">
        <f t="shared" si="1"/>
        <v>120030.057</v>
      </c>
    </row>
    <row r="83" spans="1:4" x14ac:dyDescent="0.2">
      <c r="A83" s="1" t="s">
        <v>3</v>
      </c>
      <c r="B83" s="1" t="s">
        <v>85</v>
      </c>
      <c r="C83" s="4">
        <v>270294</v>
      </c>
      <c r="D83" s="4">
        <f t="shared" si="1"/>
        <v>119199.65399999999</v>
      </c>
    </row>
    <row r="84" spans="1:4" x14ac:dyDescent="0.2">
      <c r="A84" s="1" t="s">
        <v>3</v>
      </c>
      <c r="B84" s="1" t="s">
        <v>86</v>
      </c>
      <c r="C84" s="4">
        <v>259950</v>
      </c>
      <c r="D84" s="4">
        <f t="shared" si="1"/>
        <v>114637.95</v>
      </c>
    </row>
    <row r="85" spans="1:4" x14ac:dyDescent="0.2">
      <c r="A85" s="1" t="s">
        <v>3</v>
      </c>
      <c r="B85" s="1" t="s">
        <v>87</v>
      </c>
      <c r="C85" s="4">
        <v>261748</v>
      </c>
      <c r="D85" s="4">
        <f t="shared" si="1"/>
        <v>115430.868</v>
      </c>
    </row>
    <row r="86" spans="1:4" x14ac:dyDescent="0.2">
      <c r="A86" s="1" t="s">
        <v>3</v>
      </c>
      <c r="B86" s="1" t="s">
        <v>88</v>
      </c>
      <c r="C86" s="4">
        <v>261847</v>
      </c>
      <c r="D86" s="4">
        <f t="shared" si="1"/>
        <v>115474.527</v>
      </c>
    </row>
    <row r="87" spans="1:4" x14ac:dyDescent="0.2">
      <c r="A87" s="1" t="s">
        <v>3</v>
      </c>
      <c r="B87" s="1" t="s">
        <v>89</v>
      </c>
      <c r="C87" s="4">
        <v>257390</v>
      </c>
      <c r="D87" s="4">
        <f t="shared" si="1"/>
        <v>113508.98999999999</v>
      </c>
    </row>
    <row r="88" spans="1:4" x14ac:dyDescent="0.2">
      <c r="A88" s="1" t="s">
        <v>3</v>
      </c>
      <c r="B88" s="1" t="s">
        <v>90</v>
      </c>
      <c r="C88" s="4">
        <v>138474</v>
      </c>
      <c r="D88" s="4">
        <f t="shared" si="1"/>
        <v>61067.034</v>
      </c>
    </row>
    <row r="89" spans="1:4" x14ac:dyDescent="0.2">
      <c r="A89" s="1" t="s">
        <v>3</v>
      </c>
      <c r="B89" s="1" t="s">
        <v>91</v>
      </c>
      <c r="C89" s="4">
        <v>106992</v>
      </c>
      <c r="D89" s="4">
        <f t="shared" si="1"/>
        <v>47183.471999999994</v>
      </c>
    </row>
    <row r="90" spans="1:4" x14ac:dyDescent="0.2">
      <c r="A90" s="1" t="s">
        <v>3</v>
      </c>
      <c r="B90" s="1" t="s">
        <v>92</v>
      </c>
      <c r="C90" s="4">
        <v>242934</v>
      </c>
      <c r="D90" s="4">
        <f t="shared" si="1"/>
        <v>107133.89399999999</v>
      </c>
    </row>
    <row r="91" spans="1:4" x14ac:dyDescent="0.2">
      <c r="A91" s="1" t="s">
        <v>3</v>
      </c>
      <c r="B91" s="1" t="s">
        <v>93</v>
      </c>
      <c r="C91" s="4">
        <v>243965</v>
      </c>
      <c r="D91" s="4">
        <f t="shared" si="1"/>
        <v>107588.56499999999</v>
      </c>
    </row>
    <row r="92" spans="1:4" x14ac:dyDescent="0.2">
      <c r="A92" s="1" t="s">
        <v>3</v>
      </c>
      <c r="B92" s="1" t="s">
        <v>94</v>
      </c>
      <c r="C92" s="4">
        <v>248913</v>
      </c>
      <c r="D92" s="4">
        <f t="shared" si="1"/>
        <v>109770.63299999999</v>
      </c>
    </row>
    <row r="93" spans="1:4" x14ac:dyDescent="0.2">
      <c r="A93" s="1" t="s">
        <v>3</v>
      </c>
      <c r="B93" s="1" t="s">
        <v>95</v>
      </c>
      <c r="C93" s="4">
        <v>249289</v>
      </c>
      <c r="D93" s="4">
        <f t="shared" si="1"/>
        <v>109936.44900000001</v>
      </c>
    </row>
    <row r="94" spans="1:4" x14ac:dyDescent="0.2">
      <c r="A94" s="1" t="s">
        <v>3</v>
      </c>
      <c r="B94" s="1" t="s">
        <v>96</v>
      </c>
      <c r="C94" s="4">
        <v>251228</v>
      </c>
      <c r="D94" s="4">
        <f t="shared" si="1"/>
        <v>110791.54800000001</v>
      </c>
    </row>
    <row r="95" spans="1:4" x14ac:dyDescent="0.2">
      <c r="A95" s="1" t="s">
        <v>3</v>
      </c>
      <c r="B95" s="1" t="s">
        <v>97</v>
      </c>
      <c r="C95" s="4">
        <v>255104</v>
      </c>
      <c r="D95" s="4">
        <f t="shared" si="1"/>
        <v>112500.864</v>
      </c>
    </row>
    <row r="96" spans="1:4" x14ac:dyDescent="0.2">
      <c r="A96" s="1" t="s">
        <v>3</v>
      </c>
      <c r="B96" s="1" t="s">
        <v>98</v>
      </c>
      <c r="C96" s="4">
        <v>254222</v>
      </c>
      <c r="D96" s="4">
        <f t="shared" si="1"/>
        <v>112111.902</v>
      </c>
    </row>
    <row r="97" spans="1:4" x14ac:dyDescent="0.2">
      <c r="A97" s="1" t="s">
        <v>3</v>
      </c>
      <c r="B97" s="1" t="s">
        <v>99</v>
      </c>
      <c r="C97" s="4">
        <v>249952</v>
      </c>
      <c r="D97" s="4">
        <f t="shared" si="1"/>
        <v>110228.83199999999</v>
      </c>
    </row>
    <row r="98" spans="1:4" x14ac:dyDescent="0.2">
      <c r="A98" s="1" t="s">
        <v>3</v>
      </c>
      <c r="B98" s="1" t="s">
        <v>100</v>
      </c>
      <c r="C98" s="4">
        <v>236432</v>
      </c>
      <c r="D98" s="4">
        <f t="shared" si="1"/>
        <v>104266.51199999999</v>
      </c>
    </row>
    <row r="99" spans="1:4" x14ac:dyDescent="0.2">
      <c r="A99" s="1" t="s">
        <v>3</v>
      </c>
      <c r="B99" s="1" t="s">
        <v>101</v>
      </c>
      <c r="C99" s="4">
        <v>185297</v>
      </c>
      <c r="D99" s="4">
        <f t="shared" si="1"/>
        <v>81715.976999999984</v>
      </c>
    </row>
    <row r="100" spans="1:4" x14ac:dyDescent="0.2">
      <c r="A100" s="1" t="s">
        <v>3</v>
      </c>
      <c r="B100" s="1" t="s">
        <v>102</v>
      </c>
      <c r="C100" s="4">
        <v>145933</v>
      </c>
      <c r="D100" s="4">
        <f t="shared" si="1"/>
        <v>64356.452999999994</v>
      </c>
    </row>
    <row r="101" spans="1:4" x14ac:dyDescent="0.2">
      <c r="A101" s="1" t="s">
        <v>3</v>
      </c>
      <c r="B101" s="1" t="s">
        <v>103</v>
      </c>
      <c r="C101" s="4">
        <v>109909</v>
      </c>
      <c r="D101" s="4">
        <f t="shared" si="1"/>
        <v>48469.868999999999</v>
      </c>
    </row>
    <row r="102" spans="1:4" x14ac:dyDescent="0.2">
      <c r="A102" s="1" t="s">
        <v>3</v>
      </c>
      <c r="B102" s="1" t="s">
        <v>104</v>
      </c>
      <c r="C102" s="4">
        <v>134896</v>
      </c>
      <c r="D102" s="4">
        <f t="shared" si="1"/>
        <v>59489.136000000006</v>
      </c>
    </row>
    <row r="103" spans="1:4" x14ac:dyDescent="0.2">
      <c r="A103" s="1" t="s">
        <v>3</v>
      </c>
      <c r="B103" s="1" t="s">
        <v>105</v>
      </c>
      <c r="C103" s="4">
        <v>230373</v>
      </c>
      <c r="D103" s="4">
        <f t="shared" si="1"/>
        <v>101594.493</v>
      </c>
    </row>
    <row r="104" spans="1:4" x14ac:dyDescent="0.2">
      <c r="A104" s="1" t="s">
        <v>3</v>
      </c>
      <c r="B104" s="1" t="s">
        <v>106</v>
      </c>
      <c r="C104" s="4">
        <v>230551</v>
      </c>
      <c r="D104" s="4">
        <f t="shared" si="1"/>
        <v>101672.99100000001</v>
      </c>
    </row>
    <row r="105" spans="1:4" x14ac:dyDescent="0.2">
      <c r="A105" s="1" t="s">
        <v>3</v>
      </c>
      <c r="B105" s="1" t="s">
        <v>107</v>
      </c>
      <c r="C105" s="4">
        <v>235499</v>
      </c>
      <c r="D105" s="4">
        <f t="shared" si="1"/>
        <v>103855.05899999999</v>
      </c>
    </row>
    <row r="106" spans="1:4" x14ac:dyDescent="0.2">
      <c r="A106" s="1" t="s">
        <v>3</v>
      </c>
      <c r="B106" s="1" t="s">
        <v>108</v>
      </c>
      <c r="C106" s="4">
        <v>234047</v>
      </c>
      <c r="D106" s="4">
        <f t="shared" si="1"/>
        <v>103214.72699999998</v>
      </c>
    </row>
    <row r="107" spans="1:4" x14ac:dyDescent="0.2">
      <c r="A107" s="1" t="s">
        <v>3</v>
      </c>
      <c r="B107" s="1" t="s">
        <v>109</v>
      </c>
      <c r="C107" s="4">
        <v>229440</v>
      </c>
      <c r="D107" s="4">
        <f t="shared" si="1"/>
        <v>101183.03999999999</v>
      </c>
    </row>
    <row r="108" spans="1:4" x14ac:dyDescent="0.2">
      <c r="A108" s="1" t="s">
        <v>3</v>
      </c>
      <c r="B108" s="1" t="s">
        <v>110</v>
      </c>
      <c r="C108" s="4">
        <v>228467</v>
      </c>
      <c r="D108" s="4">
        <f t="shared" si="1"/>
        <v>100753.947</v>
      </c>
    </row>
    <row r="109" spans="1:4" x14ac:dyDescent="0.2">
      <c r="A109" s="1" t="s">
        <v>3</v>
      </c>
      <c r="B109" s="1" t="s">
        <v>111</v>
      </c>
      <c r="C109" s="4">
        <v>227460</v>
      </c>
      <c r="D109" s="4">
        <f t="shared" si="1"/>
        <v>100309.85999999999</v>
      </c>
    </row>
    <row r="110" spans="1:4" x14ac:dyDescent="0.2">
      <c r="A110" s="1" t="s">
        <v>3</v>
      </c>
      <c r="B110" s="1" t="s">
        <v>112</v>
      </c>
      <c r="C110" s="4">
        <v>215928</v>
      </c>
      <c r="D110" s="4">
        <f t="shared" si="1"/>
        <v>95224.248000000007</v>
      </c>
    </row>
    <row r="111" spans="1:4" x14ac:dyDescent="0.2">
      <c r="A111" s="1" t="s">
        <v>3</v>
      </c>
      <c r="B111" s="1" t="s">
        <v>113</v>
      </c>
      <c r="C111" s="4">
        <v>193034</v>
      </c>
      <c r="D111" s="4">
        <f t="shared" si="1"/>
        <v>85127.993999999992</v>
      </c>
    </row>
    <row r="112" spans="1:4" x14ac:dyDescent="0.2">
      <c r="A112" s="1" t="s">
        <v>3</v>
      </c>
      <c r="B112" s="1" t="s">
        <v>114</v>
      </c>
      <c r="C112" s="4">
        <v>152223</v>
      </c>
      <c r="D112" s="4">
        <f t="shared" si="1"/>
        <v>67130.342999999993</v>
      </c>
    </row>
    <row r="113" spans="1:4" x14ac:dyDescent="0.2">
      <c r="A113" s="1" t="s">
        <v>3</v>
      </c>
      <c r="B113" s="1" t="s">
        <v>115</v>
      </c>
      <c r="C113" s="4">
        <v>102768</v>
      </c>
      <c r="D113" s="4">
        <f t="shared" si="1"/>
        <v>45320.687999999995</v>
      </c>
    </row>
    <row r="114" spans="1:4" x14ac:dyDescent="0.2">
      <c r="A114" s="1" t="s">
        <v>3</v>
      </c>
      <c r="B114" s="1" t="s">
        <v>116</v>
      </c>
      <c r="C114" s="4">
        <v>226762</v>
      </c>
      <c r="D114" s="4">
        <f t="shared" si="1"/>
        <v>100002.042</v>
      </c>
    </row>
    <row r="115" spans="1:4" x14ac:dyDescent="0.2">
      <c r="A115" s="1" t="s">
        <v>3</v>
      </c>
      <c r="B115" s="1" t="s">
        <v>117</v>
      </c>
      <c r="C115" s="4">
        <v>226938</v>
      </c>
      <c r="D115" s="4">
        <f t="shared" si="1"/>
        <v>100079.658</v>
      </c>
    </row>
    <row r="116" spans="1:4" x14ac:dyDescent="0.2">
      <c r="A116" s="1" t="s">
        <v>3</v>
      </c>
      <c r="B116" s="1" t="s">
        <v>118</v>
      </c>
      <c r="C116" s="4">
        <v>226214</v>
      </c>
      <c r="D116" s="4">
        <f t="shared" si="1"/>
        <v>99760.373999999996</v>
      </c>
    </row>
    <row r="117" spans="1:4" x14ac:dyDescent="0.2">
      <c r="A117" s="1" t="s">
        <v>3</v>
      </c>
      <c r="B117" s="1" t="s">
        <v>119</v>
      </c>
      <c r="C117" s="4">
        <v>159820</v>
      </c>
      <c r="D117" s="4">
        <f t="shared" si="1"/>
        <v>70480.62</v>
      </c>
    </row>
    <row r="118" spans="1:4" x14ac:dyDescent="0.2">
      <c r="A118" s="1" t="s">
        <v>3</v>
      </c>
      <c r="B118" s="1" t="s">
        <v>120</v>
      </c>
      <c r="C118" s="4">
        <v>214287</v>
      </c>
      <c r="D118" s="4">
        <f t="shared" si="1"/>
        <v>94500.566999999995</v>
      </c>
    </row>
    <row r="119" spans="1:4" x14ac:dyDescent="0.2">
      <c r="A119" s="1" t="s">
        <v>3</v>
      </c>
      <c r="B119" s="1" t="s">
        <v>121</v>
      </c>
      <c r="C119" s="4">
        <v>214291</v>
      </c>
      <c r="D119" s="4">
        <f t="shared" si="1"/>
        <v>94502.331000000006</v>
      </c>
    </row>
    <row r="120" spans="1:4" x14ac:dyDescent="0.2">
      <c r="A120" s="1" t="s">
        <v>3</v>
      </c>
      <c r="B120" s="1" t="s">
        <v>122</v>
      </c>
      <c r="C120" s="4">
        <v>213044</v>
      </c>
      <c r="D120" s="4">
        <f t="shared" si="1"/>
        <v>93952.403999999995</v>
      </c>
    </row>
    <row r="121" spans="1:4" x14ac:dyDescent="0.2">
      <c r="A121" s="1" t="s">
        <v>3</v>
      </c>
      <c r="B121" s="1" t="s">
        <v>123</v>
      </c>
      <c r="C121" s="4">
        <v>212773</v>
      </c>
      <c r="D121" s="4">
        <f t="shared" si="1"/>
        <v>93832.892999999996</v>
      </c>
    </row>
    <row r="122" spans="1:4" x14ac:dyDescent="0.2">
      <c r="A122" s="1" t="s">
        <v>3</v>
      </c>
      <c r="B122" s="1" t="s">
        <v>124</v>
      </c>
      <c r="C122" s="4">
        <v>212065</v>
      </c>
      <c r="D122" s="4">
        <f t="shared" si="1"/>
        <v>93520.664999999994</v>
      </c>
    </row>
    <row r="123" spans="1:4" x14ac:dyDescent="0.2">
      <c r="A123" s="1" t="s">
        <v>3</v>
      </c>
      <c r="B123" s="1" t="s">
        <v>125</v>
      </c>
      <c r="C123" s="4">
        <v>161724</v>
      </c>
      <c r="D123" s="4">
        <f t="shared" si="1"/>
        <v>71320.284</v>
      </c>
    </row>
    <row r="124" spans="1:4" x14ac:dyDescent="0.2">
      <c r="A124" s="1" t="s">
        <v>3</v>
      </c>
      <c r="B124" s="1" t="s">
        <v>126</v>
      </c>
      <c r="C124" s="4">
        <v>127626</v>
      </c>
      <c r="D124" s="4">
        <f t="shared" si="1"/>
        <v>56283.065999999999</v>
      </c>
    </row>
    <row r="125" spans="1:4" x14ac:dyDescent="0.2">
      <c r="A125" s="1" t="s">
        <v>3</v>
      </c>
      <c r="B125" s="1" t="s">
        <v>127</v>
      </c>
      <c r="C125" s="4">
        <v>78213</v>
      </c>
      <c r="D125" s="4">
        <f t="shared" si="1"/>
        <v>34491.932999999997</v>
      </c>
    </row>
    <row r="126" spans="1:4" x14ac:dyDescent="0.2">
      <c r="A126" s="1" t="s">
        <v>3</v>
      </c>
      <c r="B126" s="1" t="s">
        <v>128</v>
      </c>
      <c r="C126" s="4">
        <v>116450</v>
      </c>
      <c r="D126" s="4">
        <f t="shared" si="1"/>
        <v>51354.45</v>
      </c>
    </row>
    <row r="127" spans="1:4" x14ac:dyDescent="0.2">
      <c r="A127" s="1" t="s">
        <v>3</v>
      </c>
      <c r="B127" s="1" t="s">
        <v>129</v>
      </c>
      <c r="C127" s="4">
        <v>116289</v>
      </c>
      <c r="D127" s="4">
        <f t="shared" si="1"/>
        <v>51283.449000000001</v>
      </c>
    </row>
    <row r="128" spans="1:4" x14ac:dyDescent="0.2">
      <c r="A128" s="1" t="s">
        <v>3</v>
      </c>
      <c r="B128" s="1" t="s">
        <v>130</v>
      </c>
      <c r="C128" s="4">
        <v>115678</v>
      </c>
      <c r="D128" s="4">
        <f t="shared" si="1"/>
        <v>51013.998</v>
      </c>
    </row>
    <row r="129" spans="1:4" x14ac:dyDescent="0.2">
      <c r="A129" s="1" t="s">
        <v>3</v>
      </c>
      <c r="B129" s="1" t="s">
        <v>131</v>
      </c>
      <c r="C129" s="4">
        <v>115663</v>
      </c>
      <c r="D129" s="4">
        <f t="shared" si="1"/>
        <v>51007.383000000002</v>
      </c>
    </row>
    <row r="130" spans="1:4" x14ac:dyDescent="0.2">
      <c r="A130" s="1" t="s">
        <v>3</v>
      </c>
      <c r="B130" s="1" t="s">
        <v>132</v>
      </c>
      <c r="C130" s="4">
        <v>103973</v>
      </c>
      <c r="D130" s="4">
        <f t="shared" ref="D130:D193" si="2" xml:space="preserve"> C130*$K$3*$L$2*$M$2</f>
        <v>45852.093000000001</v>
      </c>
    </row>
    <row r="131" spans="1:4" x14ac:dyDescent="0.2">
      <c r="A131" s="1" t="s">
        <v>3</v>
      </c>
      <c r="B131" s="1" t="s">
        <v>133</v>
      </c>
      <c r="C131" s="4">
        <v>103929</v>
      </c>
      <c r="D131" s="4">
        <f t="shared" si="2"/>
        <v>45832.688999999998</v>
      </c>
    </row>
    <row r="132" spans="1:4" x14ac:dyDescent="0.2">
      <c r="A132" s="1" t="s">
        <v>3</v>
      </c>
      <c r="B132" s="1" t="s">
        <v>134</v>
      </c>
      <c r="C132" s="4">
        <v>103431</v>
      </c>
      <c r="D132" s="4">
        <f t="shared" si="2"/>
        <v>45613.071000000004</v>
      </c>
    </row>
    <row r="133" spans="1:4" x14ac:dyDescent="0.2">
      <c r="A133" s="1" t="s">
        <v>3</v>
      </c>
      <c r="B133" s="1" t="s">
        <v>135</v>
      </c>
      <c r="C133" s="4">
        <v>97751</v>
      </c>
      <c r="D133" s="4">
        <f t="shared" si="2"/>
        <v>43108.190999999999</v>
      </c>
    </row>
    <row r="134" spans="1:4" x14ac:dyDescent="0.2">
      <c r="A134" s="1" t="s">
        <v>3</v>
      </c>
      <c r="B134" s="1" t="s">
        <v>136</v>
      </c>
      <c r="C134" s="4">
        <v>97519</v>
      </c>
      <c r="D134" s="4">
        <f t="shared" si="2"/>
        <v>43005.878999999994</v>
      </c>
    </row>
    <row r="135" spans="1:4" x14ac:dyDescent="0.2">
      <c r="A135" s="1" t="s">
        <v>3</v>
      </c>
      <c r="B135" s="1" t="s">
        <v>137</v>
      </c>
      <c r="C135" s="4">
        <v>99557</v>
      </c>
      <c r="D135" s="4">
        <f t="shared" si="2"/>
        <v>43904.637000000002</v>
      </c>
    </row>
    <row r="136" spans="1:4" x14ac:dyDescent="0.2">
      <c r="A136" s="1" t="s">
        <v>3</v>
      </c>
      <c r="B136" s="1" t="s">
        <v>138</v>
      </c>
      <c r="C136" s="4">
        <v>103161</v>
      </c>
      <c r="D136" s="4">
        <f t="shared" si="2"/>
        <v>45494.000999999997</v>
      </c>
    </row>
    <row r="137" spans="1:4" x14ac:dyDescent="0.2">
      <c r="A137" s="1" t="s">
        <v>3</v>
      </c>
      <c r="B137" s="1" t="s">
        <v>139</v>
      </c>
      <c r="C137" s="4">
        <v>133028</v>
      </c>
      <c r="D137" s="4">
        <f t="shared" si="2"/>
        <v>58665.347999999991</v>
      </c>
    </row>
    <row r="138" spans="1:4" x14ac:dyDescent="0.2">
      <c r="A138" s="1" t="s">
        <v>3</v>
      </c>
      <c r="B138" s="1" t="s">
        <v>140</v>
      </c>
      <c r="C138" s="4">
        <v>208870</v>
      </c>
      <c r="D138" s="4">
        <f t="shared" si="2"/>
        <v>92111.669999999984</v>
      </c>
    </row>
    <row r="139" spans="1:4" x14ac:dyDescent="0.2">
      <c r="A139" s="1" t="s">
        <v>3</v>
      </c>
      <c r="B139" s="1" t="s">
        <v>141</v>
      </c>
      <c r="C139" s="4">
        <v>146619</v>
      </c>
      <c r="D139" s="4">
        <f t="shared" si="2"/>
        <v>64658.978999999992</v>
      </c>
    </row>
    <row r="140" spans="1:4" x14ac:dyDescent="0.2">
      <c r="A140" s="1" t="s">
        <v>3</v>
      </c>
      <c r="B140" s="1" t="s">
        <v>142</v>
      </c>
      <c r="C140" s="4">
        <v>131203</v>
      </c>
      <c r="D140" s="4">
        <f t="shared" si="2"/>
        <v>57860.522999999994</v>
      </c>
    </row>
    <row r="141" spans="1:4" x14ac:dyDescent="0.2">
      <c r="A141" s="1" t="s">
        <v>3</v>
      </c>
      <c r="B141" s="1" t="s">
        <v>143</v>
      </c>
      <c r="C141" s="4">
        <v>131303</v>
      </c>
      <c r="D141" s="4">
        <f t="shared" si="2"/>
        <v>57904.622999999992</v>
      </c>
    </row>
    <row r="142" spans="1:4" x14ac:dyDescent="0.2">
      <c r="A142" s="1" t="s">
        <v>3</v>
      </c>
      <c r="B142" s="1" t="s">
        <v>144</v>
      </c>
      <c r="C142" s="4">
        <v>132244</v>
      </c>
      <c r="D142" s="4">
        <f t="shared" si="2"/>
        <v>58319.603999999999</v>
      </c>
    </row>
    <row r="143" spans="1:4" x14ac:dyDescent="0.2">
      <c r="A143" s="1" t="s">
        <v>3</v>
      </c>
      <c r="B143" s="1" t="s">
        <v>145</v>
      </c>
      <c r="C143" s="4">
        <v>130636</v>
      </c>
      <c r="D143" s="4">
        <f t="shared" si="2"/>
        <v>57610.476000000002</v>
      </c>
    </row>
    <row r="144" spans="1:4" x14ac:dyDescent="0.2">
      <c r="A144" s="1" t="s">
        <v>3</v>
      </c>
      <c r="B144" s="1" t="s">
        <v>146</v>
      </c>
      <c r="C144" s="4">
        <v>128549</v>
      </c>
      <c r="D144" s="4">
        <f t="shared" si="2"/>
        <v>56690.108999999997</v>
      </c>
    </row>
    <row r="145" spans="1:4" x14ac:dyDescent="0.2">
      <c r="A145" s="1" t="s">
        <v>3</v>
      </c>
      <c r="B145" s="1" t="s">
        <v>147</v>
      </c>
      <c r="C145" s="4">
        <v>125660</v>
      </c>
      <c r="D145" s="4">
        <f t="shared" si="2"/>
        <v>55416.05999999999</v>
      </c>
    </row>
    <row r="146" spans="1:4" x14ac:dyDescent="0.2">
      <c r="A146" s="1" t="s">
        <v>3</v>
      </c>
      <c r="B146" s="1" t="s">
        <v>148</v>
      </c>
      <c r="C146" s="4">
        <v>126179</v>
      </c>
      <c r="D146" s="4">
        <f t="shared" si="2"/>
        <v>55644.938999999998</v>
      </c>
    </row>
    <row r="147" spans="1:4" x14ac:dyDescent="0.2">
      <c r="A147" s="1" t="s">
        <v>3</v>
      </c>
      <c r="B147" s="1" t="s">
        <v>149</v>
      </c>
      <c r="C147" s="4">
        <v>122616</v>
      </c>
      <c r="D147" s="4">
        <f t="shared" si="2"/>
        <v>54073.655999999995</v>
      </c>
    </row>
    <row r="148" spans="1:4" x14ac:dyDescent="0.2">
      <c r="A148" s="1" t="s">
        <v>3</v>
      </c>
      <c r="B148" s="1" t="s">
        <v>150</v>
      </c>
      <c r="C148" s="4">
        <v>127240</v>
      </c>
      <c r="D148" s="4">
        <f t="shared" si="2"/>
        <v>56112.84</v>
      </c>
    </row>
    <row r="149" spans="1:4" x14ac:dyDescent="0.2">
      <c r="A149" s="1" t="s">
        <v>3</v>
      </c>
      <c r="B149" s="1" t="s">
        <v>151</v>
      </c>
      <c r="C149" s="4">
        <v>139342</v>
      </c>
      <c r="D149" s="4">
        <f t="shared" si="2"/>
        <v>61449.821999999993</v>
      </c>
    </row>
    <row r="150" spans="1:4" x14ac:dyDescent="0.2">
      <c r="A150" s="1" t="s">
        <v>3</v>
      </c>
      <c r="B150" s="1" t="s">
        <v>152</v>
      </c>
      <c r="C150" s="4">
        <v>113056</v>
      </c>
      <c r="D150" s="4">
        <f t="shared" si="2"/>
        <v>49857.696000000004</v>
      </c>
    </row>
    <row r="151" spans="1:4" x14ac:dyDescent="0.2">
      <c r="A151" s="1" t="s">
        <v>3</v>
      </c>
      <c r="B151" s="1" t="s">
        <v>153</v>
      </c>
      <c r="C151" s="4">
        <v>113020</v>
      </c>
      <c r="D151" s="4">
        <f t="shared" si="2"/>
        <v>49841.82</v>
      </c>
    </row>
    <row r="152" spans="1:4" x14ac:dyDescent="0.2">
      <c r="A152" s="1" t="s">
        <v>3</v>
      </c>
      <c r="B152" s="1" t="s">
        <v>154</v>
      </c>
      <c r="C152" s="4">
        <v>113434</v>
      </c>
      <c r="D152" s="4">
        <f t="shared" si="2"/>
        <v>50024.394</v>
      </c>
    </row>
    <row r="153" spans="1:4" x14ac:dyDescent="0.2">
      <c r="A153" s="1" t="s">
        <v>3</v>
      </c>
      <c r="B153" s="1" t="s">
        <v>155</v>
      </c>
      <c r="C153" s="4">
        <v>119356</v>
      </c>
      <c r="D153" s="4">
        <f t="shared" si="2"/>
        <v>52635.995999999999</v>
      </c>
    </row>
    <row r="154" spans="1:4" x14ac:dyDescent="0.2">
      <c r="A154" s="1" t="s">
        <v>3</v>
      </c>
      <c r="B154" s="1" t="s">
        <v>156</v>
      </c>
      <c r="C154" s="4">
        <v>119326</v>
      </c>
      <c r="D154" s="4">
        <f t="shared" si="2"/>
        <v>52622.765999999996</v>
      </c>
    </row>
    <row r="155" spans="1:4" x14ac:dyDescent="0.2">
      <c r="A155" s="1" t="s">
        <v>3</v>
      </c>
      <c r="B155" s="1" t="s">
        <v>157</v>
      </c>
      <c r="C155" s="4">
        <v>119530</v>
      </c>
      <c r="D155" s="4">
        <f t="shared" si="2"/>
        <v>52712.729999999989</v>
      </c>
    </row>
    <row r="156" spans="1:4" x14ac:dyDescent="0.2">
      <c r="A156" s="1" t="s">
        <v>3</v>
      </c>
      <c r="B156" s="1" t="s">
        <v>158</v>
      </c>
      <c r="C156" s="4">
        <v>120833</v>
      </c>
      <c r="D156" s="4">
        <f t="shared" si="2"/>
        <v>53287.353000000003</v>
      </c>
    </row>
    <row r="157" spans="1:4" x14ac:dyDescent="0.2">
      <c r="A157" s="1" t="s">
        <v>3</v>
      </c>
      <c r="B157" s="1" t="s">
        <v>159</v>
      </c>
      <c r="C157" s="4">
        <v>121757</v>
      </c>
      <c r="D157" s="4">
        <f t="shared" si="2"/>
        <v>53694.837</v>
      </c>
    </row>
    <row r="158" spans="1:4" x14ac:dyDescent="0.2">
      <c r="A158" s="1" t="s">
        <v>3</v>
      </c>
      <c r="B158" s="1" t="s">
        <v>160</v>
      </c>
      <c r="C158" s="4">
        <v>121528</v>
      </c>
      <c r="D158" s="4">
        <f t="shared" si="2"/>
        <v>53593.847999999998</v>
      </c>
    </row>
    <row r="159" spans="1:4" x14ac:dyDescent="0.2">
      <c r="A159" s="1" t="s">
        <v>3</v>
      </c>
      <c r="B159" s="1" t="s">
        <v>161</v>
      </c>
      <c r="C159" s="4">
        <v>133041</v>
      </c>
      <c r="D159" s="4">
        <f t="shared" si="2"/>
        <v>58671.081000000006</v>
      </c>
    </row>
    <row r="160" spans="1:4" x14ac:dyDescent="0.2">
      <c r="A160" s="1" t="s">
        <v>3</v>
      </c>
      <c r="B160" s="1" t="s">
        <v>162</v>
      </c>
      <c r="C160" s="4">
        <v>133071</v>
      </c>
      <c r="D160" s="4">
        <f t="shared" si="2"/>
        <v>58684.311000000009</v>
      </c>
    </row>
    <row r="161" spans="1:4" x14ac:dyDescent="0.2">
      <c r="A161" s="1" t="s">
        <v>3</v>
      </c>
      <c r="B161" s="1" t="s">
        <v>163</v>
      </c>
      <c r="C161" s="4">
        <v>138572</v>
      </c>
      <c r="D161" s="4">
        <f t="shared" si="2"/>
        <v>61110.251999999993</v>
      </c>
    </row>
    <row r="162" spans="1:4" x14ac:dyDescent="0.2">
      <c r="A162" s="1" t="s">
        <v>3</v>
      </c>
      <c r="B162" s="1" t="s">
        <v>164</v>
      </c>
      <c r="C162" s="4">
        <v>124455</v>
      </c>
      <c r="D162" s="4">
        <f t="shared" si="2"/>
        <v>54884.654999999992</v>
      </c>
    </row>
    <row r="163" spans="1:4" x14ac:dyDescent="0.2">
      <c r="A163" s="1" t="s">
        <v>3</v>
      </c>
      <c r="B163" s="1" t="s">
        <v>165</v>
      </c>
      <c r="C163" s="4">
        <v>124713</v>
      </c>
      <c r="D163" s="4">
        <f t="shared" si="2"/>
        <v>54998.433000000005</v>
      </c>
    </row>
    <row r="164" spans="1:4" x14ac:dyDescent="0.2">
      <c r="A164" s="1" t="s">
        <v>3</v>
      </c>
      <c r="B164" s="1" t="s">
        <v>166</v>
      </c>
      <c r="C164" s="4">
        <v>129277</v>
      </c>
      <c r="D164" s="4">
        <f t="shared" si="2"/>
        <v>57011.156999999999</v>
      </c>
    </row>
    <row r="165" spans="1:4" x14ac:dyDescent="0.2">
      <c r="A165" s="1" t="s">
        <v>3</v>
      </c>
      <c r="B165" s="1" t="s">
        <v>167</v>
      </c>
      <c r="C165" s="4">
        <v>129416</v>
      </c>
      <c r="D165" s="4">
        <f t="shared" si="2"/>
        <v>57072.456000000006</v>
      </c>
    </row>
    <row r="166" spans="1:4" x14ac:dyDescent="0.2">
      <c r="A166" s="1" t="s">
        <v>3</v>
      </c>
      <c r="B166" s="1" t="s">
        <v>168</v>
      </c>
      <c r="C166" s="4">
        <v>150339</v>
      </c>
      <c r="D166" s="4">
        <f t="shared" si="2"/>
        <v>66299.498999999996</v>
      </c>
    </row>
    <row r="167" spans="1:4" x14ac:dyDescent="0.2">
      <c r="A167" s="1" t="s">
        <v>3</v>
      </c>
      <c r="B167" s="1" t="s">
        <v>169</v>
      </c>
      <c r="C167" s="4">
        <v>149551</v>
      </c>
      <c r="D167" s="4">
        <f t="shared" si="2"/>
        <v>65951.990999999995</v>
      </c>
    </row>
    <row r="168" spans="1:4" x14ac:dyDescent="0.2">
      <c r="A168" s="1" t="s">
        <v>3</v>
      </c>
      <c r="B168" s="1" t="s">
        <v>170</v>
      </c>
      <c r="C168" s="4">
        <v>148555</v>
      </c>
      <c r="D168" s="4">
        <f t="shared" si="2"/>
        <v>65512.75499999999</v>
      </c>
    </row>
    <row r="169" spans="1:4" x14ac:dyDescent="0.2">
      <c r="A169" s="1" t="s">
        <v>3</v>
      </c>
      <c r="B169" s="1" t="s">
        <v>171</v>
      </c>
      <c r="C169" s="4">
        <v>148648</v>
      </c>
      <c r="D169" s="4">
        <f t="shared" si="2"/>
        <v>65553.767999999982</v>
      </c>
    </row>
    <row r="170" spans="1:4" x14ac:dyDescent="0.2">
      <c r="A170" s="1" t="s">
        <v>3</v>
      </c>
      <c r="B170" s="1" t="s">
        <v>172</v>
      </c>
      <c r="C170" s="4">
        <v>148211</v>
      </c>
      <c r="D170" s="4">
        <f t="shared" si="2"/>
        <v>65361.050999999999</v>
      </c>
    </row>
    <row r="171" spans="1:4" x14ac:dyDescent="0.2">
      <c r="A171" s="1" t="s">
        <v>3</v>
      </c>
      <c r="B171" s="1" t="s">
        <v>173</v>
      </c>
      <c r="C171" s="4">
        <v>148277</v>
      </c>
      <c r="D171" s="4">
        <f t="shared" si="2"/>
        <v>65390.156999999999</v>
      </c>
    </row>
    <row r="172" spans="1:4" x14ac:dyDescent="0.2">
      <c r="A172" s="1" t="s">
        <v>3</v>
      </c>
      <c r="B172" s="1" t="s">
        <v>174</v>
      </c>
      <c r="C172" s="4">
        <v>149769</v>
      </c>
      <c r="D172" s="4">
        <f t="shared" si="2"/>
        <v>66048.129000000001</v>
      </c>
    </row>
    <row r="173" spans="1:4" x14ac:dyDescent="0.2">
      <c r="A173" s="1" t="s">
        <v>3</v>
      </c>
      <c r="B173" s="1" t="s">
        <v>175</v>
      </c>
      <c r="C173" s="4">
        <v>137916</v>
      </c>
      <c r="D173" s="4">
        <f t="shared" si="2"/>
        <v>60820.956000000006</v>
      </c>
    </row>
    <row r="174" spans="1:4" x14ac:dyDescent="0.2">
      <c r="A174" s="1" t="s">
        <v>3</v>
      </c>
      <c r="B174" s="1" t="s">
        <v>176</v>
      </c>
      <c r="C174" s="4">
        <v>112879</v>
      </c>
      <c r="D174" s="4">
        <f t="shared" si="2"/>
        <v>49779.639000000003</v>
      </c>
    </row>
    <row r="175" spans="1:4" x14ac:dyDescent="0.2">
      <c r="A175" s="1" t="s">
        <v>3</v>
      </c>
      <c r="B175" s="1" t="s">
        <v>177</v>
      </c>
      <c r="C175" s="4">
        <v>112879</v>
      </c>
      <c r="D175" s="4">
        <f t="shared" si="2"/>
        <v>49779.639000000003</v>
      </c>
    </row>
    <row r="176" spans="1:4" x14ac:dyDescent="0.2">
      <c r="A176" s="1" t="s">
        <v>3</v>
      </c>
      <c r="B176" s="1" t="s">
        <v>178</v>
      </c>
      <c r="C176" s="4">
        <v>112718</v>
      </c>
      <c r="D176" s="4">
        <f t="shared" si="2"/>
        <v>49708.637999999999</v>
      </c>
    </row>
    <row r="177" spans="1:4" x14ac:dyDescent="0.2">
      <c r="A177" s="1" t="s">
        <v>3</v>
      </c>
      <c r="B177" s="1" t="s">
        <v>179</v>
      </c>
      <c r="C177" s="4">
        <v>114123</v>
      </c>
      <c r="D177" s="4">
        <f t="shared" si="2"/>
        <v>50328.242999999995</v>
      </c>
    </row>
    <row r="178" spans="1:4" x14ac:dyDescent="0.2">
      <c r="A178" s="1" t="s">
        <v>3</v>
      </c>
      <c r="B178" s="1" t="s">
        <v>180</v>
      </c>
      <c r="C178" s="4">
        <v>122416</v>
      </c>
      <c r="D178" s="4">
        <f t="shared" si="2"/>
        <v>53985.455999999998</v>
      </c>
    </row>
    <row r="179" spans="1:4" x14ac:dyDescent="0.2">
      <c r="A179" s="1" t="s">
        <v>3</v>
      </c>
      <c r="B179" s="1" t="s">
        <v>181</v>
      </c>
      <c r="C179" s="4">
        <v>122509</v>
      </c>
      <c r="D179" s="4">
        <f t="shared" si="2"/>
        <v>54026.469000000005</v>
      </c>
    </row>
    <row r="180" spans="1:4" x14ac:dyDescent="0.2">
      <c r="A180" s="1" t="s">
        <v>3</v>
      </c>
      <c r="B180" s="1" t="s">
        <v>182</v>
      </c>
      <c r="C180" s="4">
        <v>122508</v>
      </c>
      <c r="D180" s="4">
        <f t="shared" si="2"/>
        <v>54026.027999999998</v>
      </c>
    </row>
    <row r="181" spans="1:4" x14ac:dyDescent="0.2">
      <c r="A181" s="1" t="s">
        <v>3</v>
      </c>
      <c r="B181" s="1" t="s">
        <v>183</v>
      </c>
      <c r="C181" s="4">
        <v>121888</v>
      </c>
      <c r="D181" s="4">
        <f t="shared" si="2"/>
        <v>53752.608</v>
      </c>
    </row>
    <row r="182" spans="1:4" x14ac:dyDescent="0.2">
      <c r="A182" s="1" t="s">
        <v>3</v>
      </c>
      <c r="B182" s="1" t="s">
        <v>184</v>
      </c>
      <c r="C182" s="4">
        <v>124508</v>
      </c>
      <c r="D182" s="4">
        <f t="shared" si="2"/>
        <v>54908.027999999998</v>
      </c>
    </row>
    <row r="183" spans="1:4" x14ac:dyDescent="0.2">
      <c r="A183" s="1" t="s">
        <v>3</v>
      </c>
      <c r="B183" s="1" t="s">
        <v>185</v>
      </c>
      <c r="C183" s="4">
        <v>126322</v>
      </c>
      <c r="D183" s="4">
        <f t="shared" si="2"/>
        <v>55708.002</v>
      </c>
    </row>
    <row r="184" spans="1:4" x14ac:dyDescent="0.2">
      <c r="A184" s="1" t="s">
        <v>3</v>
      </c>
      <c r="B184" s="1" t="s">
        <v>186</v>
      </c>
      <c r="C184" s="4">
        <v>122572</v>
      </c>
      <c r="D184" s="4">
        <f t="shared" si="2"/>
        <v>54054.252</v>
      </c>
    </row>
    <row r="185" spans="1:4" x14ac:dyDescent="0.2">
      <c r="A185" s="1" t="s">
        <v>3</v>
      </c>
      <c r="B185" s="1" t="s">
        <v>187</v>
      </c>
      <c r="C185" s="4">
        <v>109862</v>
      </c>
      <c r="D185" s="4">
        <f t="shared" si="2"/>
        <v>48449.141999999993</v>
      </c>
    </row>
    <row r="186" spans="1:4" x14ac:dyDescent="0.2">
      <c r="A186" s="1" t="s">
        <v>3</v>
      </c>
      <c r="B186" s="1" t="s">
        <v>188</v>
      </c>
      <c r="C186" s="4">
        <v>115053</v>
      </c>
      <c r="D186" s="4">
        <f t="shared" si="2"/>
        <v>50738.373</v>
      </c>
    </row>
    <row r="187" spans="1:4" x14ac:dyDescent="0.2">
      <c r="A187" s="1" t="s">
        <v>3</v>
      </c>
      <c r="B187" s="1" t="s">
        <v>189</v>
      </c>
      <c r="C187" s="4">
        <v>115054</v>
      </c>
      <c r="D187" s="4">
        <f t="shared" si="2"/>
        <v>50738.813999999998</v>
      </c>
    </row>
    <row r="188" spans="1:4" x14ac:dyDescent="0.2">
      <c r="A188" s="1" t="s">
        <v>3</v>
      </c>
      <c r="B188" s="1" t="s">
        <v>190</v>
      </c>
      <c r="C188" s="4">
        <v>116500</v>
      </c>
      <c r="D188" s="4">
        <f t="shared" si="2"/>
        <v>51376.5</v>
      </c>
    </row>
    <row r="189" spans="1:4" x14ac:dyDescent="0.2">
      <c r="A189" s="1" t="s">
        <v>3</v>
      </c>
      <c r="B189" s="1" t="s">
        <v>191</v>
      </c>
      <c r="C189" s="4">
        <v>116372</v>
      </c>
      <c r="D189" s="4">
        <f t="shared" si="2"/>
        <v>51320.051999999996</v>
      </c>
    </row>
    <row r="190" spans="1:4" x14ac:dyDescent="0.2">
      <c r="A190" s="1" t="s">
        <v>3</v>
      </c>
      <c r="B190" s="1" t="s">
        <v>192</v>
      </c>
      <c r="C190" s="4">
        <v>119894</v>
      </c>
      <c r="D190" s="4">
        <f t="shared" si="2"/>
        <v>52873.253999999994</v>
      </c>
    </row>
    <row r="191" spans="1:4" x14ac:dyDescent="0.2">
      <c r="A191" s="1" t="s">
        <v>3</v>
      </c>
      <c r="B191" s="1" t="s">
        <v>193</v>
      </c>
      <c r="C191" s="4">
        <v>119954</v>
      </c>
      <c r="D191" s="4">
        <f t="shared" si="2"/>
        <v>52899.714</v>
      </c>
    </row>
    <row r="192" spans="1:4" x14ac:dyDescent="0.2">
      <c r="A192" s="1" t="s">
        <v>3</v>
      </c>
      <c r="B192" s="1" t="s">
        <v>194</v>
      </c>
      <c r="C192" s="4">
        <v>122178</v>
      </c>
      <c r="D192" s="4">
        <f t="shared" si="2"/>
        <v>53880.498</v>
      </c>
    </row>
    <row r="193" spans="1:4" x14ac:dyDescent="0.2">
      <c r="A193" s="1" t="s">
        <v>3</v>
      </c>
      <c r="B193" s="1" t="s">
        <v>195</v>
      </c>
      <c r="C193" s="4">
        <v>120826</v>
      </c>
      <c r="D193" s="4">
        <f t="shared" si="2"/>
        <v>53284.265999999996</v>
      </c>
    </row>
    <row r="194" spans="1:4" x14ac:dyDescent="0.2">
      <c r="A194" s="1" t="s">
        <v>3</v>
      </c>
      <c r="B194" s="1" t="s">
        <v>196</v>
      </c>
      <c r="C194" s="4">
        <v>121676</v>
      </c>
      <c r="D194" s="4">
        <f t="shared" ref="D194:D257" si="3" xml:space="preserve"> C194*$K$3*$L$2*$M$2</f>
        <v>53659.116000000002</v>
      </c>
    </row>
    <row r="195" spans="1:4" x14ac:dyDescent="0.2">
      <c r="A195" s="1" t="s">
        <v>3</v>
      </c>
      <c r="B195" s="1" t="s">
        <v>197</v>
      </c>
      <c r="C195" s="4">
        <v>122117</v>
      </c>
      <c r="D195" s="4">
        <f t="shared" si="3"/>
        <v>53853.596999999994</v>
      </c>
    </row>
    <row r="196" spans="1:4" x14ac:dyDescent="0.2">
      <c r="A196" s="1" t="s">
        <v>3</v>
      </c>
      <c r="B196" s="1" t="s">
        <v>198</v>
      </c>
      <c r="C196" s="4">
        <v>122223</v>
      </c>
      <c r="D196" s="4">
        <f t="shared" si="3"/>
        <v>53900.343000000001</v>
      </c>
    </row>
    <row r="197" spans="1:4" x14ac:dyDescent="0.2">
      <c r="A197" s="1" t="s">
        <v>3</v>
      </c>
      <c r="B197" s="1" t="s">
        <v>199</v>
      </c>
      <c r="C197" s="4">
        <v>146320</v>
      </c>
      <c r="D197" s="4">
        <f t="shared" si="3"/>
        <v>64527.119999999995</v>
      </c>
    </row>
    <row r="198" spans="1:4" x14ac:dyDescent="0.2">
      <c r="A198" s="1" t="s">
        <v>3</v>
      </c>
      <c r="B198" s="1" t="s">
        <v>200</v>
      </c>
      <c r="C198" s="4">
        <v>121579</v>
      </c>
      <c r="D198" s="4">
        <f t="shared" si="3"/>
        <v>53616.339</v>
      </c>
    </row>
    <row r="199" spans="1:4" x14ac:dyDescent="0.2">
      <c r="A199" s="1" t="s">
        <v>3</v>
      </c>
      <c r="B199" s="1" t="s">
        <v>201</v>
      </c>
      <c r="C199" s="4">
        <v>122303</v>
      </c>
      <c r="D199" s="4">
        <f t="shared" si="3"/>
        <v>53935.623</v>
      </c>
    </row>
    <row r="200" spans="1:4" x14ac:dyDescent="0.2">
      <c r="A200" s="1" t="s">
        <v>3</v>
      </c>
      <c r="B200" s="1" t="s">
        <v>202</v>
      </c>
      <c r="C200" s="4">
        <v>122296</v>
      </c>
      <c r="D200" s="4">
        <f t="shared" si="3"/>
        <v>53932.536</v>
      </c>
    </row>
    <row r="201" spans="1:4" x14ac:dyDescent="0.2">
      <c r="A201" s="1" t="s">
        <v>3</v>
      </c>
      <c r="B201" s="1" t="s">
        <v>203</v>
      </c>
      <c r="C201" s="4">
        <v>121180</v>
      </c>
      <c r="D201" s="4">
        <f t="shared" si="3"/>
        <v>53440.37999999999</v>
      </c>
    </row>
    <row r="202" spans="1:4" x14ac:dyDescent="0.2">
      <c r="A202" s="1" t="s">
        <v>3</v>
      </c>
      <c r="B202" s="1" t="s">
        <v>204</v>
      </c>
      <c r="C202" s="4">
        <v>121234</v>
      </c>
      <c r="D202" s="4">
        <f t="shared" si="3"/>
        <v>53464.194000000003</v>
      </c>
    </row>
    <row r="203" spans="1:4" x14ac:dyDescent="0.2">
      <c r="A203" s="1" t="s">
        <v>3</v>
      </c>
      <c r="B203" s="1" t="s">
        <v>205</v>
      </c>
      <c r="C203" s="4">
        <v>121234</v>
      </c>
      <c r="D203" s="4">
        <f t="shared" si="3"/>
        <v>53464.194000000003</v>
      </c>
    </row>
    <row r="204" spans="1:4" x14ac:dyDescent="0.2">
      <c r="A204" s="1" t="s">
        <v>3</v>
      </c>
      <c r="B204" s="1" t="s">
        <v>206</v>
      </c>
      <c r="C204" s="4">
        <v>125921</v>
      </c>
      <c r="D204" s="4">
        <f t="shared" si="3"/>
        <v>55531.161000000007</v>
      </c>
    </row>
    <row r="205" spans="1:4" x14ac:dyDescent="0.2">
      <c r="A205" s="1" t="s">
        <v>3</v>
      </c>
      <c r="B205" s="1" t="s">
        <v>207</v>
      </c>
      <c r="C205" s="4">
        <v>125974</v>
      </c>
      <c r="D205" s="4">
        <f t="shared" si="3"/>
        <v>55554.534</v>
      </c>
    </row>
    <row r="206" spans="1:4" x14ac:dyDescent="0.2">
      <c r="A206" s="1" t="s">
        <v>3</v>
      </c>
      <c r="B206" s="1" t="s">
        <v>208</v>
      </c>
      <c r="C206" s="4">
        <v>124892</v>
      </c>
      <c r="D206" s="4">
        <f t="shared" si="3"/>
        <v>55077.371999999996</v>
      </c>
    </row>
    <row r="207" spans="1:4" x14ac:dyDescent="0.2">
      <c r="A207" s="1" t="s">
        <v>3</v>
      </c>
      <c r="B207" s="1" t="s">
        <v>209</v>
      </c>
      <c r="C207" s="4">
        <v>124726</v>
      </c>
      <c r="D207" s="4">
        <f t="shared" si="3"/>
        <v>55004.165999999997</v>
      </c>
    </row>
    <row r="208" spans="1:4" x14ac:dyDescent="0.2">
      <c r="A208" s="1" t="s">
        <v>3</v>
      </c>
      <c r="B208" s="1" t="s">
        <v>210</v>
      </c>
      <c r="C208" s="4">
        <v>121898</v>
      </c>
      <c r="D208" s="4">
        <f t="shared" si="3"/>
        <v>53757.017999999996</v>
      </c>
    </row>
    <row r="209" spans="1:217" x14ac:dyDescent="0.2">
      <c r="A209" s="1" t="s">
        <v>3</v>
      </c>
      <c r="B209" s="1" t="s">
        <v>211</v>
      </c>
      <c r="C209" s="4">
        <v>116014</v>
      </c>
      <c r="D209" s="4">
        <f t="shared" si="3"/>
        <v>51162.174000000006</v>
      </c>
    </row>
    <row r="210" spans="1:217" x14ac:dyDescent="0.2">
      <c r="A210" s="1" t="s">
        <v>3</v>
      </c>
      <c r="B210" s="1" t="s">
        <v>212</v>
      </c>
      <c r="C210" s="4">
        <v>132954</v>
      </c>
      <c r="D210" s="4">
        <f t="shared" si="3"/>
        <v>58632.714</v>
      </c>
    </row>
    <row r="211" spans="1:217" x14ac:dyDescent="0.2">
      <c r="A211" s="1" t="s">
        <v>3</v>
      </c>
      <c r="B211" s="1" t="s">
        <v>213</v>
      </c>
      <c r="C211" s="4">
        <v>132916</v>
      </c>
      <c r="D211" s="4">
        <f t="shared" si="3"/>
        <v>58615.956000000006</v>
      </c>
    </row>
    <row r="212" spans="1:217" x14ac:dyDescent="0.2">
      <c r="A212" s="1" t="s">
        <v>3</v>
      </c>
      <c r="B212" s="1" t="s">
        <v>214</v>
      </c>
      <c r="C212" s="4">
        <v>131903</v>
      </c>
      <c r="D212" s="4">
        <f t="shared" si="3"/>
        <v>58169.222999999991</v>
      </c>
    </row>
    <row r="213" spans="1:217" x14ac:dyDescent="0.2">
      <c r="A213" s="1" t="s">
        <v>3</v>
      </c>
      <c r="B213" s="1" t="s">
        <v>215</v>
      </c>
      <c r="C213" s="4">
        <v>132080</v>
      </c>
      <c r="D213" s="4">
        <f t="shared" si="3"/>
        <v>58247.279999999992</v>
      </c>
    </row>
    <row r="214" spans="1:217" x14ac:dyDescent="0.2">
      <c r="A214" s="1" t="s">
        <v>3</v>
      </c>
      <c r="B214" s="1" t="s">
        <v>216</v>
      </c>
      <c r="C214" s="4">
        <v>132115</v>
      </c>
      <c r="D214" s="4">
        <f t="shared" si="3"/>
        <v>58262.714999999997</v>
      </c>
    </row>
    <row r="215" spans="1:217" x14ac:dyDescent="0.2">
      <c r="A215" s="1" t="s">
        <v>3</v>
      </c>
      <c r="B215" s="1" t="s">
        <v>217</v>
      </c>
      <c r="C215" s="4">
        <v>132744</v>
      </c>
      <c r="D215" s="4">
        <f t="shared" si="3"/>
        <v>58540.103999999999</v>
      </c>
    </row>
    <row r="216" spans="1:217" x14ac:dyDescent="0.2">
      <c r="A216" s="1" t="s">
        <v>3</v>
      </c>
      <c r="B216" s="1" t="s">
        <v>218</v>
      </c>
      <c r="C216" s="4">
        <v>144674</v>
      </c>
      <c r="D216" s="4">
        <f t="shared" si="3"/>
        <v>63801.233999999997</v>
      </c>
    </row>
    <row r="217" spans="1:217" x14ac:dyDescent="0.2">
      <c r="A217" s="1" t="s">
        <v>3</v>
      </c>
      <c r="B217" s="1" t="s">
        <v>219</v>
      </c>
      <c r="C217" s="4">
        <v>150576</v>
      </c>
      <c r="D217" s="4">
        <f t="shared" si="3"/>
        <v>66404.016000000003</v>
      </c>
    </row>
    <row r="219" spans="1:217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A219" s="8"/>
      <c r="HB219" s="8"/>
      <c r="HC219" s="8"/>
      <c r="HD219" s="8"/>
      <c r="HE219" s="8"/>
      <c r="HF219" s="8"/>
      <c r="HG219" s="8"/>
      <c r="HH219" s="8"/>
      <c r="HI219" s="8"/>
    </row>
  </sheetData>
  <mergeCells count="2">
    <mergeCell ref="A219:HI219"/>
    <mergeCell ref="J1:K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Nordeste - Produção (Toneladas)</vt:lpstr>
    </vt:vector>
  </TitlesOfParts>
  <Company>IBGE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API Sidra</dc:creator>
  <dc:description/>
  <cp:lastModifiedBy>Aluno</cp:lastModifiedBy>
  <cp:revision>3</cp:revision>
  <dcterms:created xsi:type="dcterms:W3CDTF">2024-09-24T22:24:48Z</dcterms:created>
  <dcterms:modified xsi:type="dcterms:W3CDTF">2024-09-25T19:25:54Z</dcterms:modified>
  <dc:language>pt-BR</dc:language>
</cp:coreProperties>
</file>