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de Cadência" sheetId="1" state="visible" r:id="rId1"/>
    <sheet xmlns:r="http://schemas.openxmlformats.org/officeDocument/2006/relationships" name="Clientes por 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6B7280"/>
      <sz val="9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9FAFB"/>
      <sz val="10"/>
    </font>
    <font>
      <name val="Arial"/>
      <b val="1"/>
      <color rgb="001F2937"/>
      <sz val="11"/>
    </font>
    <font>
      <name val="Arial"/>
      <b val="1"/>
      <color rgb="00FFFFFF"/>
      <sz val="11"/>
    </font>
    <font>
      <name val="Arial"/>
      <b val="1"/>
      <color rgb="00F9FAFB"/>
      <sz val="11"/>
    </font>
  </fonts>
  <fills count="1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F2937"/>
        <bgColor rgb="001F2937"/>
      </patternFill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6B7280"/>
        <bgColor rgb="006B7280"/>
      </patternFill>
    </fill>
    <fill>
      <patternFill patternType="solid">
        <fgColor rgb="00F3F4F6"/>
        <bgColor rgb="00F3F4F6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164" fontId="6" fillId="1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164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8" customWidth="1" min="4" max="4"/>
    <col width="24" customWidth="1" min="5" max="5"/>
    <col width="14" customWidth="1" min="6" max="6"/>
    <col width="26" customWidth="1" min="7" max="7"/>
    <col width="15" customWidth="1" min="8" max="8"/>
  </cols>
  <sheetData>
    <row r="1" ht="38" customHeight="1">
      <c r="A1" s="1" t="inlineStr">
        <is>
          <t>Modelo de Cadência por Tier — Carteira SRM Efcaz 2026</t>
        </is>
      </c>
    </row>
    <row r="2" ht="18" customHeight="1">
      <c r="A2" s="2" t="inlineStr">
        <is>
          <t>Tier A ≥ R$5.000  |  Tier B+ R$3.500–R$4.999  |  Tier B R$2.000–R$3.499  |  Tier C &lt; R$2.000</t>
        </is>
      </c>
    </row>
    <row r="3" ht="6" customHeight="1"/>
    <row r="4" ht="30" customHeight="1">
      <c r="A4" s="3" t="inlineStr">
        <is>
          <t>Tier</t>
        </is>
      </c>
      <c r="B4" s="3" t="inlineStr">
        <is>
          <t>Faixa MRR</t>
        </is>
      </c>
      <c r="C4" s="3" t="inlineStr">
        <is>
          <t>Clientes</t>
        </is>
      </c>
      <c r="D4" s="3" t="inlineStr">
        <is>
          <t>MRR Total</t>
        </is>
      </c>
      <c r="E4" s="3" t="inlineStr">
        <is>
          <t>Check-in</t>
        </is>
      </c>
      <c r="F4" s="3" t="inlineStr">
        <is>
          <t>QBR</t>
        </is>
      </c>
      <c r="G4" s="3" t="inlineStr">
        <is>
          <t>Canal Principal</t>
        </is>
      </c>
      <c r="H4" s="3" t="inlineStr">
        <is>
          <t>SLA Resposta</t>
        </is>
      </c>
    </row>
    <row r="5" ht="36" customHeight="1">
      <c r="A5" s="4" t="inlineStr">
        <is>
          <t>A — Estratégico</t>
        </is>
      </c>
      <c r="B5" s="5" t="inlineStr">
        <is>
          <t>≥ R$ 5.000/mês</t>
        </is>
      </c>
      <c r="C5" s="5" t="n">
        <v>7</v>
      </c>
      <c r="D5" s="6" t="n">
        <v>43543.8</v>
      </c>
      <c r="E5" s="7" t="inlineStr">
        <is>
          <t>Mensal (call/presencial)</t>
        </is>
      </c>
      <c r="F5" s="5" t="inlineStr">
        <is>
          <t>Trimestral</t>
        </is>
      </c>
      <c r="G5" s="7" t="inlineStr">
        <is>
          <t>WhatsApp direto + E-mail</t>
        </is>
      </c>
      <c r="H5" s="5" t="inlineStr">
        <is>
          <t>Mesmo dia</t>
        </is>
      </c>
    </row>
    <row r="6" ht="36" customHeight="1">
      <c r="A6" s="8" t="inlineStr">
        <is>
          <t>B+ — Alto Valor</t>
        </is>
      </c>
      <c r="B6" s="9" t="inlineStr">
        <is>
          <t>R$ 3.500–R$ 4.999/mês</t>
        </is>
      </c>
      <c r="C6" s="9" t="n">
        <v>6</v>
      </c>
      <c r="D6" s="10" t="n">
        <v>26782</v>
      </c>
      <c r="E6" s="11" t="inlineStr">
        <is>
          <t>Bimestral (call)</t>
        </is>
      </c>
      <c r="F6" s="9" t="inlineStr">
        <is>
          <t>Semestral</t>
        </is>
      </c>
      <c r="G6" s="11" t="inlineStr">
        <is>
          <t>E-mail + WhatsApp</t>
        </is>
      </c>
      <c r="H6" s="9" t="inlineStr">
        <is>
          <t>24 horas</t>
        </is>
      </c>
    </row>
    <row r="7" ht="36" customHeight="1">
      <c r="A7" s="12" t="inlineStr">
        <is>
          <t>B — Médio Valor</t>
        </is>
      </c>
      <c r="B7" s="13" t="inlineStr">
        <is>
          <t>R$ 2.000–R$ 3.499/mês</t>
        </is>
      </c>
      <c r="C7" s="13" t="n">
        <v>15</v>
      </c>
      <c r="D7" s="14" t="n">
        <v>38853.94</v>
      </c>
      <c r="E7" s="15" t="inlineStr">
        <is>
          <t>Trimestral (e-mail)</t>
        </is>
      </c>
      <c r="F7" s="13" t="inlineStr">
        <is>
          <t>Anual</t>
        </is>
      </c>
      <c r="G7" s="15" t="inlineStr">
        <is>
          <t>E-mail</t>
        </is>
      </c>
      <c r="H7" s="13" t="inlineStr">
        <is>
          <t>48 horas</t>
        </is>
      </c>
    </row>
    <row r="8" ht="36" customHeight="1">
      <c r="A8" s="16" t="inlineStr">
        <is>
          <t>C — Menor Ticket</t>
        </is>
      </c>
      <c r="B8" s="17" t="inlineStr">
        <is>
          <t>&lt; R$ 2.000/mês</t>
        </is>
      </c>
      <c r="C8" s="17" t="n">
        <v>6</v>
      </c>
      <c r="D8" s="18" t="n">
        <v>9588.35</v>
      </c>
      <c r="E8" s="19" t="inlineStr">
        <is>
          <t>Semestral (e-mail auto)</t>
        </is>
      </c>
      <c r="F8" s="17" t="inlineStr">
        <is>
          <t>Sob demanda</t>
        </is>
      </c>
      <c r="G8" s="19" t="inlineStr">
        <is>
          <t>E-mail</t>
        </is>
      </c>
      <c r="H8" s="17" t="inlineStr">
        <is>
          <t>72 horas</t>
        </is>
      </c>
    </row>
    <row r="9" ht="28" customHeight="1">
      <c r="A9" s="20" t="inlineStr">
        <is>
          <t>MRR Total Ativo</t>
        </is>
      </c>
      <c r="D9" s="21">
        <f>SUM(D5:D8)</f>
        <v/>
      </c>
    </row>
  </sheetData>
  <mergeCells count="3">
    <mergeCell ref="A9:C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" customWidth="1" min="3" max="3"/>
    <col width="12" customWidth="1" min="4" max="4"/>
    <col width="15" customWidth="1" min="5" max="5"/>
    <col width="14" customWidth="1" min="6" max="6"/>
    <col width="22" customWidth="1" min="7" max="7"/>
    <col width="12" customWidth="1" min="8" max="8"/>
    <col width="36" customWidth="1" min="9" max="9"/>
  </cols>
  <sheetData>
    <row r="1" ht="38" customHeight="1">
      <c r="A1" s="1" t="inlineStr">
        <is>
          <t>Carteira SRM — Clientes por Tier e Cadência de Contato 2026</t>
        </is>
      </c>
    </row>
    <row r="2" ht="6" customHeight="1"/>
    <row r="3" ht="28" customHeight="1">
      <c r="A3" s="3" t="inlineStr">
        <is>
          <t>Nº</t>
        </is>
      </c>
      <c r="B3" s="3" t="inlineStr">
        <is>
          <t>Cliente</t>
        </is>
      </c>
      <c r="C3" s="3" t="inlineStr">
        <is>
          <t>MRR/mês</t>
        </is>
      </c>
      <c r="D3" s="3" t="inlineStr">
        <is>
          <t>Tier</t>
        </is>
      </c>
      <c r="E3" s="3" t="inlineStr">
        <is>
          <t>Check-in</t>
        </is>
      </c>
      <c r="F3" s="3" t="inlineStr">
        <is>
          <t>QBR</t>
        </is>
      </c>
      <c r="G3" s="3" t="inlineStr">
        <is>
          <t>Canal</t>
        </is>
      </c>
      <c r="H3" s="3" t="inlineStr">
        <is>
          <t>SLA</t>
        </is>
      </c>
      <c r="I3" s="3" t="inlineStr">
        <is>
          <t>Observação</t>
        </is>
      </c>
    </row>
    <row r="4" ht="28" customHeight="1">
      <c r="A4" s="22" t="inlineStr">
        <is>
          <t>TIER A — Estratégico  (MRR ≥ R$ 5.000)</t>
        </is>
      </c>
    </row>
    <row r="5" ht="22" customHeight="1">
      <c r="A5" s="5" t="n">
        <v>1</v>
      </c>
      <c r="B5" s="23" t="inlineStr">
        <is>
          <t>Zurich Airport Brasil</t>
        </is>
      </c>
      <c r="C5" s="6" t="n">
        <v>8929.200000000001</v>
      </c>
      <c r="D5" s="5" t="inlineStr">
        <is>
          <t>Tier A</t>
        </is>
      </c>
      <c r="E5" s="5" t="inlineStr">
        <is>
          <t>Mensal</t>
        </is>
      </c>
      <c r="F5" s="5" t="inlineStr">
        <is>
          <t>Trimestral</t>
        </is>
      </c>
      <c r="G5" s="5" t="inlineStr">
        <is>
          <t>WhatsApp + E-mail</t>
        </is>
      </c>
      <c r="H5" s="5" t="inlineStr">
        <is>
          <t>Mesmo dia</t>
        </is>
      </c>
      <c r="I5" s="23" t="inlineStr"/>
    </row>
    <row r="6" ht="22" customHeight="1">
      <c r="A6" s="24" t="n">
        <v>2</v>
      </c>
      <c r="B6" s="25" t="inlineStr">
        <is>
          <t>CSU Digital</t>
        </is>
      </c>
      <c r="C6" s="26" t="n">
        <v>7000</v>
      </c>
      <c r="D6" s="24" t="inlineStr">
        <is>
          <t>Tier A</t>
        </is>
      </c>
      <c r="E6" s="24" t="inlineStr">
        <is>
          <t>Mensal</t>
        </is>
      </c>
      <c r="F6" s="24" t="inlineStr">
        <is>
          <t>Trimestral</t>
        </is>
      </c>
      <c r="G6" s="24" t="inlineStr">
        <is>
          <t>WhatsApp + E-mail</t>
        </is>
      </c>
      <c r="H6" s="24" t="inlineStr">
        <is>
          <t>Mesmo dia</t>
        </is>
      </c>
      <c r="I6" s="25" t="inlineStr">
        <is>
          <t>⚠ Sem contrato no CustomerX</t>
        </is>
      </c>
    </row>
    <row r="7" ht="22" customHeight="1">
      <c r="A7" s="5" t="n">
        <v>3</v>
      </c>
      <c r="B7" s="23" t="inlineStr">
        <is>
          <t>Bom Futuro Agrícola</t>
        </is>
      </c>
      <c r="C7" s="6" t="n">
        <v>6500</v>
      </c>
      <c r="D7" s="5" t="inlineStr">
        <is>
          <t>Tier A</t>
        </is>
      </c>
      <c r="E7" s="5" t="inlineStr">
        <is>
          <t>Mensal</t>
        </is>
      </c>
      <c r="F7" s="5" t="inlineStr">
        <is>
          <t>Trimestral</t>
        </is>
      </c>
      <c r="G7" s="5" t="inlineStr">
        <is>
          <t>WhatsApp + E-mail</t>
        </is>
      </c>
      <c r="H7" s="5" t="inlineStr">
        <is>
          <t>Mesmo dia</t>
        </is>
      </c>
      <c r="I7" s="23" t="inlineStr"/>
    </row>
    <row r="8" ht="22" customHeight="1">
      <c r="A8" s="24" t="n">
        <v>4</v>
      </c>
      <c r="B8" s="25" t="inlineStr">
        <is>
          <t>ECTX S/A — Eucatex</t>
        </is>
      </c>
      <c r="C8" s="26" t="n">
        <v>5509.4</v>
      </c>
      <c r="D8" s="24" t="inlineStr">
        <is>
          <t>Tier A</t>
        </is>
      </c>
      <c r="E8" s="24" t="inlineStr">
        <is>
          <t>Mensal</t>
        </is>
      </c>
      <c r="F8" s="24" t="inlineStr">
        <is>
          <t>Trimestral</t>
        </is>
      </c>
      <c r="G8" s="24" t="inlineStr">
        <is>
          <t>WhatsApp + E-mail</t>
        </is>
      </c>
      <c r="H8" s="24" t="inlineStr">
        <is>
          <t>Mesmo dia</t>
        </is>
      </c>
      <c r="I8" s="25" t="inlineStr"/>
    </row>
    <row r="9" ht="22" customHeight="1">
      <c r="A9" s="5" t="n">
        <v>5</v>
      </c>
      <c r="B9" s="23" t="inlineStr">
        <is>
          <t>Norskan Offshore (DOF)</t>
        </is>
      </c>
      <c r="C9" s="6" t="n">
        <v>5398</v>
      </c>
      <c r="D9" s="5" t="inlineStr">
        <is>
          <t>Tier A</t>
        </is>
      </c>
      <c r="E9" s="5" t="inlineStr">
        <is>
          <t>Mensal</t>
        </is>
      </c>
      <c r="F9" s="5" t="inlineStr">
        <is>
          <t>Trimestral</t>
        </is>
      </c>
      <c r="G9" s="5" t="inlineStr">
        <is>
          <t>WhatsApp + E-mail</t>
        </is>
      </c>
      <c r="H9" s="5" t="inlineStr">
        <is>
          <t>Mesmo dia</t>
        </is>
      </c>
      <c r="I9" s="23" t="inlineStr">
        <is>
          <t>Promovido de Tier B</t>
        </is>
      </c>
    </row>
    <row r="10" ht="22" customHeight="1">
      <c r="A10" s="24" t="n">
        <v>6</v>
      </c>
      <c r="B10" s="25" t="inlineStr">
        <is>
          <t>Soluções Terceirizadas</t>
        </is>
      </c>
      <c r="C10" s="26" t="n">
        <v>5200</v>
      </c>
      <c r="D10" s="24" t="inlineStr">
        <is>
          <t>Tier A</t>
        </is>
      </c>
      <c r="E10" s="24" t="inlineStr">
        <is>
          <t>Mensal</t>
        </is>
      </c>
      <c r="F10" s="24" t="inlineStr">
        <is>
          <t>Trimestral</t>
        </is>
      </c>
      <c r="G10" s="24" t="inlineStr">
        <is>
          <t>WhatsApp + E-mail</t>
        </is>
      </c>
      <c r="H10" s="24" t="inlineStr">
        <is>
          <t>Mesmo dia</t>
        </is>
      </c>
      <c r="I10" s="25" t="inlineStr">
        <is>
          <t>Promovido de Tier B</t>
        </is>
      </c>
    </row>
    <row r="11" ht="22" customHeight="1">
      <c r="A11" s="5" t="n">
        <v>7</v>
      </c>
      <c r="B11" s="23" t="inlineStr">
        <is>
          <t>Unimed do Brasil</t>
        </is>
      </c>
      <c r="C11" s="6" t="n">
        <v>5007.2</v>
      </c>
      <c r="D11" s="5" t="inlineStr">
        <is>
          <t>Tier A</t>
        </is>
      </c>
      <c r="E11" s="5" t="inlineStr">
        <is>
          <t>Mensal</t>
        </is>
      </c>
      <c r="F11" s="5" t="inlineStr">
        <is>
          <t>Trimestral</t>
        </is>
      </c>
      <c r="G11" s="5" t="inlineStr">
        <is>
          <t>WhatsApp + E-mail</t>
        </is>
      </c>
      <c r="H11" s="5" t="inlineStr">
        <is>
          <t>Mesmo dia</t>
        </is>
      </c>
      <c r="I11" s="23" t="inlineStr"/>
    </row>
    <row r="12" ht="24" customHeight="1">
      <c r="A12" s="27" t="inlineStr">
        <is>
          <t>Subtotal Tier A</t>
        </is>
      </c>
      <c r="C12" s="28">
        <f>SUM(C5:C11)</f>
        <v/>
      </c>
    </row>
    <row r="14" ht="28" customHeight="1">
      <c r="A14" s="29" t="inlineStr">
        <is>
          <t>TIER B+ — Alto Valor  (MRR R$ 3.500 – R$ 4.999)</t>
        </is>
      </c>
    </row>
    <row r="15" ht="22" customHeight="1">
      <c r="A15" s="9" t="n">
        <v>1</v>
      </c>
      <c r="B15" s="30" t="inlineStr">
        <is>
          <t>Afonso Franca Engenharia</t>
        </is>
      </c>
      <c r="C15" s="10" t="n">
        <v>4800</v>
      </c>
      <c r="D15" s="9" t="inlineStr">
        <is>
          <t>Tier B+</t>
        </is>
      </c>
      <c r="E15" s="9" t="inlineStr">
        <is>
          <t>Bimestral</t>
        </is>
      </c>
      <c r="F15" s="9" t="inlineStr">
        <is>
          <t>Semestral</t>
        </is>
      </c>
      <c r="G15" s="9" t="inlineStr">
        <is>
          <t>E-mail + WhatsApp</t>
        </is>
      </c>
      <c r="H15" s="9" t="inlineStr">
        <is>
          <t>24 horas</t>
        </is>
      </c>
      <c r="I15" s="30" t="inlineStr"/>
    </row>
    <row r="16" ht="22" customHeight="1">
      <c r="A16" s="24" t="n">
        <v>2</v>
      </c>
      <c r="B16" s="25" t="inlineStr">
        <is>
          <t>DATA Engenharia</t>
        </is>
      </c>
      <c r="C16" s="26" t="n">
        <v>4700</v>
      </c>
      <c r="D16" s="24" t="inlineStr">
        <is>
          <t>Tier B+</t>
        </is>
      </c>
      <c r="E16" s="24" t="inlineStr">
        <is>
          <t>Bimestral</t>
        </is>
      </c>
      <c r="F16" s="24" t="inlineStr">
        <is>
          <t>Semestral</t>
        </is>
      </c>
      <c r="G16" s="24" t="inlineStr">
        <is>
          <t>E-mail + WhatsApp</t>
        </is>
      </c>
      <c r="H16" s="24" t="inlineStr">
        <is>
          <t>24 horas</t>
        </is>
      </c>
      <c r="I16" s="25" t="inlineStr">
        <is>
          <t>⚠ Sem contrato no CustomerX</t>
        </is>
      </c>
    </row>
    <row r="17" ht="22" customHeight="1">
      <c r="A17" s="9" t="n">
        <v>3</v>
      </c>
      <c r="B17" s="30" t="inlineStr">
        <is>
          <t>Geistlich Pharma do Brasil</t>
        </is>
      </c>
      <c r="C17" s="10" t="n">
        <v>4634</v>
      </c>
      <c r="D17" s="9" t="inlineStr">
        <is>
          <t>Tier B+</t>
        </is>
      </c>
      <c r="E17" s="9" t="inlineStr">
        <is>
          <t>Bimestral</t>
        </is>
      </c>
      <c r="F17" s="9" t="inlineStr">
        <is>
          <t>Semestral</t>
        </is>
      </c>
      <c r="G17" s="9" t="inlineStr">
        <is>
          <t>E-mail + WhatsApp</t>
        </is>
      </c>
      <c r="H17" s="9" t="inlineStr">
        <is>
          <t>24 horas</t>
        </is>
      </c>
      <c r="I17" s="30" t="inlineStr"/>
    </row>
    <row r="18" ht="22" customHeight="1">
      <c r="A18" s="24" t="n">
        <v>4</v>
      </c>
      <c r="B18" s="25" t="inlineStr">
        <is>
          <t>Vinci Airports</t>
        </is>
      </c>
      <c r="C18" s="26" t="n">
        <v>4500</v>
      </c>
      <c r="D18" s="24" t="inlineStr">
        <is>
          <t>Tier B+</t>
        </is>
      </c>
      <c r="E18" s="24" t="inlineStr">
        <is>
          <t>Bimestral</t>
        </is>
      </c>
      <c r="F18" s="24" t="inlineStr">
        <is>
          <t>Semestral</t>
        </is>
      </c>
      <c r="G18" s="24" t="inlineStr">
        <is>
          <t>E-mail + WhatsApp</t>
        </is>
      </c>
      <c r="H18" s="24" t="inlineStr">
        <is>
          <t>24 horas</t>
        </is>
      </c>
      <c r="I18" s="25" t="inlineStr">
        <is>
          <t>⚠ Sem contrato no CustomerX</t>
        </is>
      </c>
    </row>
    <row r="19" ht="22" customHeight="1">
      <c r="A19" s="9" t="n">
        <v>5</v>
      </c>
      <c r="B19" s="30" t="inlineStr">
        <is>
          <t>Hospital Adventista de Belém</t>
        </is>
      </c>
      <c r="C19" s="10" t="n">
        <v>4309</v>
      </c>
      <c r="D19" s="9" t="inlineStr">
        <is>
          <t>Tier B+</t>
        </is>
      </c>
      <c r="E19" s="9" t="inlineStr">
        <is>
          <t>Bimestral</t>
        </is>
      </c>
      <c r="F19" s="9" t="inlineStr">
        <is>
          <t>Semestral</t>
        </is>
      </c>
      <c r="G19" s="9" t="inlineStr">
        <is>
          <t>E-mail + WhatsApp</t>
        </is>
      </c>
      <c r="H19" s="9" t="inlineStr">
        <is>
          <t>24 horas</t>
        </is>
      </c>
      <c r="I19" s="30" t="inlineStr"/>
    </row>
    <row r="20" ht="22" customHeight="1">
      <c r="A20" s="24" t="n">
        <v>6</v>
      </c>
      <c r="B20" s="25" t="inlineStr">
        <is>
          <t>Bunker One Combustíveis e Lubrificantes</t>
        </is>
      </c>
      <c r="C20" s="26" t="n">
        <v>3839</v>
      </c>
      <c r="D20" s="24" t="inlineStr">
        <is>
          <t>Tier B+</t>
        </is>
      </c>
      <c r="E20" s="24" t="inlineStr">
        <is>
          <t>Bimestral</t>
        </is>
      </c>
      <c r="F20" s="24" t="inlineStr">
        <is>
          <t>Semestral</t>
        </is>
      </c>
      <c r="G20" s="24" t="inlineStr">
        <is>
          <t>E-mail + WhatsApp</t>
        </is>
      </c>
      <c r="H20" s="24" t="inlineStr">
        <is>
          <t>24 horas</t>
        </is>
      </c>
      <c r="I20" s="25" t="inlineStr"/>
    </row>
    <row r="21" ht="24" customHeight="1">
      <c r="A21" s="31" t="inlineStr">
        <is>
          <t>Subtotal Tier B+</t>
        </is>
      </c>
      <c r="C21" s="32">
        <f>SUM(C15:C20)</f>
        <v/>
      </c>
    </row>
    <row r="23" ht="28" customHeight="1">
      <c r="A23" s="33" t="inlineStr">
        <is>
          <t>TIER B — Médio Valor  (MRR R$ 2.000 – R$ 3.499)</t>
        </is>
      </c>
    </row>
    <row r="24" ht="22" customHeight="1">
      <c r="A24" s="13" t="n">
        <v>1</v>
      </c>
      <c r="B24" s="34" t="inlineStr">
        <is>
          <t>ISG — Instituto Sócrates Guanaes</t>
        </is>
      </c>
      <c r="C24" s="14" t="n">
        <v>3784.99</v>
      </c>
      <c r="D24" s="13" t="inlineStr">
        <is>
          <t>Tier B</t>
        </is>
      </c>
      <c r="E24" s="13" t="inlineStr">
        <is>
          <t>Trimestral</t>
        </is>
      </c>
      <c r="F24" s="13" t="inlineStr">
        <is>
          <t>Anual</t>
        </is>
      </c>
      <c r="G24" s="13" t="inlineStr">
        <is>
          <t>E-mail</t>
        </is>
      </c>
      <c r="H24" s="13" t="inlineStr">
        <is>
          <t>48 horas</t>
        </is>
      </c>
      <c r="I24" s="34" t="inlineStr">
        <is>
          <t>7 unidades consolidadas</t>
        </is>
      </c>
    </row>
    <row r="25" ht="22" customHeight="1">
      <c r="A25" s="24" t="n">
        <v>2</v>
      </c>
      <c r="B25" s="25" t="inlineStr">
        <is>
          <t>Dock Brasil Engenharia e Serviços</t>
        </is>
      </c>
      <c r="C25" s="26" t="n">
        <v>3644</v>
      </c>
      <c r="D25" s="24" t="inlineStr">
        <is>
          <t>Tier B</t>
        </is>
      </c>
      <c r="E25" s="24" t="inlineStr">
        <is>
          <t>Trimestral</t>
        </is>
      </c>
      <c r="F25" s="24" t="inlineStr">
        <is>
          <t>Anual</t>
        </is>
      </c>
      <c r="G25" s="24" t="inlineStr">
        <is>
          <t>E-mail</t>
        </is>
      </c>
      <c r="H25" s="24" t="inlineStr">
        <is>
          <t>48 horas</t>
        </is>
      </c>
      <c r="I25" s="25" t="inlineStr"/>
    </row>
    <row r="26" ht="22" customHeight="1">
      <c r="A26" s="13" t="n">
        <v>3</v>
      </c>
      <c r="B26" s="34" t="inlineStr">
        <is>
          <t>Cielo</t>
        </is>
      </c>
      <c r="C26" s="14" t="n">
        <v>3450.24</v>
      </c>
      <c r="D26" s="13" t="inlineStr">
        <is>
          <t>Tier B</t>
        </is>
      </c>
      <c r="E26" s="13" t="inlineStr">
        <is>
          <t>Trimestral</t>
        </is>
      </c>
      <c r="F26" s="13" t="inlineStr">
        <is>
          <t>Anual</t>
        </is>
      </c>
      <c r="G26" s="13" t="inlineStr">
        <is>
          <t>E-mail</t>
        </is>
      </c>
      <c r="H26" s="13" t="inlineStr">
        <is>
          <t>48 horas</t>
        </is>
      </c>
      <c r="I26" s="34" t="inlineStr">
        <is>
          <t>Contrato anual</t>
        </is>
      </c>
    </row>
    <row r="27" ht="22" customHeight="1">
      <c r="A27" s="24" t="n">
        <v>4</v>
      </c>
      <c r="B27" s="25" t="inlineStr">
        <is>
          <t>Sabarã Químicos e Ingredientes</t>
        </is>
      </c>
      <c r="C27" s="26" t="n">
        <v>2504.3</v>
      </c>
      <c r="D27" s="24" t="inlineStr">
        <is>
          <t>Tier B</t>
        </is>
      </c>
      <c r="E27" s="24" t="inlineStr">
        <is>
          <t>Trimestral</t>
        </is>
      </c>
      <c r="F27" s="24" t="inlineStr">
        <is>
          <t>Anual</t>
        </is>
      </c>
      <c r="G27" s="24" t="inlineStr">
        <is>
          <t>E-mail</t>
        </is>
      </c>
      <c r="H27" s="24" t="inlineStr">
        <is>
          <t>48 horas</t>
        </is>
      </c>
      <c r="I27" s="25" t="inlineStr"/>
    </row>
    <row r="28" ht="22" customHeight="1">
      <c r="A28" s="13" t="n">
        <v>5</v>
      </c>
      <c r="B28" s="34" t="inlineStr">
        <is>
          <t>Agência Work On (Grupo Nestlé)</t>
        </is>
      </c>
      <c r="C28" s="14" t="n">
        <v>2500</v>
      </c>
      <c r="D28" s="13" t="inlineStr">
        <is>
          <t>Tier B</t>
        </is>
      </c>
      <c r="E28" s="13" t="inlineStr">
        <is>
          <t>Trimestral</t>
        </is>
      </c>
      <c r="F28" s="13" t="inlineStr">
        <is>
          <t>Anual</t>
        </is>
      </c>
      <c r="G28" s="13" t="inlineStr">
        <is>
          <t>E-mail</t>
        </is>
      </c>
      <c r="H28" s="13" t="inlineStr">
        <is>
          <t>48 horas</t>
        </is>
      </c>
      <c r="I28" s="34" t="inlineStr"/>
    </row>
    <row r="29" ht="22" customHeight="1">
      <c r="A29" s="24" t="n">
        <v>6</v>
      </c>
      <c r="B29" s="25" t="inlineStr">
        <is>
          <t>Tarkett</t>
        </is>
      </c>
      <c r="C29" s="26" t="n">
        <v>2500</v>
      </c>
      <c r="D29" s="24" t="inlineStr">
        <is>
          <t>Tier B</t>
        </is>
      </c>
      <c r="E29" s="24" t="inlineStr">
        <is>
          <t>Trimestral</t>
        </is>
      </c>
      <c r="F29" s="24" t="inlineStr">
        <is>
          <t>Anual</t>
        </is>
      </c>
      <c r="G29" s="24" t="inlineStr">
        <is>
          <t>E-mail</t>
        </is>
      </c>
      <c r="H29" s="24" t="inlineStr">
        <is>
          <t>48 horas</t>
        </is>
      </c>
      <c r="I29" s="25" t="inlineStr"/>
    </row>
    <row r="30" ht="22" customHeight="1">
      <c r="A30" s="13" t="n">
        <v>7</v>
      </c>
      <c r="B30" s="34" t="inlineStr">
        <is>
          <t>Premier Pet</t>
        </is>
      </c>
      <c r="C30" s="14" t="n">
        <v>2500</v>
      </c>
      <c r="D30" s="13" t="inlineStr">
        <is>
          <t>Tier B</t>
        </is>
      </c>
      <c r="E30" s="13" t="inlineStr">
        <is>
          <t>Trimestral</t>
        </is>
      </c>
      <c r="F30" s="13" t="inlineStr">
        <is>
          <t>Anual</t>
        </is>
      </c>
      <c r="G30" s="13" t="inlineStr">
        <is>
          <t>E-mail</t>
        </is>
      </c>
      <c r="H30" s="13" t="inlineStr">
        <is>
          <t>48 horas</t>
        </is>
      </c>
      <c r="I30" s="34" t="inlineStr">
        <is>
          <t>⚠ Sem contrato no CustomerX</t>
        </is>
      </c>
    </row>
    <row r="31" ht="22" customHeight="1">
      <c r="A31" s="24" t="n">
        <v>8</v>
      </c>
      <c r="B31" s="25" t="inlineStr">
        <is>
          <t>Federação Paulista de Futebol</t>
        </is>
      </c>
      <c r="C31" s="26" t="n">
        <v>2450</v>
      </c>
      <c r="D31" s="24" t="inlineStr">
        <is>
          <t>Tier B</t>
        </is>
      </c>
      <c r="E31" s="24" t="inlineStr">
        <is>
          <t>Trimestral</t>
        </is>
      </c>
      <c r="F31" s="24" t="inlineStr">
        <is>
          <t>Anual</t>
        </is>
      </c>
      <c r="G31" s="24" t="inlineStr">
        <is>
          <t>E-mail</t>
        </is>
      </c>
      <c r="H31" s="24" t="inlineStr">
        <is>
          <t>48 horas</t>
        </is>
      </c>
      <c r="I31" s="25" t="inlineStr">
        <is>
          <t>Projeto encerrado — verificar recorrência</t>
        </is>
      </c>
    </row>
    <row r="32" ht="22" customHeight="1">
      <c r="A32" s="13" t="n">
        <v>9</v>
      </c>
      <c r="B32" s="34" t="inlineStr">
        <is>
          <t>Transportes Cavalinho</t>
        </is>
      </c>
      <c r="C32" s="14" t="n">
        <v>2385</v>
      </c>
      <c r="D32" s="13" t="inlineStr">
        <is>
          <t>Tier B</t>
        </is>
      </c>
      <c r="E32" s="13" t="inlineStr">
        <is>
          <t>Trimestral</t>
        </is>
      </c>
      <c r="F32" s="13" t="inlineStr">
        <is>
          <t>Anual</t>
        </is>
      </c>
      <c r="G32" s="13" t="inlineStr">
        <is>
          <t>E-mail</t>
        </is>
      </c>
      <c r="H32" s="13" t="inlineStr">
        <is>
          <t>48 horas</t>
        </is>
      </c>
      <c r="I32" s="34" t="inlineStr">
        <is>
          <t>⚠ Sem contrato no CustomerX</t>
        </is>
      </c>
    </row>
    <row r="33" ht="22" customHeight="1">
      <c r="A33" s="24" t="n">
        <v>10</v>
      </c>
      <c r="B33" s="25" t="inlineStr">
        <is>
          <t>Pacco / Paccoby</t>
        </is>
      </c>
      <c r="C33" s="26" t="n">
        <v>2309</v>
      </c>
      <c r="D33" s="24" t="inlineStr">
        <is>
          <t>Tier B</t>
        </is>
      </c>
      <c r="E33" s="24" t="inlineStr">
        <is>
          <t>Trimestral</t>
        </is>
      </c>
      <c r="F33" s="24" t="inlineStr">
        <is>
          <t>Anual</t>
        </is>
      </c>
      <c r="G33" s="24" t="inlineStr">
        <is>
          <t>E-mail</t>
        </is>
      </c>
      <c r="H33" s="24" t="inlineStr">
        <is>
          <t>48 horas</t>
        </is>
      </c>
      <c r="I33" s="25" t="inlineStr">
        <is>
          <t>⚠ Sem contrato no CustomerX</t>
        </is>
      </c>
    </row>
    <row r="34" ht="22" customHeight="1">
      <c r="A34" s="13" t="n">
        <v>11</v>
      </c>
      <c r="B34" s="34" t="inlineStr">
        <is>
          <t>Engesp</t>
        </is>
      </c>
      <c r="C34" s="14" t="n">
        <v>2270</v>
      </c>
      <c r="D34" s="13" t="inlineStr">
        <is>
          <t>Tier B</t>
        </is>
      </c>
      <c r="E34" s="13" t="inlineStr">
        <is>
          <t>Trimestral</t>
        </is>
      </c>
      <c r="F34" s="13" t="inlineStr">
        <is>
          <t>Anual</t>
        </is>
      </c>
      <c r="G34" s="13" t="inlineStr">
        <is>
          <t>E-mail</t>
        </is>
      </c>
      <c r="H34" s="13" t="inlineStr">
        <is>
          <t>48 horas</t>
        </is>
      </c>
      <c r="I34" s="34" t="inlineStr">
        <is>
          <t>Contrato anual</t>
        </is>
      </c>
    </row>
    <row r="35" ht="22" customHeight="1">
      <c r="A35" s="24" t="n">
        <v>12</v>
      </c>
      <c r="B35" s="25" t="inlineStr">
        <is>
          <t>Cebrace</t>
        </is>
      </c>
      <c r="C35" s="26" t="n">
        <v>2255.87</v>
      </c>
      <c r="D35" s="24" t="inlineStr">
        <is>
          <t>Tier B</t>
        </is>
      </c>
      <c r="E35" s="24" t="inlineStr">
        <is>
          <t>Trimestral</t>
        </is>
      </c>
      <c r="F35" s="24" t="inlineStr">
        <is>
          <t>Anual</t>
        </is>
      </c>
      <c r="G35" s="24" t="inlineStr">
        <is>
          <t>E-mail</t>
        </is>
      </c>
      <c r="H35" s="24" t="inlineStr">
        <is>
          <t>48 horas</t>
        </is>
      </c>
      <c r="I35" s="25" t="inlineStr"/>
    </row>
    <row r="36" ht="22" customHeight="1">
      <c r="A36" s="13" t="n">
        <v>13</v>
      </c>
      <c r="B36" s="34" t="inlineStr">
        <is>
          <t>BRG Suplementos Nutricionais</t>
        </is>
      </c>
      <c r="C36" s="14" t="n">
        <v>2181.92</v>
      </c>
      <c r="D36" s="13" t="inlineStr">
        <is>
          <t>Tier B</t>
        </is>
      </c>
      <c r="E36" s="13" t="inlineStr">
        <is>
          <t>Trimestral</t>
        </is>
      </c>
      <c r="F36" s="13" t="inlineStr">
        <is>
          <t>Anual</t>
        </is>
      </c>
      <c r="G36" s="13" t="inlineStr">
        <is>
          <t>E-mail</t>
        </is>
      </c>
      <c r="H36" s="13" t="inlineStr">
        <is>
          <t>48 horas</t>
        </is>
      </c>
      <c r="I36" s="34" t="inlineStr"/>
    </row>
    <row r="37" ht="22" customHeight="1">
      <c r="A37" s="24" t="n">
        <v>14</v>
      </c>
      <c r="B37" s="25" t="inlineStr">
        <is>
          <t>Ponsse Latin America</t>
        </is>
      </c>
      <c r="C37" s="26" t="n">
        <v>2118.62</v>
      </c>
      <c r="D37" s="24" t="inlineStr">
        <is>
          <t>Tier B</t>
        </is>
      </c>
      <c r="E37" s="24" t="inlineStr">
        <is>
          <t>Trimestral</t>
        </is>
      </c>
      <c r="F37" s="24" t="inlineStr">
        <is>
          <t>Anual</t>
        </is>
      </c>
      <c r="G37" s="24" t="inlineStr">
        <is>
          <t>E-mail</t>
        </is>
      </c>
      <c r="H37" s="24" t="inlineStr">
        <is>
          <t>48 horas</t>
        </is>
      </c>
      <c r="I37" s="25" t="inlineStr"/>
    </row>
    <row r="38" ht="22" customHeight="1">
      <c r="A38" s="13" t="n">
        <v>15</v>
      </c>
      <c r="B38" s="34" t="inlineStr">
        <is>
          <t>Killing SA Tintas e Adesivos</t>
        </is>
      </c>
      <c r="C38" s="14" t="n">
        <v>2000</v>
      </c>
      <c r="D38" s="13" t="inlineStr">
        <is>
          <t>Tier B</t>
        </is>
      </c>
      <c r="E38" s="13" t="inlineStr">
        <is>
          <t>Trimestral</t>
        </is>
      </c>
      <c r="F38" s="13" t="inlineStr">
        <is>
          <t>Anual</t>
        </is>
      </c>
      <c r="G38" s="13" t="inlineStr">
        <is>
          <t>E-mail</t>
        </is>
      </c>
      <c r="H38" s="13" t="inlineStr">
        <is>
          <t>48 horas</t>
        </is>
      </c>
      <c r="I38" s="34" t="inlineStr"/>
    </row>
    <row r="39" ht="24" customHeight="1">
      <c r="A39" s="35" t="inlineStr">
        <is>
          <t>Subtotal Tier B</t>
        </is>
      </c>
      <c r="C39" s="36">
        <f>SUM(C24:C38)</f>
        <v/>
      </c>
    </row>
    <row r="41" ht="28" customHeight="1">
      <c r="A41" s="37" t="inlineStr">
        <is>
          <t>TIER C — Menor Ticket  (MRR &lt; R$ 2.000)</t>
        </is>
      </c>
    </row>
    <row r="42" ht="22" customHeight="1">
      <c r="A42" s="17" t="n">
        <v>1</v>
      </c>
      <c r="B42" s="38" t="inlineStr">
        <is>
          <t>Unimed Campo Grande</t>
        </is>
      </c>
      <c r="C42" s="18" t="n">
        <v>1967.35</v>
      </c>
      <c r="D42" s="17" t="inlineStr">
        <is>
          <t>Tier C</t>
        </is>
      </c>
      <c r="E42" s="17" t="inlineStr">
        <is>
          <t>Semestral</t>
        </is>
      </c>
      <c r="F42" s="17" t="inlineStr">
        <is>
          <t>Sob demanda</t>
        </is>
      </c>
      <c r="G42" s="17" t="inlineStr">
        <is>
          <t>E-mail</t>
        </is>
      </c>
      <c r="H42" s="17" t="inlineStr">
        <is>
          <t>72 horas</t>
        </is>
      </c>
      <c r="I42" s="38" t="inlineStr"/>
    </row>
    <row r="43" ht="22" customHeight="1">
      <c r="A43" s="24" t="n">
        <v>2</v>
      </c>
      <c r="B43" s="25" t="inlineStr">
        <is>
          <t>Asso Marítima Navegação</t>
        </is>
      </c>
      <c r="C43" s="26" t="n">
        <v>1899</v>
      </c>
      <c r="D43" s="24" t="inlineStr">
        <is>
          <t>Tier C</t>
        </is>
      </c>
      <c r="E43" s="24" t="inlineStr">
        <is>
          <t>Semestral</t>
        </is>
      </c>
      <c r="F43" s="24" t="inlineStr">
        <is>
          <t>Sob demanda</t>
        </is>
      </c>
      <c r="G43" s="24" t="inlineStr">
        <is>
          <t>E-mail</t>
        </is>
      </c>
      <c r="H43" s="24" t="inlineStr">
        <is>
          <t>72 horas</t>
        </is>
      </c>
      <c r="I43" s="25" t="inlineStr"/>
    </row>
    <row r="44" ht="22" customHeight="1">
      <c r="A44" s="17" t="n">
        <v>3</v>
      </c>
      <c r="B44" s="38" t="inlineStr">
        <is>
          <t>Amboretto Bombas</t>
        </is>
      </c>
      <c r="C44" s="18" t="n">
        <v>1700</v>
      </c>
      <c r="D44" s="17" t="inlineStr">
        <is>
          <t>Tier C</t>
        </is>
      </c>
      <c r="E44" s="17" t="inlineStr">
        <is>
          <t>Semestral</t>
        </is>
      </c>
      <c r="F44" s="17" t="inlineStr">
        <is>
          <t>Sob demanda</t>
        </is>
      </c>
      <c r="G44" s="17" t="inlineStr">
        <is>
          <t>E-mail</t>
        </is>
      </c>
      <c r="H44" s="17" t="inlineStr">
        <is>
          <t>72 horas</t>
        </is>
      </c>
      <c r="I44" s="38" t="inlineStr"/>
    </row>
    <row r="45" ht="22" customHeight="1">
      <c r="A45" s="24" t="n">
        <v>4</v>
      </c>
      <c r="B45" s="25" t="inlineStr">
        <is>
          <t>Unimed de Dourados</t>
        </is>
      </c>
      <c r="C45" s="26" t="n">
        <v>1672</v>
      </c>
      <c r="D45" s="24" t="inlineStr">
        <is>
          <t>Tier C</t>
        </is>
      </c>
      <c r="E45" s="24" t="inlineStr">
        <is>
          <t>Semestral</t>
        </is>
      </c>
      <c r="F45" s="24" t="inlineStr">
        <is>
          <t>Sob demanda</t>
        </is>
      </c>
      <c r="G45" s="24" t="inlineStr">
        <is>
          <t>E-mail</t>
        </is>
      </c>
      <c r="H45" s="24" t="inlineStr">
        <is>
          <t>72 horas</t>
        </is>
      </c>
      <c r="I45" s="25" t="inlineStr"/>
    </row>
    <row r="46" ht="22" customHeight="1">
      <c r="A46" s="17" t="n">
        <v>5</v>
      </c>
      <c r="B46" s="38" t="inlineStr">
        <is>
          <t>Alumetaf — Soluções em Ferro Fundido</t>
        </is>
      </c>
      <c r="C46" s="18" t="n">
        <v>1650</v>
      </c>
      <c r="D46" s="17" t="inlineStr">
        <is>
          <t>Tier C</t>
        </is>
      </c>
      <c r="E46" s="17" t="inlineStr">
        <is>
          <t>Semestral</t>
        </is>
      </c>
      <c r="F46" s="17" t="inlineStr">
        <is>
          <t>Sob demanda</t>
        </is>
      </c>
      <c r="G46" s="17" t="inlineStr">
        <is>
          <t>E-mail</t>
        </is>
      </c>
      <c r="H46" s="17" t="inlineStr">
        <is>
          <t>72 horas</t>
        </is>
      </c>
      <c r="I46" s="38" t="inlineStr">
        <is>
          <t>Reclassificado Tier B→C</t>
        </is>
      </c>
    </row>
    <row r="47" ht="22" customHeight="1">
      <c r="A47" s="24" t="n">
        <v>6</v>
      </c>
      <c r="B47" s="25" t="inlineStr">
        <is>
          <t>Advtec Indústria e Comércio</t>
        </is>
      </c>
      <c r="C47" s="26" t="n">
        <v>700</v>
      </c>
      <c r="D47" s="24" t="inlineStr">
        <is>
          <t>Tier C</t>
        </is>
      </c>
      <c r="E47" s="24" t="inlineStr">
        <is>
          <t>Semestral</t>
        </is>
      </c>
      <c r="F47" s="24" t="inlineStr">
        <is>
          <t>Sob demanda</t>
        </is>
      </c>
      <c r="G47" s="24" t="inlineStr">
        <is>
          <t>E-mail</t>
        </is>
      </c>
      <c r="H47" s="24" t="inlineStr">
        <is>
          <t>72 horas</t>
        </is>
      </c>
      <c r="I47" s="25" t="inlineStr"/>
    </row>
    <row r="48" ht="24" customHeight="1">
      <c r="A48" s="39" t="inlineStr">
        <is>
          <t>Subtotal Tier C</t>
        </is>
      </c>
      <c r="C48" s="40">
        <f>SUM(C42:C47)</f>
        <v/>
      </c>
    </row>
    <row r="50" ht="32" customHeight="1">
      <c r="A50" s="41" t="inlineStr">
        <is>
          <t>MRR Total Ativo</t>
        </is>
      </c>
      <c r="C50" s="42">
        <f>C12+C21+C39+C48</f>
        <v/>
      </c>
    </row>
  </sheetData>
  <mergeCells count="10">
    <mergeCell ref="A48:B48"/>
    <mergeCell ref="A21:B21"/>
    <mergeCell ref="A41:I41"/>
    <mergeCell ref="A50:B50"/>
    <mergeCell ref="A14:I14"/>
    <mergeCell ref="A1:I1"/>
    <mergeCell ref="A23:I23"/>
    <mergeCell ref="A4:I4"/>
    <mergeCell ref="A39:B3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2026-05-11T19:17:35Z</dcterms:created>
  <dcterms:modified xmlns:dcterms="http://purl.org/dc/terms/" xmlns:xsi="http://www.w3.org/2001/XMLSchema-instance" xsi:type="dcterms:W3CDTF">2026-05-11T19:17:35Z</dcterms:modified>
</cp:coreProperties>
</file>