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5CDF8C6E-232E-4143-8B34-0D0A65D81BB2}" xr6:coauthVersionLast="47" xr6:coauthVersionMax="47" xr10:uidLastSave="{00000000-0000-0000-0000-000000000000}"/>
  <bookViews>
    <workbookView xWindow="-98" yWindow="-98" windowWidth="19396" windowHeight="12196" activeTab="3" xr2:uid="{00000000-000D-0000-FFFF-FFFF00000000}"/>
  </bookViews>
  <sheets>
    <sheet name="K" sheetId="21" r:id="rId1"/>
    <sheet name="V" sheetId="14" r:id="rId2"/>
    <sheet name="B(2)" sheetId="15" r:id="rId3"/>
    <sheet name="F(2)_v&amp;s" sheetId="17" r:id="rId4"/>
    <sheet name="H(2)" sheetId="16" r:id="rId5"/>
    <sheet name="Szum" sheetId="23" r:id="rId6"/>
    <sheet name="Gy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3" l="1"/>
  <c r="H10" i="23"/>
  <c r="G10" i="23"/>
  <c r="F10" i="23"/>
  <c r="E10" i="23"/>
  <c r="D10" i="23"/>
  <c r="C10" i="23"/>
  <c r="B10" i="23"/>
  <c r="I9" i="23"/>
  <c r="H9" i="23"/>
  <c r="G9" i="23"/>
  <c r="F9" i="23"/>
  <c r="E9" i="23"/>
  <c r="D9" i="23"/>
  <c r="C9" i="23"/>
  <c r="B9" i="23"/>
  <c r="I8" i="23"/>
  <c r="H8" i="23"/>
  <c r="G8" i="23"/>
  <c r="F8" i="23"/>
  <c r="E8" i="23"/>
  <c r="D8" i="23"/>
  <c r="C8" i="23"/>
  <c r="B8" i="23"/>
  <c r="I7" i="23"/>
  <c r="H7" i="23"/>
  <c r="G7" i="23"/>
  <c r="F7" i="23"/>
  <c r="E7" i="23"/>
  <c r="D7" i="23"/>
  <c r="C7" i="23"/>
  <c r="B7" i="23"/>
  <c r="I6" i="23"/>
  <c r="H6" i="23"/>
  <c r="G6" i="23"/>
  <c r="F6" i="23"/>
  <c r="E6" i="23"/>
  <c r="D6" i="23"/>
  <c r="C6" i="23"/>
  <c r="B6" i="23"/>
  <c r="I5" i="23"/>
  <c r="H5" i="23"/>
  <c r="G5" i="23"/>
  <c r="F5" i="23"/>
  <c r="E5" i="23"/>
  <c r="D5" i="23"/>
  <c r="C5" i="23"/>
  <c r="B5" i="23"/>
  <c r="B4" i="23"/>
  <c r="I4" i="23"/>
  <c r="H4" i="23"/>
  <c r="G4" i="23"/>
  <c r="F4" i="23"/>
  <c r="E4" i="23"/>
  <c r="D4" i="23"/>
  <c r="C4" i="23"/>
  <c r="I3" i="23"/>
  <c r="H3" i="23"/>
  <c r="G3" i="23"/>
  <c r="F3" i="23"/>
  <c r="E3" i="23"/>
  <c r="D3" i="23"/>
  <c r="C3" i="23"/>
  <c r="B3" i="23"/>
  <c r="I2" i="21"/>
  <c r="I1" i="21"/>
  <c r="I2" i="20"/>
  <c r="I1" i="20"/>
  <c r="I2" i="16"/>
  <c r="I1" i="16"/>
  <c r="I2" i="14"/>
  <c r="I2" i="15"/>
  <c r="I2" i="17"/>
  <c r="I1" i="17"/>
  <c r="I1" i="14"/>
  <c r="I1" i="15"/>
  <c r="I1" i="23" l="1"/>
  <c r="I2" i="23"/>
</calcChain>
</file>

<file path=xl/sharedStrings.xml><?xml version="1.0" encoding="utf-8"?>
<sst xmlns="http://schemas.openxmlformats.org/spreadsheetml/2006/main" count="70" uniqueCount="16">
  <si>
    <t>g</t>
  </si>
  <si>
    <t>a</t>
  </si>
  <si>
    <t>b</t>
  </si>
  <si>
    <t>c</t>
  </si>
  <si>
    <t>d</t>
  </si>
  <si>
    <t>e</t>
  </si>
  <si>
    <t>f</t>
  </si>
  <si>
    <t>h</t>
  </si>
  <si>
    <r>
      <t>A VEZÉR összes lépéslehetősége</t>
    </r>
    <r>
      <rPr>
        <sz val="10"/>
        <rFont val="Arial CE"/>
        <charset val="238"/>
      </rPr>
      <t xml:space="preserve"> (üres táblán)</t>
    </r>
  </si>
  <si>
    <t>Átlag:</t>
  </si>
  <si>
    <r>
      <t>A BÁSTYA összes lépéslehetősége</t>
    </r>
    <r>
      <rPr>
        <sz val="10"/>
        <rFont val="Arial CE"/>
        <charset val="238"/>
      </rPr>
      <t xml:space="preserve"> üres táblán</t>
    </r>
  </si>
  <si>
    <r>
      <t>A HUSZÁR összes lépéslehetősége</t>
    </r>
    <r>
      <rPr>
        <sz val="10"/>
        <rFont val="Arial CE"/>
        <charset val="238"/>
      </rPr>
      <t xml:space="preserve"> üres táblán</t>
    </r>
  </si>
  <si>
    <r>
      <t>A KIRÁLY összes lépéslehetősége</t>
    </r>
    <r>
      <rPr>
        <sz val="10"/>
        <rFont val="Arial CE"/>
        <charset val="238"/>
      </rPr>
      <t xml:space="preserve"> üres táblán</t>
    </r>
  </si>
  <si>
    <r>
      <t>A GYALOGOK ÜTÉSI ehetőségeI</t>
    </r>
    <r>
      <rPr>
        <sz val="10"/>
        <rFont val="Arial CE"/>
        <charset val="238"/>
      </rPr>
      <t xml:space="preserve"> üres táblán</t>
    </r>
  </si>
  <si>
    <r>
      <t>A 2 FUTÓ összes lépéslehetősége</t>
    </r>
    <r>
      <rPr>
        <sz val="10"/>
        <rFont val="Arial CE"/>
        <charset val="238"/>
      </rPr>
      <t xml:space="preserve"> üres táblán</t>
    </r>
  </si>
  <si>
    <r>
      <t>A MEZŐK HELYZETI ÉRTÉKEI</t>
    </r>
    <r>
      <rPr>
        <sz val="10"/>
        <rFont val="Arial CE"/>
        <charset val="238"/>
      </rPr>
      <t xml:space="preserve"> üres táblán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</si>
</sst>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F_t_-;\-* #,##0.00\ _F_t_-;_-* &quot;-&quot;??\ _F_t_-;_-@_-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38"/>
    </font>
    <font>
      <b/>
      <sz val="12"/>
      <name val="Arial CE"/>
      <charset val="238"/>
    </font>
    <font>
      <b/>
      <sz val="12"/>
      <color theme="0"/>
      <name val="Arial CE"/>
      <charset val="238"/>
    </font>
    <font>
      <b/>
      <u/>
      <sz val="10"/>
      <name val="Arial CE"/>
      <charset val="238"/>
    </font>
    <font>
      <b/>
      <sz val="10"/>
      <color theme="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5" fontId="4" fillId="3" borderId="0" xfId="1" applyNumberFormat="1" applyFont="1" applyFill="1" applyAlignment="1">
      <alignment horizontal="center"/>
    </xf>
    <xf numFmtId="1" fontId="3" fillId="2" borderId="0" xfId="1" applyNumberFormat="1" applyFont="1" applyFill="1" applyAlignment="1">
      <alignment horizontal="center"/>
    </xf>
    <xf numFmtId="1" fontId="4" fillId="3" borderId="0" xfId="1" applyNumberFormat="1" applyFont="1" applyFill="1" applyAlignment="1">
      <alignment horizontal="center"/>
    </xf>
    <xf numFmtId="0" fontId="6" fillId="4" borderId="0" xfId="1" applyFont="1" applyFill="1"/>
    <xf numFmtId="165" fontId="6" fillId="4" borderId="0" xfId="1" applyNumberFormat="1" applyFont="1" applyFill="1"/>
    <xf numFmtId="1" fontId="5" fillId="2" borderId="0" xfId="1" applyNumberFormat="1" applyFont="1" applyFill="1"/>
    <xf numFmtId="0" fontId="2" fillId="2" borderId="0" xfId="1" applyFont="1" applyFill="1" applyAlignment="1">
      <alignment horizontal="center"/>
    </xf>
  </cellXfs>
  <cellStyles count="4">
    <cellStyle name="Ezres 2" xfId="2" xr:uid="{00000000-0005-0000-0000-000000000000}"/>
    <cellStyle name="Normál" xfId="0" builtinId="0"/>
    <cellStyle name="Normál 2" xfId="1" xr:uid="{00000000-0005-0000-0000-000002000000}"/>
    <cellStyle name="Százalék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/>
  </sheetViews>
  <sheetFormatPr defaultColWidth="3.59765625" defaultRowHeight="20" customHeight="1" x14ac:dyDescent="0.45"/>
  <cols>
    <col min="2" max="9" width="5.59765625" customWidth="1"/>
  </cols>
  <sheetData>
    <row r="1" spans="1:9" ht="20" customHeight="1" x14ac:dyDescent="0.45">
      <c r="A1" s="1"/>
      <c r="B1" s="10" t="s">
        <v>12</v>
      </c>
      <c r="C1" s="10"/>
      <c r="D1" s="10"/>
      <c r="E1" s="10"/>
      <c r="F1" s="10"/>
      <c r="G1" s="10"/>
      <c r="H1" s="10"/>
      <c r="I1" s="9">
        <f>SUM(B3:I10)</f>
        <v>420</v>
      </c>
    </row>
    <row r="2" spans="1:9" ht="20" customHeight="1" x14ac:dyDescent="0.45">
      <c r="A2" s="1"/>
      <c r="B2" s="1"/>
      <c r="C2" s="1"/>
      <c r="D2" s="1"/>
      <c r="E2" s="1"/>
      <c r="F2" s="1"/>
      <c r="G2" s="1"/>
      <c r="H2" s="7" t="s">
        <v>9</v>
      </c>
      <c r="I2" s="8">
        <f>AVERAGE(B3:I10)</f>
        <v>6.5625</v>
      </c>
    </row>
    <row r="3" spans="1:9" ht="30" customHeight="1" x14ac:dyDescent="0.45">
      <c r="A3" s="2">
        <v>8</v>
      </c>
      <c r="B3" s="5">
        <v>3</v>
      </c>
      <c r="C3" s="6">
        <v>5</v>
      </c>
      <c r="D3" s="5">
        <v>5</v>
      </c>
      <c r="E3" s="6">
        <v>5</v>
      </c>
      <c r="F3" s="5">
        <v>5</v>
      </c>
      <c r="G3" s="6">
        <v>5</v>
      </c>
      <c r="H3" s="5">
        <v>5</v>
      </c>
      <c r="I3" s="6">
        <v>3</v>
      </c>
    </row>
    <row r="4" spans="1:9" ht="30" customHeight="1" x14ac:dyDescent="0.45">
      <c r="A4" s="2">
        <v>7</v>
      </c>
      <c r="B4" s="6">
        <v>5</v>
      </c>
      <c r="C4" s="5">
        <v>8</v>
      </c>
      <c r="D4" s="6">
        <v>8</v>
      </c>
      <c r="E4" s="5">
        <v>8</v>
      </c>
      <c r="F4" s="6">
        <v>8</v>
      </c>
      <c r="G4" s="5">
        <v>8</v>
      </c>
      <c r="H4" s="6">
        <v>8</v>
      </c>
      <c r="I4" s="5">
        <v>5</v>
      </c>
    </row>
    <row r="5" spans="1:9" ht="30" customHeight="1" x14ac:dyDescent="0.45">
      <c r="A5" s="2">
        <v>6</v>
      </c>
      <c r="B5" s="5">
        <v>5</v>
      </c>
      <c r="C5" s="6">
        <v>8</v>
      </c>
      <c r="D5" s="5">
        <v>8</v>
      </c>
      <c r="E5" s="6">
        <v>8</v>
      </c>
      <c r="F5" s="5">
        <v>8</v>
      </c>
      <c r="G5" s="6">
        <v>8</v>
      </c>
      <c r="H5" s="5">
        <v>8</v>
      </c>
      <c r="I5" s="6">
        <v>5</v>
      </c>
    </row>
    <row r="6" spans="1:9" ht="30" customHeight="1" x14ac:dyDescent="0.45">
      <c r="A6" s="2">
        <v>5</v>
      </c>
      <c r="B6" s="6">
        <v>5</v>
      </c>
      <c r="C6" s="5">
        <v>8</v>
      </c>
      <c r="D6" s="6">
        <v>8</v>
      </c>
      <c r="E6" s="5">
        <v>8</v>
      </c>
      <c r="F6" s="6">
        <v>8</v>
      </c>
      <c r="G6" s="5">
        <v>8</v>
      </c>
      <c r="H6" s="6">
        <v>8</v>
      </c>
      <c r="I6" s="5">
        <v>5</v>
      </c>
    </row>
    <row r="7" spans="1:9" ht="30" customHeight="1" x14ac:dyDescent="0.45">
      <c r="A7" s="2">
        <v>4</v>
      </c>
      <c r="B7" s="5">
        <v>5</v>
      </c>
      <c r="C7" s="6">
        <v>8</v>
      </c>
      <c r="D7" s="5">
        <v>8</v>
      </c>
      <c r="E7" s="6">
        <v>8</v>
      </c>
      <c r="F7" s="5">
        <v>8</v>
      </c>
      <c r="G7" s="6">
        <v>8</v>
      </c>
      <c r="H7" s="5">
        <v>8</v>
      </c>
      <c r="I7" s="6">
        <v>5</v>
      </c>
    </row>
    <row r="8" spans="1:9" ht="30" customHeight="1" x14ac:dyDescent="0.45">
      <c r="A8" s="2">
        <v>3</v>
      </c>
      <c r="B8" s="6">
        <v>5</v>
      </c>
      <c r="C8" s="5">
        <v>8</v>
      </c>
      <c r="D8" s="6">
        <v>8</v>
      </c>
      <c r="E8" s="5">
        <v>8</v>
      </c>
      <c r="F8" s="6">
        <v>8</v>
      </c>
      <c r="G8" s="5">
        <v>8</v>
      </c>
      <c r="H8" s="6">
        <v>8</v>
      </c>
      <c r="I8" s="5">
        <v>5</v>
      </c>
    </row>
    <row r="9" spans="1:9" ht="30" customHeight="1" x14ac:dyDescent="0.45">
      <c r="A9" s="2">
        <v>2</v>
      </c>
      <c r="B9" s="5">
        <v>5</v>
      </c>
      <c r="C9" s="6">
        <v>8</v>
      </c>
      <c r="D9" s="5">
        <v>8</v>
      </c>
      <c r="E9" s="6">
        <v>8</v>
      </c>
      <c r="F9" s="5">
        <v>8</v>
      </c>
      <c r="G9" s="6">
        <v>8</v>
      </c>
      <c r="H9" s="5">
        <v>8</v>
      </c>
      <c r="I9" s="6">
        <v>5</v>
      </c>
    </row>
    <row r="10" spans="1:9" ht="30" customHeight="1" x14ac:dyDescent="0.45">
      <c r="A10" s="2">
        <v>1</v>
      </c>
      <c r="B10" s="6">
        <v>3</v>
      </c>
      <c r="C10" s="5">
        <v>5</v>
      </c>
      <c r="D10" s="6">
        <v>5</v>
      </c>
      <c r="E10" s="5">
        <v>5</v>
      </c>
      <c r="F10" s="6">
        <v>5</v>
      </c>
      <c r="G10" s="5">
        <v>5</v>
      </c>
      <c r="H10" s="6">
        <v>5</v>
      </c>
      <c r="I10" s="5">
        <v>3</v>
      </c>
    </row>
    <row r="11" spans="1:9" ht="20" customHeight="1" x14ac:dyDescent="0.45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/>
  </sheetViews>
  <sheetFormatPr defaultColWidth="3.59765625" defaultRowHeight="20" customHeight="1" x14ac:dyDescent="0.45"/>
  <cols>
    <col min="2" max="9" width="5.59765625" customWidth="1"/>
  </cols>
  <sheetData>
    <row r="1" spans="1:9" ht="20" customHeight="1" x14ac:dyDescent="0.45">
      <c r="A1" s="1"/>
      <c r="B1" s="10" t="s">
        <v>8</v>
      </c>
      <c r="C1" s="10"/>
      <c r="D1" s="10"/>
      <c r="E1" s="10"/>
      <c r="F1" s="10"/>
      <c r="G1" s="10"/>
      <c r="H1" s="10"/>
      <c r="I1" s="9">
        <f>SUM(B3:I10)</f>
        <v>1456</v>
      </c>
    </row>
    <row r="2" spans="1:9" ht="20" customHeight="1" x14ac:dyDescent="0.45">
      <c r="A2" s="1"/>
      <c r="B2" s="1"/>
      <c r="C2" s="1"/>
      <c r="D2" s="1"/>
      <c r="E2" s="1"/>
      <c r="F2" s="1"/>
      <c r="G2" s="1"/>
      <c r="H2" s="7" t="s">
        <v>9</v>
      </c>
      <c r="I2" s="8">
        <f>AVERAGE(B3:I10)</f>
        <v>22.75</v>
      </c>
    </row>
    <row r="3" spans="1:9" ht="30" customHeight="1" x14ac:dyDescent="0.45">
      <c r="A3" s="2">
        <v>8</v>
      </c>
      <c r="B3" s="5">
        <v>21</v>
      </c>
      <c r="C3" s="6">
        <v>21</v>
      </c>
      <c r="D3" s="5">
        <v>21</v>
      </c>
      <c r="E3" s="6">
        <v>21</v>
      </c>
      <c r="F3" s="5">
        <v>21</v>
      </c>
      <c r="G3" s="6">
        <v>21</v>
      </c>
      <c r="H3" s="5">
        <v>21</v>
      </c>
      <c r="I3" s="6">
        <v>21</v>
      </c>
    </row>
    <row r="4" spans="1:9" ht="30" customHeight="1" x14ac:dyDescent="0.45">
      <c r="A4" s="2">
        <v>7</v>
      </c>
      <c r="B4" s="6">
        <v>21</v>
      </c>
      <c r="C4" s="5">
        <v>23</v>
      </c>
      <c r="D4" s="6">
        <v>23</v>
      </c>
      <c r="E4" s="5">
        <v>23</v>
      </c>
      <c r="F4" s="6">
        <v>23</v>
      </c>
      <c r="G4" s="5">
        <v>23</v>
      </c>
      <c r="H4" s="6">
        <v>23</v>
      </c>
      <c r="I4" s="5">
        <v>21</v>
      </c>
    </row>
    <row r="5" spans="1:9" ht="30" customHeight="1" x14ac:dyDescent="0.45">
      <c r="A5" s="2">
        <v>6</v>
      </c>
      <c r="B5" s="5">
        <v>21</v>
      </c>
      <c r="C5" s="6">
        <v>23</v>
      </c>
      <c r="D5" s="5">
        <v>25</v>
      </c>
      <c r="E5" s="6">
        <v>25</v>
      </c>
      <c r="F5" s="5">
        <v>25</v>
      </c>
      <c r="G5" s="6">
        <v>25</v>
      </c>
      <c r="H5" s="5">
        <v>23</v>
      </c>
      <c r="I5" s="6">
        <v>21</v>
      </c>
    </row>
    <row r="6" spans="1:9" ht="30" customHeight="1" x14ac:dyDescent="0.45">
      <c r="A6" s="2">
        <v>5</v>
      </c>
      <c r="B6" s="6">
        <v>21</v>
      </c>
      <c r="C6" s="5">
        <v>23</v>
      </c>
      <c r="D6" s="6">
        <v>25</v>
      </c>
      <c r="E6" s="5">
        <v>27</v>
      </c>
      <c r="F6" s="6">
        <v>27</v>
      </c>
      <c r="G6" s="5">
        <v>25</v>
      </c>
      <c r="H6" s="6">
        <v>23</v>
      </c>
      <c r="I6" s="5">
        <v>21</v>
      </c>
    </row>
    <row r="7" spans="1:9" ht="30" customHeight="1" x14ac:dyDescent="0.45">
      <c r="A7" s="2">
        <v>4</v>
      </c>
      <c r="B7" s="5">
        <v>21</v>
      </c>
      <c r="C7" s="6">
        <v>23</v>
      </c>
      <c r="D7" s="5">
        <v>25</v>
      </c>
      <c r="E7" s="6">
        <v>27</v>
      </c>
      <c r="F7" s="5">
        <v>27</v>
      </c>
      <c r="G7" s="6">
        <v>25</v>
      </c>
      <c r="H7" s="5">
        <v>23</v>
      </c>
      <c r="I7" s="6">
        <v>21</v>
      </c>
    </row>
    <row r="8" spans="1:9" ht="30" customHeight="1" x14ac:dyDescent="0.45">
      <c r="A8" s="2">
        <v>3</v>
      </c>
      <c r="B8" s="6">
        <v>21</v>
      </c>
      <c r="C8" s="5">
        <v>23</v>
      </c>
      <c r="D8" s="6">
        <v>25</v>
      </c>
      <c r="E8" s="5">
        <v>25</v>
      </c>
      <c r="F8" s="6">
        <v>25</v>
      </c>
      <c r="G8" s="5">
        <v>25</v>
      </c>
      <c r="H8" s="6">
        <v>23</v>
      </c>
      <c r="I8" s="5">
        <v>21</v>
      </c>
    </row>
    <row r="9" spans="1:9" ht="30" customHeight="1" x14ac:dyDescent="0.45">
      <c r="A9" s="2">
        <v>2</v>
      </c>
      <c r="B9" s="5">
        <v>21</v>
      </c>
      <c r="C9" s="6">
        <v>23</v>
      </c>
      <c r="D9" s="5">
        <v>23</v>
      </c>
      <c r="E9" s="6">
        <v>23</v>
      </c>
      <c r="F9" s="5">
        <v>23</v>
      </c>
      <c r="G9" s="6">
        <v>23</v>
      </c>
      <c r="H9" s="5">
        <v>23</v>
      </c>
      <c r="I9" s="6">
        <v>21</v>
      </c>
    </row>
    <row r="10" spans="1:9" ht="30" customHeight="1" x14ac:dyDescent="0.45">
      <c r="A10" s="2">
        <v>1</v>
      </c>
      <c r="B10" s="6">
        <v>21</v>
      </c>
      <c r="C10" s="5">
        <v>21</v>
      </c>
      <c r="D10" s="6">
        <v>21</v>
      </c>
      <c r="E10" s="5">
        <v>21</v>
      </c>
      <c r="F10" s="6">
        <v>21</v>
      </c>
      <c r="G10" s="5">
        <v>21</v>
      </c>
      <c r="H10" s="6">
        <v>21</v>
      </c>
      <c r="I10" s="5">
        <v>21</v>
      </c>
    </row>
    <row r="11" spans="1:9" ht="20" customHeight="1" x14ac:dyDescent="0.45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/>
  </sheetViews>
  <sheetFormatPr defaultColWidth="3.59765625" defaultRowHeight="20" customHeight="1" x14ac:dyDescent="0.45"/>
  <cols>
    <col min="2" max="9" width="5.59765625" customWidth="1"/>
  </cols>
  <sheetData>
    <row r="1" spans="1:9" ht="20" customHeight="1" x14ac:dyDescent="0.45">
      <c r="A1" s="1"/>
      <c r="B1" s="10" t="s">
        <v>10</v>
      </c>
      <c r="C1" s="10"/>
      <c r="D1" s="10"/>
      <c r="E1" s="10"/>
      <c r="F1" s="10"/>
      <c r="G1" s="10"/>
      <c r="H1" s="10"/>
      <c r="I1" s="9">
        <f>SUM(B3:I10)</f>
        <v>896</v>
      </c>
    </row>
    <row r="2" spans="1:9" ht="20" customHeight="1" x14ac:dyDescent="0.45">
      <c r="A2" s="1"/>
      <c r="B2" s="1"/>
      <c r="C2" s="1"/>
      <c r="D2" s="1"/>
      <c r="E2" s="1"/>
      <c r="F2" s="1"/>
      <c r="G2" s="1"/>
      <c r="H2" s="7" t="s">
        <v>9</v>
      </c>
      <c r="I2" s="8">
        <f>AVERAGE(B3:I10)</f>
        <v>14</v>
      </c>
    </row>
    <row r="3" spans="1:9" ht="30" customHeight="1" x14ac:dyDescent="0.45">
      <c r="A3" s="2">
        <v>8</v>
      </c>
      <c r="B3" s="5">
        <v>14</v>
      </c>
      <c r="C3" s="6">
        <v>14</v>
      </c>
      <c r="D3" s="5">
        <v>14</v>
      </c>
      <c r="E3" s="6">
        <v>14</v>
      </c>
      <c r="F3" s="5">
        <v>14</v>
      </c>
      <c r="G3" s="6">
        <v>14</v>
      </c>
      <c r="H3" s="5">
        <v>14</v>
      </c>
      <c r="I3" s="6">
        <v>14</v>
      </c>
    </row>
    <row r="4" spans="1:9" ht="30" customHeight="1" x14ac:dyDescent="0.45">
      <c r="A4" s="2">
        <v>7</v>
      </c>
      <c r="B4" s="6">
        <v>14</v>
      </c>
      <c r="C4" s="5">
        <v>14</v>
      </c>
      <c r="D4" s="6">
        <v>14</v>
      </c>
      <c r="E4" s="5">
        <v>14</v>
      </c>
      <c r="F4" s="6">
        <v>14</v>
      </c>
      <c r="G4" s="5">
        <v>14</v>
      </c>
      <c r="H4" s="6">
        <v>14</v>
      </c>
      <c r="I4" s="5">
        <v>14</v>
      </c>
    </row>
    <row r="5" spans="1:9" ht="30" customHeight="1" x14ac:dyDescent="0.45">
      <c r="A5" s="2">
        <v>6</v>
      </c>
      <c r="B5" s="5">
        <v>14</v>
      </c>
      <c r="C5" s="6">
        <v>14</v>
      </c>
      <c r="D5" s="5">
        <v>14</v>
      </c>
      <c r="E5" s="6">
        <v>14</v>
      </c>
      <c r="F5" s="5">
        <v>14</v>
      </c>
      <c r="G5" s="6">
        <v>14</v>
      </c>
      <c r="H5" s="5">
        <v>14</v>
      </c>
      <c r="I5" s="6">
        <v>14</v>
      </c>
    </row>
    <row r="6" spans="1:9" ht="30" customHeight="1" x14ac:dyDescent="0.45">
      <c r="A6" s="2">
        <v>5</v>
      </c>
      <c r="B6" s="6">
        <v>14</v>
      </c>
      <c r="C6" s="5">
        <v>14</v>
      </c>
      <c r="D6" s="6">
        <v>14</v>
      </c>
      <c r="E6" s="5">
        <v>14</v>
      </c>
      <c r="F6" s="6">
        <v>14</v>
      </c>
      <c r="G6" s="5">
        <v>14</v>
      </c>
      <c r="H6" s="6">
        <v>14</v>
      </c>
      <c r="I6" s="5">
        <v>14</v>
      </c>
    </row>
    <row r="7" spans="1:9" ht="30" customHeight="1" x14ac:dyDescent="0.45">
      <c r="A7" s="2">
        <v>4</v>
      </c>
      <c r="B7" s="5">
        <v>14</v>
      </c>
      <c r="C7" s="6">
        <v>14</v>
      </c>
      <c r="D7" s="5">
        <v>14</v>
      </c>
      <c r="E7" s="6">
        <v>14</v>
      </c>
      <c r="F7" s="5">
        <v>14</v>
      </c>
      <c r="G7" s="6">
        <v>14</v>
      </c>
      <c r="H7" s="5">
        <v>14</v>
      </c>
      <c r="I7" s="6">
        <v>14</v>
      </c>
    </row>
    <row r="8" spans="1:9" ht="30" customHeight="1" x14ac:dyDescent="0.45">
      <c r="A8" s="2">
        <v>3</v>
      </c>
      <c r="B8" s="6">
        <v>14</v>
      </c>
      <c r="C8" s="5">
        <v>14</v>
      </c>
      <c r="D8" s="6">
        <v>14</v>
      </c>
      <c r="E8" s="5">
        <v>14</v>
      </c>
      <c r="F8" s="6">
        <v>14</v>
      </c>
      <c r="G8" s="5">
        <v>14</v>
      </c>
      <c r="H8" s="6">
        <v>14</v>
      </c>
      <c r="I8" s="5">
        <v>14</v>
      </c>
    </row>
    <row r="9" spans="1:9" ht="30" customHeight="1" x14ac:dyDescent="0.45">
      <c r="A9" s="2">
        <v>2</v>
      </c>
      <c r="B9" s="5">
        <v>14</v>
      </c>
      <c r="C9" s="6">
        <v>14</v>
      </c>
      <c r="D9" s="5">
        <v>14</v>
      </c>
      <c r="E9" s="6">
        <v>14</v>
      </c>
      <c r="F9" s="5">
        <v>14</v>
      </c>
      <c r="G9" s="6">
        <v>14</v>
      </c>
      <c r="H9" s="5">
        <v>14</v>
      </c>
      <c r="I9" s="6">
        <v>14</v>
      </c>
    </row>
    <row r="10" spans="1:9" ht="30" customHeight="1" x14ac:dyDescent="0.45">
      <c r="A10" s="2">
        <v>1</v>
      </c>
      <c r="B10" s="6">
        <v>14</v>
      </c>
      <c r="C10" s="5">
        <v>14</v>
      </c>
      <c r="D10" s="6">
        <v>14</v>
      </c>
      <c r="E10" s="5">
        <v>14</v>
      </c>
      <c r="F10" s="6">
        <v>14</v>
      </c>
      <c r="G10" s="5">
        <v>14</v>
      </c>
      <c r="H10" s="6">
        <v>14</v>
      </c>
      <c r="I10" s="5">
        <v>14</v>
      </c>
    </row>
    <row r="11" spans="1:9" ht="20" customHeight="1" x14ac:dyDescent="0.45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tabSelected="1" workbookViewId="0">
      <selection activeCell="H2" sqref="H2"/>
    </sheetView>
  </sheetViews>
  <sheetFormatPr defaultColWidth="3.59765625" defaultRowHeight="20" customHeight="1" x14ac:dyDescent="0.45"/>
  <cols>
    <col min="2" max="9" width="5.59765625" customWidth="1"/>
  </cols>
  <sheetData>
    <row r="1" spans="1:9" ht="20" customHeight="1" x14ac:dyDescent="0.45">
      <c r="A1" s="1"/>
      <c r="B1" s="10" t="s">
        <v>14</v>
      </c>
      <c r="C1" s="10"/>
      <c r="D1" s="10"/>
      <c r="E1" s="10"/>
      <c r="F1" s="10"/>
      <c r="G1" s="10"/>
      <c r="H1" s="10"/>
      <c r="I1" s="9">
        <f>SUM(B3:I10)</f>
        <v>560</v>
      </c>
    </row>
    <row r="2" spans="1:9" ht="20" customHeight="1" x14ac:dyDescent="0.45">
      <c r="A2" s="1"/>
      <c r="B2" s="1"/>
      <c r="C2" s="1"/>
      <c r="D2" s="1"/>
      <c r="E2" s="1"/>
      <c r="F2" s="1"/>
      <c r="G2" s="1"/>
      <c r="H2" s="7" t="s">
        <v>9</v>
      </c>
      <c r="I2" s="8">
        <f>AVERAGE(B3:I10)</f>
        <v>8.75</v>
      </c>
    </row>
    <row r="3" spans="1:9" ht="30" customHeight="1" x14ac:dyDescent="0.45">
      <c r="A3" s="2">
        <v>8</v>
      </c>
      <c r="B3" s="5">
        <v>7</v>
      </c>
      <c r="C3" s="6">
        <v>7</v>
      </c>
      <c r="D3" s="5">
        <v>7</v>
      </c>
      <c r="E3" s="6">
        <v>7</v>
      </c>
      <c r="F3" s="5">
        <v>7</v>
      </c>
      <c r="G3" s="6">
        <v>7</v>
      </c>
      <c r="H3" s="5">
        <v>7</v>
      </c>
      <c r="I3" s="6">
        <v>7</v>
      </c>
    </row>
    <row r="4" spans="1:9" ht="30" customHeight="1" x14ac:dyDescent="0.45">
      <c r="A4" s="2">
        <v>7</v>
      </c>
      <c r="B4" s="6">
        <v>7</v>
      </c>
      <c r="C4" s="5">
        <v>9</v>
      </c>
      <c r="D4" s="6">
        <v>9</v>
      </c>
      <c r="E4" s="5">
        <v>9</v>
      </c>
      <c r="F4" s="6">
        <v>9</v>
      </c>
      <c r="G4" s="5">
        <v>9</v>
      </c>
      <c r="H4" s="6">
        <v>9</v>
      </c>
      <c r="I4" s="5">
        <v>7</v>
      </c>
    </row>
    <row r="5" spans="1:9" ht="30" customHeight="1" x14ac:dyDescent="0.45">
      <c r="A5" s="2">
        <v>6</v>
      </c>
      <c r="B5" s="5">
        <v>7</v>
      </c>
      <c r="C5" s="6">
        <v>9</v>
      </c>
      <c r="D5" s="5">
        <v>11</v>
      </c>
      <c r="E5" s="6">
        <v>11</v>
      </c>
      <c r="F5" s="5">
        <v>11</v>
      </c>
      <c r="G5" s="6">
        <v>11</v>
      </c>
      <c r="H5" s="5">
        <v>9</v>
      </c>
      <c r="I5" s="6">
        <v>7</v>
      </c>
    </row>
    <row r="6" spans="1:9" ht="30" customHeight="1" x14ac:dyDescent="0.45">
      <c r="A6" s="2">
        <v>5</v>
      </c>
      <c r="B6" s="6">
        <v>7</v>
      </c>
      <c r="C6" s="5">
        <v>9</v>
      </c>
      <c r="D6" s="6">
        <v>11</v>
      </c>
      <c r="E6" s="5">
        <v>13</v>
      </c>
      <c r="F6" s="6">
        <v>13</v>
      </c>
      <c r="G6" s="5">
        <v>11</v>
      </c>
      <c r="H6" s="6">
        <v>9</v>
      </c>
      <c r="I6" s="5">
        <v>7</v>
      </c>
    </row>
    <row r="7" spans="1:9" ht="30" customHeight="1" x14ac:dyDescent="0.45">
      <c r="A7" s="2">
        <v>4</v>
      </c>
      <c r="B7" s="5">
        <v>7</v>
      </c>
      <c r="C7" s="6">
        <v>9</v>
      </c>
      <c r="D7" s="5">
        <v>11</v>
      </c>
      <c r="E7" s="6">
        <v>13</v>
      </c>
      <c r="F7" s="5">
        <v>13</v>
      </c>
      <c r="G7" s="6">
        <v>11</v>
      </c>
      <c r="H7" s="5">
        <v>9</v>
      </c>
      <c r="I7" s="6">
        <v>7</v>
      </c>
    </row>
    <row r="8" spans="1:9" ht="30" customHeight="1" x14ac:dyDescent="0.45">
      <c r="A8" s="2">
        <v>3</v>
      </c>
      <c r="B8" s="6">
        <v>7</v>
      </c>
      <c r="C8" s="5">
        <v>9</v>
      </c>
      <c r="D8" s="6">
        <v>11</v>
      </c>
      <c r="E8" s="5">
        <v>11</v>
      </c>
      <c r="F8" s="6">
        <v>11</v>
      </c>
      <c r="G8" s="5">
        <v>11</v>
      </c>
      <c r="H8" s="6">
        <v>9</v>
      </c>
      <c r="I8" s="5">
        <v>7</v>
      </c>
    </row>
    <row r="9" spans="1:9" ht="30" customHeight="1" x14ac:dyDescent="0.45">
      <c r="A9" s="2">
        <v>2</v>
      </c>
      <c r="B9" s="5">
        <v>7</v>
      </c>
      <c r="C9" s="6">
        <v>9</v>
      </c>
      <c r="D9" s="5">
        <v>9</v>
      </c>
      <c r="E9" s="6">
        <v>9</v>
      </c>
      <c r="F9" s="5">
        <v>9</v>
      </c>
      <c r="G9" s="6">
        <v>9</v>
      </c>
      <c r="H9" s="5">
        <v>9</v>
      </c>
      <c r="I9" s="6">
        <v>7</v>
      </c>
    </row>
    <row r="10" spans="1:9" ht="30" customHeight="1" x14ac:dyDescent="0.45">
      <c r="A10" s="2">
        <v>1</v>
      </c>
      <c r="B10" s="6">
        <v>7</v>
      </c>
      <c r="C10" s="5">
        <v>7</v>
      </c>
      <c r="D10" s="6">
        <v>7</v>
      </c>
      <c r="E10" s="5">
        <v>7</v>
      </c>
      <c r="F10" s="6">
        <v>7</v>
      </c>
      <c r="G10" s="5">
        <v>7</v>
      </c>
      <c r="H10" s="6">
        <v>7</v>
      </c>
      <c r="I10" s="5">
        <v>7</v>
      </c>
    </row>
    <row r="11" spans="1:9" ht="20" customHeight="1" x14ac:dyDescent="0.45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</row>
  </sheetData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workbookViewId="0"/>
  </sheetViews>
  <sheetFormatPr defaultColWidth="3.59765625" defaultRowHeight="20" customHeight="1" x14ac:dyDescent="0.45"/>
  <cols>
    <col min="2" max="9" width="5.59765625" customWidth="1"/>
  </cols>
  <sheetData>
    <row r="1" spans="1:9" ht="20" customHeight="1" x14ac:dyDescent="0.45">
      <c r="A1" s="1"/>
      <c r="B1" s="10" t="s">
        <v>11</v>
      </c>
      <c r="C1" s="10"/>
      <c r="D1" s="10"/>
      <c r="E1" s="10"/>
      <c r="F1" s="10"/>
      <c r="G1" s="10"/>
      <c r="H1" s="10"/>
      <c r="I1" s="9">
        <f>SUM(B3:I10)</f>
        <v>336</v>
      </c>
    </row>
    <row r="2" spans="1:9" ht="20" customHeight="1" x14ac:dyDescent="0.45">
      <c r="A2" s="1"/>
      <c r="B2" s="1"/>
      <c r="C2" s="1"/>
      <c r="D2" s="1"/>
      <c r="E2" s="1"/>
      <c r="F2" s="1"/>
      <c r="G2" s="1"/>
      <c r="H2" s="7" t="s">
        <v>9</v>
      </c>
      <c r="I2" s="8">
        <f>AVERAGE(B3:I10)</f>
        <v>5.25</v>
      </c>
    </row>
    <row r="3" spans="1:9" ht="30" customHeight="1" x14ac:dyDescent="0.45">
      <c r="A3" s="2">
        <v>8</v>
      </c>
      <c r="B3" s="5">
        <v>2</v>
      </c>
      <c r="C3" s="6">
        <v>3</v>
      </c>
      <c r="D3" s="5">
        <v>4</v>
      </c>
      <c r="E3" s="6">
        <v>4</v>
      </c>
      <c r="F3" s="5">
        <v>4</v>
      </c>
      <c r="G3" s="6">
        <v>4</v>
      </c>
      <c r="H3" s="5">
        <v>3</v>
      </c>
      <c r="I3" s="6">
        <v>2</v>
      </c>
    </row>
    <row r="4" spans="1:9" ht="30" customHeight="1" x14ac:dyDescent="0.45">
      <c r="A4" s="2">
        <v>7</v>
      </c>
      <c r="B4" s="6">
        <v>3</v>
      </c>
      <c r="C4" s="5">
        <v>4</v>
      </c>
      <c r="D4" s="6">
        <v>6</v>
      </c>
      <c r="E4" s="5">
        <v>6</v>
      </c>
      <c r="F4" s="6">
        <v>6</v>
      </c>
      <c r="G4" s="5">
        <v>6</v>
      </c>
      <c r="H4" s="6">
        <v>4</v>
      </c>
      <c r="I4" s="5">
        <v>3</v>
      </c>
    </row>
    <row r="5" spans="1:9" ht="30" customHeight="1" x14ac:dyDescent="0.45">
      <c r="A5" s="2">
        <v>6</v>
      </c>
      <c r="B5" s="5">
        <v>4</v>
      </c>
      <c r="C5" s="6">
        <v>6</v>
      </c>
      <c r="D5" s="5">
        <v>8</v>
      </c>
      <c r="E5" s="6">
        <v>8</v>
      </c>
      <c r="F5" s="5">
        <v>8</v>
      </c>
      <c r="G5" s="6">
        <v>8</v>
      </c>
      <c r="H5" s="5">
        <v>6</v>
      </c>
      <c r="I5" s="6">
        <v>4</v>
      </c>
    </row>
    <row r="6" spans="1:9" ht="30" customHeight="1" x14ac:dyDescent="0.45">
      <c r="A6" s="2">
        <v>5</v>
      </c>
      <c r="B6" s="6">
        <v>4</v>
      </c>
      <c r="C6" s="5">
        <v>6</v>
      </c>
      <c r="D6" s="6">
        <v>8</v>
      </c>
      <c r="E6" s="5">
        <v>8</v>
      </c>
      <c r="F6" s="6">
        <v>8</v>
      </c>
      <c r="G6" s="5">
        <v>8</v>
      </c>
      <c r="H6" s="6">
        <v>6</v>
      </c>
      <c r="I6" s="5">
        <v>4</v>
      </c>
    </row>
    <row r="7" spans="1:9" ht="30" customHeight="1" x14ac:dyDescent="0.45">
      <c r="A7" s="2">
        <v>4</v>
      </c>
      <c r="B7" s="5">
        <v>4</v>
      </c>
      <c r="C7" s="6">
        <v>6</v>
      </c>
      <c r="D7" s="5">
        <v>8</v>
      </c>
      <c r="E7" s="6">
        <v>8</v>
      </c>
      <c r="F7" s="5">
        <v>8</v>
      </c>
      <c r="G7" s="6">
        <v>8</v>
      </c>
      <c r="H7" s="5">
        <v>6</v>
      </c>
      <c r="I7" s="6">
        <v>4</v>
      </c>
    </row>
    <row r="8" spans="1:9" ht="30" customHeight="1" x14ac:dyDescent="0.45">
      <c r="A8" s="2">
        <v>3</v>
      </c>
      <c r="B8" s="6">
        <v>4</v>
      </c>
      <c r="C8" s="5">
        <v>6</v>
      </c>
      <c r="D8" s="6">
        <v>8</v>
      </c>
      <c r="E8" s="5">
        <v>8</v>
      </c>
      <c r="F8" s="6">
        <v>8</v>
      </c>
      <c r="G8" s="5">
        <v>8</v>
      </c>
      <c r="H8" s="6">
        <v>6</v>
      </c>
      <c r="I8" s="5">
        <v>4</v>
      </c>
    </row>
    <row r="9" spans="1:9" ht="30" customHeight="1" x14ac:dyDescent="0.45">
      <c r="A9" s="2">
        <v>2</v>
      </c>
      <c r="B9" s="5">
        <v>3</v>
      </c>
      <c r="C9" s="6">
        <v>4</v>
      </c>
      <c r="D9" s="5">
        <v>6</v>
      </c>
      <c r="E9" s="6">
        <v>6</v>
      </c>
      <c r="F9" s="5">
        <v>6</v>
      </c>
      <c r="G9" s="6">
        <v>6</v>
      </c>
      <c r="H9" s="5">
        <v>4</v>
      </c>
      <c r="I9" s="6">
        <v>3</v>
      </c>
    </row>
    <row r="10" spans="1:9" ht="30" customHeight="1" x14ac:dyDescent="0.45">
      <c r="A10" s="2">
        <v>1</v>
      </c>
      <c r="B10" s="6">
        <v>2</v>
      </c>
      <c r="C10" s="5">
        <v>3</v>
      </c>
      <c r="D10" s="6">
        <v>4</v>
      </c>
      <c r="E10" s="5">
        <v>4</v>
      </c>
      <c r="F10" s="6">
        <v>4</v>
      </c>
      <c r="G10" s="5">
        <v>4</v>
      </c>
      <c r="H10" s="6">
        <v>3</v>
      </c>
      <c r="I10" s="5">
        <v>2</v>
      </c>
    </row>
    <row r="11" spans="1:9" ht="20" customHeight="1" x14ac:dyDescent="0.45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</row>
  </sheetData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/>
  </sheetViews>
  <sheetFormatPr defaultColWidth="3.59765625" defaultRowHeight="20" customHeight="1" x14ac:dyDescent="0.45"/>
  <cols>
    <col min="2" max="9" width="5.59765625" customWidth="1"/>
  </cols>
  <sheetData>
    <row r="1" spans="1:9" ht="20" customHeight="1" x14ac:dyDescent="0.45">
      <c r="A1" s="1"/>
      <c r="B1" s="10" t="s">
        <v>15</v>
      </c>
      <c r="C1" s="10"/>
      <c r="D1" s="10"/>
      <c r="E1" s="10"/>
      <c r="F1" s="10"/>
      <c r="G1" s="10"/>
      <c r="H1" s="10"/>
      <c r="I1" s="9">
        <f>SUM(B3:I10)</f>
        <v>612.5</v>
      </c>
    </row>
    <row r="2" spans="1:9" ht="20" customHeight="1" x14ac:dyDescent="0.45">
      <c r="A2" s="1"/>
      <c r="B2" s="1"/>
      <c r="C2" s="1"/>
      <c r="D2" s="1"/>
      <c r="E2" s="1"/>
      <c r="F2" s="1"/>
      <c r="G2" s="1"/>
      <c r="H2" s="7" t="s">
        <v>9</v>
      </c>
      <c r="I2" s="8">
        <f>AVERAGE(B3:I10)</f>
        <v>9.5703125</v>
      </c>
    </row>
    <row r="3" spans="1:9" ht="30" customHeight="1" x14ac:dyDescent="0.45">
      <c r="A3" s="2">
        <v>8</v>
      </c>
      <c r="B3" s="3">
        <f>(K!B3+V!B3+'B(2)'!B3*2+'F(2)_v&amp;s'!B3+'H(2)'!B3*2)/8</f>
        <v>7.875</v>
      </c>
      <c r="C3" s="4">
        <f>(K!C3+V!C3+'B(2)'!C3*2+'F(2)_v&amp;s'!C3+'H(2)'!C3*2)/8</f>
        <v>8.375</v>
      </c>
      <c r="D3" s="3">
        <f>(K!D3+V!D3+'B(2)'!D3*2+'F(2)_v&amp;s'!D3+'H(2)'!D3*2)/8</f>
        <v>8.625</v>
      </c>
      <c r="E3" s="4">
        <f>(K!E3+V!E3+'B(2)'!E3*2+'F(2)_v&amp;s'!E3+'H(2)'!E3*2)/8</f>
        <v>8.625</v>
      </c>
      <c r="F3" s="3">
        <f>(K!F3+V!F3+'B(2)'!F3*2+'F(2)_v&amp;s'!F3+'H(2)'!F3*2)/8</f>
        <v>8.625</v>
      </c>
      <c r="G3" s="4">
        <f>(K!G3+V!G3+'B(2)'!G3*2+'F(2)_v&amp;s'!G3+'H(2)'!G3*2)/8</f>
        <v>8.625</v>
      </c>
      <c r="H3" s="3">
        <f>(K!H3+V!H3+'B(2)'!H3*2+'F(2)_v&amp;s'!H3+'H(2)'!H3*2)/8</f>
        <v>8.375</v>
      </c>
      <c r="I3" s="4">
        <f>(K!I3+V!I3+'B(2)'!I3*2+'F(2)_v&amp;s'!I3+'H(2)'!I3*2)/8</f>
        <v>7.875</v>
      </c>
    </row>
    <row r="4" spans="1:9" ht="30" customHeight="1" x14ac:dyDescent="0.45">
      <c r="A4" s="2">
        <v>7</v>
      </c>
      <c r="B4" s="4">
        <f>(K!B4+V!B4+'B(2)'!B4*2+'F(2)_v&amp;s'!B4+'H(2)'!B4*2)/8</f>
        <v>8.375</v>
      </c>
      <c r="C4" s="3">
        <f>(K!C4+V!C4+'B(2)'!C4*2+'F(2)_v&amp;s'!C4+'H(2)'!C4*2)/8</f>
        <v>9.5</v>
      </c>
      <c r="D4" s="4">
        <f>(K!D4+V!D4+'B(2)'!D4*2+'F(2)_v&amp;s'!D4+'H(2)'!D4*2)/8</f>
        <v>10</v>
      </c>
      <c r="E4" s="3">
        <f>(K!E4+V!E4+'B(2)'!E4*2+'F(2)_v&amp;s'!E4+'H(2)'!E4*2)/8</f>
        <v>10</v>
      </c>
      <c r="F4" s="4">
        <f>(K!F4+V!F4+'B(2)'!F4*2+'F(2)_v&amp;s'!F4+'H(2)'!F4*2)/8</f>
        <v>10</v>
      </c>
      <c r="G4" s="3">
        <f>(K!G4+V!G4+'B(2)'!G4*2+'F(2)_v&amp;s'!G4+'H(2)'!G4*2)/8</f>
        <v>10</v>
      </c>
      <c r="H4" s="4">
        <f>(K!H4+V!H4+'B(2)'!H4*2+'F(2)_v&amp;s'!H4+'H(2)'!H4*2)/8</f>
        <v>9.5</v>
      </c>
      <c r="I4" s="3">
        <f>(K!I4+V!I4+'B(2)'!I4*2+'F(2)_v&amp;s'!I4+'H(2)'!I4*2)/8</f>
        <v>8.375</v>
      </c>
    </row>
    <row r="5" spans="1:9" ht="30" customHeight="1" x14ac:dyDescent="0.45">
      <c r="A5" s="2">
        <v>6</v>
      </c>
      <c r="B5" s="3">
        <f>(K!B5+V!B5+'B(2)'!B5*2+'F(2)_v&amp;s'!B5+'H(2)'!B5*2)/8</f>
        <v>8.625</v>
      </c>
      <c r="C5" s="4">
        <f>(K!C5+V!C5+'B(2)'!C5*2+'F(2)_v&amp;s'!C5+'H(2)'!C5*2)/8</f>
        <v>10</v>
      </c>
      <c r="D5" s="3">
        <f>(K!D5+V!D5+'B(2)'!D5*2+'F(2)_v&amp;s'!D5+'H(2)'!D5*2)/8</f>
        <v>11</v>
      </c>
      <c r="E5" s="4">
        <f>(K!E5+V!E5+'B(2)'!E5*2+'F(2)_v&amp;s'!E5+'H(2)'!E5*2)/8</f>
        <v>11</v>
      </c>
      <c r="F5" s="3">
        <f>(K!F5+V!F5+'B(2)'!F5*2+'F(2)_v&amp;s'!F5+'H(2)'!F5*2)/8</f>
        <v>11</v>
      </c>
      <c r="G5" s="4">
        <f>(K!G5+V!G5+'B(2)'!G5*2+'F(2)_v&amp;s'!G5+'H(2)'!G5*2)/8</f>
        <v>11</v>
      </c>
      <c r="H5" s="3">
        <f>(K!H5+V!H5+'B(2)'!H5*2+'F(2)_v&amp;s'!H5+'H(2)'!H5*2)/8</f>
        <v>10</v>
      </c>
      <c r="I5" s="4">
        <f>(K!I5+V!I5+'B(2)'!I5*2+'F(2)_v&amp;s'!I5+'H(2)'!I5*2)/8</f>
        <v>8.625</v>
      </c>
    </row>
    <row r="6" spans="1:9" ht="30" customHeight="1" x14ac:dyDescent="0.45">
      <c r="A6" s="2">
        <v>5</v>
      </c>
      <c r="B6" s="4">
        <f>(K!B6+V!B6+'B(2)'!B6*2+'F(2)_v&amp;s'!B6+'H(2)'!B6*2)/8</f>
        <v>8.625</v>
      </c>
      <c r="C6" s="3">
        <f>(K!C6+V!C6+'B(2)'!C6*2+'F(2)_v&amp;s'!C6+'H(2)'!C6*2)/8</f>
        <v>10</v>
      </c>
      <c r="D6" s="4">
        <f>(K!D6+V!D6+'B(2)'!D6*2+'F(2)_v&amp;s'!D6+'H(2)'!D6*2)/8</f>
        <v>11</v>
      </c>
      <c r="E6" s="3">
        <f>(K!E6+V!E6+'B(2)'!E6*2+'F(2)_v&amp;s'!E6+'H(2)'!E6*2)/8</f>
        <v>11.5</v>
      </c>
      <c r="F6" s="4">
        <f>(K!F6+V!F6+'B(2)'!F6*2+'F(2)_v&amp;s'!F6+'H(2)'!F6*2)/8</f>
        <v>11.5</v>
      </c>
      <c r="G6" s="3">
        <f>(K!G6+V!G6+'B(2)'!G6*2+'F(2)_v&amp;s'!G6+'H(2)'!G6*2)/8</f>
        <v>11</v>
      </c>
      <c r="H6" s="4">
        <f>(K!H6+V!H6+'B(2)'!H6*2+'F(2)_v&amp;s'!H6+'H(2)'!H6*2)/8</f>
        <v>10</v>
      </c>
      <c r="I6" s="3">
        <f>(K!I6+V!I6+'B(2)'!I6*2+'F(2)_v&amp;s'!I6+'H(2)'!I6*2)/8</f>
        <v>8.625</v>
      </c>
    </row>
    <row r="7" spans="1:9" ht="30" customHeight="1" x14ac:dyDescent="0.45">
      <c r="A7" s="2">
        <v>4</v>
      </c>
      <c r="B7" s="3">
        <f>(K!B7+V!B7+'B(2)'!B7*2+'F(2)_v&amp;s'!B7+'H(2)'!B7*2)/8</f>
        <v>8.625</v>
      </c>
      <c r="C7" s="4">
        <f>(K!C7+V!C7+'B(2)'!C7*2+'F(2)_v&amp;s'!C7+'H(2)'!C7*2)/8</f>
        <v>10</v>
      </c>
      <c r="D7" s="3">
        <f>(K!D7+V!D7+'B(2)'!D7*2+'F(2)_v&amp;s'!D7+'H(2)'!D7*2)/8</f>
        <v>11</v>
      </c>
      <c r="E7" s="4">
        <f>(K!E7+V!E7+'B(2)'!E7*2+'F(2)_v&amp;s'!E7+'H(2)'!E7*2)/8</f>
        <v>11.5</v>
      </c>
      <c r="F7" s="3">
        <f>(K!F7+V!F7+'B(2)'!F7*2+'F(2)_v&amp;s'!F7+'H(2)'!F7*2)/8</f>
        <v>11.5</v>
      </c>
      <c r="G7" s="4">
        <f>(K!G7+V!G7+'B(2)'!G7*2+'F(2)_v&amp;s'!G7+'H(2)'!G7*2)/8</f>
        <v>11</v>
      </c>
      <c r="H7" s="3">
        <f>(K!H7+V!H7+'B(2)'!H7*2+'F(2)_v&amp;s'!H7+'H(2)'!H7*2)/8</f>
        <v>10</v>
      </c>
      <c r="I7" s="4">
        <f>(K!I7+V!I7+'B(2)'!I7*2+'F(2)_v&amp;s'!I7+'H(2)'!I7*2)/8</f>
        <v>8.625</v>
      </c>
    </row>
    <row r="8" spans="1:9" ht="30" customHeight="1" x14ac:dyDescent="0.45">
      <c r="A8" s="2">
        <v>3</v>
      </c>
      <c r="B8" s="4">
        <f>(K!B8+V!B8+'B(2)'!B8*2+'F(2)_v&amp;s'!B8+'H(2)'!B8*2)/8</f>
        <v>8.625</v>
      </c>
      <c r="C8" s="3">
        <f>(K!C8+V!C8+'B(2)'!C8*2+'F(2)_v&amp;s'!C8+'H(2)'!C8*2)/8</f>
        <v>10</v>
      </c>
      <c r="D8" s="4">
        <f>(K!D8+V!D8+'B(2)'!D8*2+'F(2)_v&amp;s'!D8+'H(2)'!D8*2)/8</f>
        <v>11</v>
      </c>
      <c r="E8" s="3">
        <f>(K!E8+V!E8+'B(2)'!E8*2+'F(2)_v&amp;s'!E8+'H(2)'!E8*2)/8</f>
        <v>11</v>
      </c>
      <c r="F8" s="4">
        <f>(K!F8+V!F8+'B(2)'!F8*2+'F(2)_v&amp;s'!F8+'H(2)'!F8*2)/8</f>
        <v>11</v>
      </c>
      <c r="G8" s="3">
        <f>(K!G8+V!G8+'B(2)'!G8*2+'F(2)_v&amp;s'!G8+'H(2)'!G8*2)/8</f>
        <v>11</v>
      </c>
      <c r="H8" s="4">
        <f>(K!H8+V!H8+'B(2)'!H8*2+'F(2)_v&amp;s'!H8+'H(2)'!H8*2)/8</f>
        <v>10</v>
      </c>
      <c r="I8" s="3">
        <f>(K!I8+V!I8+'B(2)'!I8*2+'F(2)_v&amp;s'!I8+'H(2)'!I8*2)/8</f>
        <v>8.625</v>
      </c>
    </row>
    <row r="9" spans="1:9" ht="30" customHeight="1" x14ac:dyDescent="0.45">
      <c r="A9" s="2">
        <v>2</v>
      </c>
      <c r="B9" s="3">
        <f>(K!B9+V!B9+'B(2)'!B9*2+'F(2)_v&amp;s'!B9+'H(2)'!B9*2)/8</f>
        <v>8.375</v>
      </c>
      <c r="C9" s="4">
        <f>(K!C9+V!C9+'B(2)'!C9*2+'F(2)_v&amp;s'!C9+'H(2)'!C9*2)/8</f>
        <v>9.5</v>
      </c>
      <c r="D9" s="3">
        <f>(K!D9+V!D9+'B(2)'!D9*2+'F(2)_v&amp;s'!D9+'H(2)'!D9*2)/8</f>
        <v>10</v>
      </c>
      <c r="E9" s="4">
        <f>(K!E9+V!E9+'B(2)'!E9*2+'F(2)_v&amp;s'!E9+'H(2)'!E9*2)/8</f>
        <v>10</v>
      </c>
      <c r="F9" s="3">
        <f>(K!F9+V!F9+'B(2)'!F9*2+'F(2)_v&amp;s'!F9+'H(2)'!F9*2)/8</f>
        <v>10</v>
      </c>
      <c r="G9" s="4">
        <f>(K!G9+V!G9+'B(2)'!G9*2+'F(2)_v&amp;s'!G9+'H(2)'!G9*2)/8</f>
        <v>10</v>
      </c>
      <c r="H9" s="3">
        <f>(K!H9+V!H9+'B(2)'!H9*2+'F(2)_v&amp;s'!H9+'H(2)'!H9*2)/8</f>
        <v>9.5</v>
      </c>
      <c r="I9" s="4">
        <f>(K!I9+V!I9+'B(2)'!I9*2+'F(2)_v&amp;s'!I9+'H(2)'!I9*2)/8</f>
        <v>8.375</v>
      </c>
    </row>
    <row r="10" spans="1:9" ht="30" customHeight="1" x14ac:dyDescent="0.45">
      <c r="A10" s="2">
        <v>1</v>
      </c>
      <c r="B10" s="4">
        <f>(K!B10+V!B10+'B(2)'!B10*2+'F(2)_v&amp;s'!B10+'H(2)'!B10*2)/8</f>
        <v>7.875</v>
      </c>
      <c r="C10" s="3">
        <f>(K!C10+V!C10+'B(2)'!C10*2+'F(2)_v&amp;s'!C10+'H(2)'!C10*2)/8</f>
        <v>8.375</v>
      </c>
      <c r="D10" s="4">
        <f>(K!D10+V!D10+'B(2)'!D10*2+'F(2)_v&amp;s'!D10+'H(2)'!D10*2)/8</f>
        <v>8.625</v>
      </c>
      <c r="E10" s="3">
        <f>(K!E10+V!E10+'B(2)'!E10*2+'F(2)_v&amp;s'!E10+'H(2)'!E10*2)/8</f>
        <v>8.625</v>
      </c>
      <c r="F10" s="4">
        <f>(K!F10+V!F10+'B(2)'!F10*2+'F(2)_v&amp;s'!F10+'H(2)'!F10*2)/8</f>
        <v>8.625</v>
      </c>
      <c r="G10" s="3">
        <f>(K!G10+V!G10+'B(2)'!G10*2+'F(2)_v&amp;s'!G10+'H(2)'!G10*2)/8</f>
        <v>8.625</v>
      </c>
      <c r="H10" s="4">
        <f>(K!H10+V!H10+'B(2)'!H10*2+'F(2)_v&amp;s'!H10+'H(2)'!H10*2)/8</f>
        <v>8.375</v>
      </c>
      <c r="I10" s="3">
        <f>(K!I10+V!I10+'B(2)'!I10*2+'F(2)_v&amp;s'!I10+'H(2)'!I10*2)/8</f>
        <v>7.875</v>
      </c>
    </row>
    <row r="11" spans="1:9" ht="20" customHeight="1" x14ac:dyDescent="0.45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</row>
  </sheetData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1"/>
  <sheetViews>
    <sheetView workbookViewId="0"/>
  </sheetViews>
  <sheetFormatPr defaultColWidth="3.59765625" defaultRowHeight="20" customHeight="1" x14ac:dyDescent="0.45"/>
  <cols>
    <col min="2" max="9" width="5.59765625" customWidth="1"/>
    <col min="13" max="39" width="3.59765625" customWidth="1"/>
  </cols>
  <sheetData>
    <row r="1" spans="1:9" ht="20" customHeight="1" x14ac:dyDescent="0.45">
      <c r="A1" s="1"/>
      <c r="B1" s="10" t="s">
        <v>13</v>
      </c>
      <c r="C1" s="10"/>
      <c r="D1" s="10"/>
      <c r="E1" s="10"/>
      <c r="F1" s="10"/>
      <c r="G1" s="10"/>
      <c r="H1" s="10"/>
      <c r="I1" s="9">
        <f>SUM(B3:I10)</f>
        <v>84</v>
      </c>
    </row>
    <row r="2" spans="1:9" ht="20" customHeight="1" x14ac:dyDescent="0.45">
      <c r="A2" s="1"/>
      <c r="B2" s="1"/>
      <c r="C2" s="1"/>
      <c r="D2" s="1"/>
      <c r="E2" s="1"/>
      <c r="F2" s="1"/>
      <c r="G2" s="1"/>
      <c r="H2" s="7" t="s">
        <v>9</v>
      </c>
      <c r="I2" s="8">
        <f>AVERAGE(B3:I10)</f>
        <v>1.75</v>
      </c>
    </row>
    <row r="3" spans="1:9" ht="30" customHeight="1" x14ac:dyDescent="0.45">
      <c r="A3" s="2">
        <v>8</v>
      </c>
      <c r="B3" s="5"/>
      <c r="C3" s="6"/>
      <c r="D3" s="5"/>
      <c r="E3" s="6"/>
      <c r="F3" s="5"/>
      <c r="G3" s="6"/>
      <c r="H3" s="5"/>
      <c r="I3" s="6"/>
    </row>
    <row r="4" spans="1:9" ht="30" customHeight="1" x14ac:dyDescent="0.45">
      <c r="A4" s="2">
        <v>7</v>
      </c>
      <c r="B4" s="6">
        <v>1</v>
      </c>
      <c r="C4" s="5">
        <v>2</v>
      </c>
      <c r="D4" s="6">
        <v>2</v>
      </c>
      <c r="E4" s="5">
        <v>2</v>
      </c>
      <c r="F4" s="6">
        <v>2</v>
      </c>
      <c r="G4" s="5">
        <v>2</v>
      </c>
      <c r="H4" s="6">
        <v>2</v>
      </c>
      <c r="I4" s="5">
        <v>1</v>
      </c>
    </row>
    <row r="5" spans="1:9" ht="30" customHeight="1" x14ac:dyDescent="0.45">
      <c r="A5" s="2">
        <v>6</v>
      </c>
      <c r="B5" s="5">
        <v>1</v>
      </c>
      <c r="C5" s="6">
        <v>2</v>
      </c>
      <c r="D5" s="5">
        <v>2</v>
      </c>
      <c r="E5" s="6">
        <v>2</v>
      </c>
      <c r="F5" s="5">
        <v>2</v>
      </c>
      <c r="G5" s="6">
        <v>2</v>
      </c>
      <c r="H5" s="5">
        <v>2</v>
      </c>
      <c r="I5" s="6">
        <v>1</v>
      </c>
    </row>
    <row r="6" spans="1:9" ht="30" customHeight="1" x14ac:dyDescent="0.45">
      <c r="A6" s="2">
        <v>5</v>
      </c>
      <c r="B6" s="6">
        <v>1</v>
      </c>
      <c r="C6" s="5">
        <v>2</v>
      </c>
      <c r="D6" s="6">
        <v>2</v>
      </c>
      <c r="E6" s="5">
        <v>2</v>
      </c>
      <c r="F6" s="6">
        <v>2</v>
      </c>
      <c r="G6" s="5">
        <v>2</v>
      </c>
      <c r="H6" s="6">
        <v>2</v>
      </c>
      <c r="I6" s="5">
        <v>1</v>
      </c>
    </row>
    <row r="7" spans="1:9" ht="30" customHeight="1" x14ac:dyDescent="0.45">
      <c r="A7" s="2">
        <v>4</v>
      </c>
      <c r="B7" s="5">
        <v>1</v>
      </c>
      <c r="C7" s="6">
        <v>2</v>
      </c>
      <c r="D7" s="5">
        <v>2</v>
      </c>
      <c r="E7" s="6">
        <v>2</v>
      </c>
      <c r="F7" s="5">
        <v>2</v>
      </c>
      <c r="G7" s="6">
        <v>2</v>
      </c>
      <c r="H7" s="5">
        <v>2</v>
      </c>
      <c r="I7" s="6">
        <v>1</v>
      </c>
    </row>
    <row r="8" spans="1:9" ht="30" customHeight="1" x14ac:dyDescent="0.45">
      <c r="A8" s="2">
        <v>3</v>
      </c>
      <c r="B8" s="6">
        <v>1</v>
      </c>
      <c r="C8" s="5">
        <v>2</v>
      </c>
      <c r="D8" s="6">
        <v>2</v>
      </c>
      <c r="E8" s="5">
        <v>2</v>
      </c>
      <c r="F8" s="6">
        <v>2</v>
      </c>
      <c r="G8" s="5">
        <v>2</v>
      </c>
      <c r="H8" s="6">
        <v>2</v>
      </c>
      <c r="I8" s="5">
        <v>1</v>
      </c>
    </row>
    <row r="9" spans="1:9" ht="30" customHeight="1" x14ac:dyDescent="0.45">
      <c r="A9" s="2">
        <v>2</v>
      </c>
      <c r="B9" s="5">
        <v>1</v>
      </c>
      <c r="C9" s="6">
        <v>2</v>
      </c>
      <c r="D9" s="5">
        <v>2</v>
      </c>
      <c r="E9" s="6">
        <v>2</v>
      </c>
      <c r="F9" s="5">
        <v>2</v>
      </c>
      <c r="G9" s="6">
        <v>2</v>
      </c>
      <c r="H9" s="5">
        <v>2</v>
      </c>
      <c r="I9" s="6">
        <v>1</v>
      </c>
    </row>
    <row r="10" spans="1:9" ht="30" customHeight="1" x14ac:dyDescent="0.45">
      <c r="A10" s="2">
        <v>1</v>
      </c>
      <c r="B10" s="6"/>
      <c r="C10" s="5"/>
      <c r="D10" s="6"/>
      <c r="E10" s="5"/>
      <c r="F10" s="6"/>
      <c r="G10" s="5"/>
      <c r="H10" s="6"/>
      <c r="I10" s="5"/>
    </row>
    <row r="11" spans="1:9" ht="20" customHeight="1" x14ac:dyDescent="0.45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K</vt:lpstr>
      <vt:lpstr>V</vt:lpstr>
      <vt:lpstr>B(2)</vt:lpstr>
      <vt:lpstr>F(2)_v&amp;s</vt:lpstr>
      <vt:lpstr>H(2)</vt:lpstr>
      <vt:lpstr>Szum</vt:lpstr>
      <vt:lpstr>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2023-12-05T07:30:01Z</dcterms:modified>
</cp:coreProperties>
</file>