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331531C3-D2E6-4F5E-8E1D-F0197CD8A59E}" xr6:coauthVersionLast="47" xr6:coauthVersionMax="47" xr10:uidLastSave="{00000000-0000-0000-0000-000000000000}"/>
  <bookViews>
    <workbookView xWindow="9510" yWindow="0" windowWidth="9780" windowHeight="10170" xr2:uid="{300B3C8C-D0C8-4F5C-B1F9-63352E12FFD4}"/>
  </bookViews>
  <sheets>
    <sheet name="France" sheetId="4" r:id="rId1"/>
    <sheet name="France_old" sheetId="1" r:id="rId2"/>
    <sheet name="US" sheetId="3" r:id="rId3"/>
    <sheet name="US_ol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<sst xmlns="http://schemas.openxmlformats.org/spreadsheetml/2006/main" count="56" uniqueCount="15">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</sst>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69" formatCode="_(* #,##0_);_(* \(#,##0\);_(* &quot;-&quot;??_);_(@_)"/>
    <numFmt numFmtId="170" formatCode="_-* #,##0.00\ _€_-;\-* #,##0.00\ _€_-;_-* &quot;-&quot;??\ _€_-;_-@_-"/>
    <numFmt numFmtId="172" formatCode="_(* #,##0.00_);_(* \(#,##0.00\);_(* &quot;-&quot;??_);_(@_)"/>
  </numFmts>
  <fonts count="28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2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8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</cellStyleXfs>
  <cellXfs count="27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43" fontId="0" fillId="0" borderId="0" xfId="1" applyFont="1" applyBorder="1"/>
    <xf numFmtId="4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 wrapText="1" readingOrder="1"/>
    </xf>
    <xf numFmtId="43" fontId="4" fillId="0" borderId="0" xfId="1" applyFont="1" applyAlignment="1">
      <alignment horizontal="center" vertical="center"/>
    </xf>
    <xf numFmtId="169" fontId="0" fillId="0" borderId="0" xfId="1" applyNumberFormat="1" applyFont="1"/>
    <xf numFmtId="169" fontId="19" fillId="0" borderId="0" xfId="1" applyNumberFormat="1" applyFont="1"/>
    <xf numFmtId="169" fontId="19" fillId="0" borderId="0" xfId="1" applyNumberFormat="1" applyFont="1" applyFill="1"/>
    <xf numFmtId="172" fontId="0" fillId="0" borderId="0" xfId="0" applyNumberFormat="1"/>
    <xf numFmtId="43" fontId="0" fillId="0" borderId="0" xfId="0" applyNumberFormat="1"/>
    <xf numFmtId="170" fontId="0" fillId="0" borderId="0" xfId="0" applyNumberFormat="1"/>
    <xf numFmtId="0" fontId="0" fillId="0" borderId="0" xfId="0"/>
  </cellXfs>
  <cellStyles count="39972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tabSelected="1" topLeftCell="C1" zoomScale="57" workbookViewId="0">
      <selection activeCell="J6" sqref="J6"/>
    </sheetView>
  </sheetViews>
  <sheetFormatPr baseColWidth="10" defaultRowHeight="14.5"/>
  <cols>
    <col min="1" max="1" width="16.6328125" bestFit="1" customWidth="1"/>
    <col min="2" max="15" width="10.90625" style="26"/>
  </cols>
  <sheetData>
    <row r="1" spans="1:15" ht="29">
      <c r="A1" s="17" t="s">
        <v>14</v>
      </c>
      <c r="B1" s="18" t="s">
        <v>9</v>
      </c>
      <c r="C1" s="18" t="s">
        <v>8</v>
      </c>
      <c r="D1" s="18" t="s">
        <v>7</v>
      </c>
      <c r="E1" s="18" t="s">
        <v>10</v>
      </c>
      <c r="F1" s="18" t="s">
        <v>13</v>
      </c>
      <c r="G1" s="18" t="s">
        <v>12</v>
      </c>
      <c r="H1" s="18" t="s">
        <v>0</v>
      </c>
      <c r="I1" s="18" t="s">
        <v>2</v>
      </c>
      <c r="J1" s="18" t="s">
        <v>1</v>
      </c>
      <c r="K1" s="18" t="s">
        <v>3</v>
      </c>
      <c r="L1" s="18" t="s">
        <v>4</v>
      </c>
      <c r="M1" s="18" t="s">
        <v>11</v>
      </c>
      <c r="N1" s="18" t="s">
        <v>5</v>
      </c>
      <c r="O1" s="18" t="s">
        <v>6</v>
      </c>
    </row>
    <row r="2" spans="1:15">
      <c r="A2" s="13">
        <v>25569</v>
      </c>
      <c r="B2" s="10">
        <v>0</v>
      </c>
      <c r="C2" s="10"/>
      <c r="D2" s="10"/>
      <c r="E2" s="10"/>
      <c r="F2" s="10">
        <v>40.527299999999997</v>
      </c>
      <c r="G2" s="10"/>
      <c r="H2" s="10">
        <v>0</v>
      </c>
      <c r="I2" s="10">
        <v>8.7799999999999994</v>
      </c>
      <c r="J2" s="10">
        <v>9.92</v>
      </c>
      <c r="K2" s="10">
        <f>I2-J2</f>
        <v>-1.1400000000000006</v>
      </c>
      <c r="L2" s="10"/>
      <c r="M2" s="10"/>
      <c r="N2" s="10"/>
      <c r="O2" s="10">
        <v>0</v>
      </c>
    </row>
    <row r="3" spans="1:15">
      <c r="A3" s="13">
        <v>25659</v>
      </c>
      <c r="B3" s="10">
        <v>0</v>
      </c>
      <c r="C3" s="10"/>
      <c r="D3" s="10"/>
      <c r="E3" s="10"/>
      <c r="F3" s="10">
        <v>40.681600000000003</v>
      </c>
      <c r="G3" s="10"/>
      <c r="H3" s="10">
        <v>0</v>
      </c>
      <c r="I3" s="10">
        <v>8.6</v>
      </c>
      <c r="J3" s="10">
        <v>9.1866666666666674</v>
      </c>
      <c r="K3" s="10">
        <f t="shared" ref="K3:K66" si="0">I3-J3</f>
        <v>-0.58666666666666778</v>
      </c>
      <c r="L3" s="10"/>
      <c r="M3" s="10"/>
      <c r="N3" s="10"/>
      <c r="O3" s="10">
        <v>0</v>
      </c>
    </row>
    <row r="4" spans="1:15">
      <c r="A4" s="13">
        <v>25750</v>
      </c>
      <c r="B4" s="10">
        <v>0</v>
      </c>
      <c r="C4" s="10"/>
      <c r="D4" s="10"/>
      <c r="E4" s="10"/>
      <c r="F4" s="10">
        <v>41.183500000000002</v>
      </c>
      <c r="G4" s="10"/>
      <c r="H4" s="10">
        <v>0</v>
      </c>
      <c r="I4" s="10">
        <v>8.4433333333333334</v>
      </c>
      <c r="J4" s="10">
        <v>8.673333333333332</v>
      </c>
      <c r="K4" s="10">
        <f t="shared" si="0"/>
        <v>-0.22999999999999865</v>
      </c>
      <c r="L4" s="10"/>
      <c r="M4" s="10"/>
      <c r="N4" s="10"/>
      <c r="O4" s="10">
        <v>0</v>
      </c>
    </row>
    <row r="5" spans="1:15">
      <c r="A5" s="13">
        <v>25842</v>
      </c>
      <c r="B5" s="10">
        <v>0</v>
      </c>
      <c r="C5" s="10"/>
      <c r="D5" s="10"/>
      <c r="E5" s="10"/>
      <c r="F5" s="10">
        <v>40.634700000000002</v>
      </c>
      <c r="G5" s="10"/>
      <c r="H5" s="10">
        <v>0</v>
      </c>
      <c r="I5" s="10">
        <v>8.3800000000000008</v>
      </c>
      <c r="J5" s="10">
        <v>7.92</v>
      </c>
      <c r="K5" s="10">
        <f t="shared" si="0"/>
        <v>0.46000000000000085</v>
      </c>
      <c r="L5" s="10"/>
      <c r="M5" s="10"/>
      <c r="N5" s="10"/>
      <c r="O5" s="10">
        <v>0</v>
      </c>
    </row>
    <row r="6" spans="1:15">
      <c r="A6" s="13">
        <v>25934</v>
      </c>
      <c r="B6" s="10">
        <v>20470.560000000001</v>
      </c>
      <c r="C6" s="10"/>
      <c r="D6" s="10"/>
      <c r="E6" s="10"/>
      <c r="F6" s="10">
        <v>40.072200000000002</v>
      </c>
      <c r="G6" s="10"/>
      <c r="H6" s="10">
        <v>0</v>
      </c>
      <c r="I6" s="10">
        <v>8.3833333333333329</v>
      </c>
      <c r="J6" s="10">
        <v>6.376666666666666</v>
      </c>
      <c r="K6" s="10">
        <f t="shared" si="0"/>
        <v>2.0066666666666668</v>
      </c>
      <c r="L6" s="10"/>
      <c r="M6" s="10"/>
      <c r="N6" s="10"/>
      <c r="O6" s="10">
        <v>0</v>
      </c>
    </row>
    <row r="7" spans="1:15">
      <c r="A7" s="13">
        <v>26024</v>
      </c>
      <c r="B7" s="10">
        <v>21022.639999999999</v>
      </c>
      <c r="C7" s="10"/>
      <c r="D7" s="10"/>
      <c r="E7" s="10"/>
      <c r="F7" s="10">
        <v>40.535899999999998</v>
      </c>
      <c r="G7" s="10"/>
      <c r="H7" s="10">
        <v>0</v>
      </c>
      <c r="I7" s="10">
        <v>8.4466666666666672</v>
      </c>
      <c r="J7" s="10">
        <v>6.49</v>
      </c>
      <c r="K7" s="10">
        <f t="shared" si="0"/>
        <v>1.956666666666667</v>
      </c>
      <c r="L7" s="10"/>
      <c r="M7" s="10"/>
      <c r="N7" s="10"/>
      <c r="O7" s="10">
        <v>0</v>
      </c>
    </row>
    <row r="8" spans="1:15">
      <c r="A8" s="13">
        <v>26115</v>
      </c>
      <c r="B8" s="10">
        <v>21249.74</v>
      </c>
      <c r="C8" s="10"/>
      <c r="D8" s="10"/>
      <c r="E8" s="10"/>
      <c r="F8" s="10">
        <v>41.598399999999998</v>
      </c>
      <c r="G8" s="10"/>
      <c r="H8" s="10">
        <v>0</v>
      </c>
      <c r="I8" s="10">
        <v>8.4600000000000009</v>
      </c>
      <c r="J8" s="10">
        <v>6.37</v>
      </c>
      <c r="K8" s="10">
        <f t="shared" si="0"/>
        <v>2.0900000000000007</v>
      </c>
      <c r="L8" s="10"/>
      <c r="M8" s="10"/>
      <c r="N8" s="10"/>
      <c r="O8" s="10">
        <v>0</v>
      </c>
    </row>
    <row r="9" spans="1:15">
      <c r="A9" s="13">
        <v>26207</v>
      </c>
      <c r="B9" s="10">
        <v>21384.34</v>
      </c>
      <c r="C9" s="10"/>
      <c r="D9" s="10"/>
      <c r="E9" s="10"/>
      <c r="F9" s="10">
        <v>41.392400000000002</v>
      </c>
      <c r="G9" s="10"/>
      <c r="H9" s="10">
        <v>0</v>
      </c>
      <c r="I9" s="10">
        <v>8.3966666666666665</v>
      </c>
      <c r="J9" s="10">
        <v>5.91</v>
      </c>
      <c r="K9" s="10">
        <f t="shared" si="0"/>
        <v>2.4866666666666664</v>
      </c>
      <c r="L9" s="10"/>
      <c r="M9" s="10"/>
      <c r="N9" s="10"/>
      <c r="O9" s="10">
        <v>0</v>
      </c>
    </row>
    <row r="10" spans="1:15">
      <c r="A10" s="13">
        <v>26299</v>
      </c>
      <c r="B10" s="10">
        <v>22607.48</v>
      </c>
      <c r="C10" s="10"/>
      <c r="D10" s="10"/>
      <c r="E10" s="10"/>
      <c r="F10" s="10">
        <v>41.138199999999998</v>
      </c>
      <c r="G10" s="10"/>
      <c r="H10" s="10">
        <v>0</v>
      </c>
      <c r="I10" s="10">
        <v>8.27</v>
      </c>
      <c r="J10" s="10">
        <v>5.2566666666666668</v>
      </c>
      <c r="K10" s="10">
        <f t="shared" si="0"/>
        <v>3.0133333333333328</v>
      </c>
      <c r="L10" s="10"/>
      <c r="M10" s="10"/>
      <c r="N10" s="10"/>
      <c r="O10" s="10">
        <v>0</v>
      </c>
    </row>
    <row r="11" spans="1:15">
      <c r="A11" s="13">
        <v>26390</v>
      </c>
      <c r="B11" s="10">
        <v>23211.7</v>
      </c>
      <c r="C11" s="10"/>
      <c r="D11" s="10"/>
      <c r="E11" s="10"/>
      <c r="F11" s="10">
        <v>41.819099999999999</v>
      </c>
      <c r="G11" s="10"/>
      <c r="H11" s="10">
        <v>0</v>
      </c>
      <c r="I11" s="10">
        <v>7.8833333333333329</v>
      </c>
      <c r="J11" s="10">
        <v>5.14</v>
      </c>
      <c r="K11" s="10">
        <f t="shared" si="0"/>
        <v>2.7433333333333332</v>
      </c>
      <c r="L11" s="10"/>
      <c r="M11" s="10"/>
      <c r="N11" s="10"/>
      <c r="O11" s="10">
        <v>0</v>
      </c>
    </row>
    <row r="12" spans="1:15">
      <c r="A12" s="13">
        <v>26481</v>
      </c>
      <c r="B12" s="10">
        <v>24524.86</v>
      </c>
      <c r="C12" s="10"/>
      <c r="D12" s="10"/>
      <c r="E12" s="10"/>
      <c r="F12" s="10">
        <v>42.819800000000001</v>
      </c>
      <c r="G12" s="10"/>
      <c r="H12" s="10">
        <v>0</v>
      </c>
      <c r="I12" s="10">
        <v>7.83</v>
      </c>
      <c r="J12" s="10">
        <v>4.7866666666666662</v>
      </c>
      <c r="K12" s="10">
        <f t="shared" si="0"/>
        <v>3.0433333333333339</v>
      </c>
      <c r="L12" s="10"/>
      <c r="M12" s="10"/>
      <c r="N12" s="10"/>
      <c r="O12" s="10">
        <v>0</v>
      </c>
    </row>
    <row r="13" spans="1:15">
      <c r="A13" s="13">
        <v>26573</v>
      </c>
      <c r="B13" s="10">
        <v>25221.53</v>
      </c>
      <c r="C13" s="10"/>
      <c r="D13" s="10"/>
      <c r="E13" s="10"/>
      <c r="F13" s="10">
        <v>42.4634</v>
      </c>
      <c r="G13" s="10"/>
      <c r="H13" s="10">
        <v>0</v>
      </c>
      <c r="I13" s="10">
        <v>8.07</v>
      </c>
      <c r="J13" s="10">
        <v>6.8433333333333337</v>
      </c>
      <c r="K13" s="10">
        <f t="shared" si="0"/>
        <v>1.2266666666666666</v>
      </c>
      <c r="L13" s="10"/>
      <c r="M13" s="10"/>
      <c r="N13" s="10"/>
      <c r="O13" s="10">
        <v>0</v>
      </c>
    </row>
    <row r="14" spans="1:15">
      <c r="A14" s="13">
        <v>26665</v>
      </c>
      <c r="B14" s="10">
        <v>26311.39</v>
      </c>
      <c r="C14" s="10"/>
      <c r="D14" s="10"/>
      <c r="E14" s="10"/>
      <c r="F14" s="10">
        <v>42.367800000000003</v>
      </c>
      <c r="G14" s="10"/>
      <c r="H14" s="10">
        <v>0</v>
      </c>
      <c r="I14" s="10">
        <v>8.4133333333333322</v>
      </c>
      <c r="J14" s="10">
        <v>7.8033333333333328</v>
      </c>
      <c r="K14" s="10">
        <f t="shared" si="0"/>
        <v>0.60999999999999943</v>
      </c>
      <c r="L14" s="10"/>
      <c r="M14" s="10"/>
      <c r="N14" s="10"/>
      <c r="O14" s="10">
        <v>0</v>
      </c>
    </row>
    <row r="15" spans="1:15">
      <c r="A15" s="13">
        <v>26755</v>
      </c>
      <c r="B15" s="10">
        <v>27585.9</v>
      </c>
      <c r="C15" s="10"/>
      <c r="D15" s="10"/>
      <c r="E15" s="10"/>
      <c r="F15" s="10">
        <v>43.021700000000003</v>
      </c>
      <c r="G15" s="10"/>
      <c r="H15" s="10">
        <v>0</v>
      </c>
      <c r="I15" s="10">
        <v>8.73</v>
      </c>
      <c r="J15" s="10">
        <v>7.84</v>
      </c>
      <c r="K15" s="10">
        <f t="shared" si="0"/>
        <v>0.89000000000000057</v>
      </c>
      <c r="L15" s="10"/>
      <c r="M15" s="10"/>
      <c r="N15" s="10"/>
      <c r="O15" s="10">
        <v>0</v>
      </c>
    </row>
    <row r="16" spans="1:15">
      <c r="A16" s="13">
        <v>26846</v>
      </c>
      <c r="B16" s="10">
        <v>28310.16</v>
      </c>
      <c r="C16" s="10"/>
      <c r="D16" s="10"/>
      <c r="E16" s="10"/>
      <c r="F16" s="10">
        <v>44.065199999999997</v>
      </c>
      <c r="G16" s="10"/>
      <c r="H16" s="10">
        <v>0</v>
      </c>
      <c r="I16" s="10">
        <v>9.3000000000000007</v>
      </c>
      <c r="J16" s="10">
        <v>9.5733333333333324</v>
      </c>
      <c r="K16" s="10">
        <f t="shared" si="0"/>
        <v>-0.27333333333333165</v>
      </c>
      <c r="L16" s="10"/>
      <c r="M16" s="10"/>
      <c r="N16" s="10"/>
      <c r="O16" s="10">
        <v>0</v>
      </c>
    </row>
    <row r="17" spans="1:15">
      <c r="A17" s="13">
        <v>26938</v>
      </c>
      <c r="B17" s="10">
        <v>29660.84</v>
      </c>
      <c r="C17" s="10"/>
      <c r="D17" s="10"/>
      <c r="E17" s="10"/>
      <c r="F17" s="10">
        <v>43.813200000000002</v>
      </c>
      <c r="G17" s="10"/>
      <c r="H17" s="10">
        <v>0</v>
      </c>
      <c r="I17" s="10">
        <v>9.5500000000000007</v>
      </c>
      <c r="J17" s="10">
        <v>11.3</v>
      </c>
      <c r="K17" s="10">
        <f t="shared" si="0"/>
        <v>-1.75</v>
      </c>
      <c r="L17" s="10"/>
      <c r="M17" s="10"/>
      <c r="N17" s="10"/>
      <c r="O17" s="10">
        <v>0</v>
      </c>
    </row>
    <row r="18" spans="1:15">
      <c r="A18" s="13">
        <v>27030</v>
      </c>
      <c r="B18" s="10">
        <v>29826.81</v>
      </c>
      <c r="C18" s="10"/>
      <c r="D18" s="10"/>
      <c r="E18" s="10"/>
      <c r="F18" s="10">
        <v>43.331499999999998</v>
      </c>
      <c r="G18" s="10"/>
      <c r="H18" s="10">
        <v>0</v>
      </c>
      <c r="I18" s="10">
        <v>10.46</v>
      </c>
      <c r="J18" s="10">
        <v>12.75</v>
      </c>
      <c r="K18" s="10">
        <f t="shared" si="0"/>
        <v>-2.2899999999999991</v>
      </c>
      <c r="L18" s="10"/>
      <c r="M18" s="10"/>
      <c r="N18" s="10"/>
      <c r="O18" s="10">
        <v>0</v>
      </c>
    </row>
    <row r="19" spans="1:15">
      <c r="A19" s="13">
        <v>27120</v>
      </c>
      <c r="B19" s="10">
        <v>30044.04</v>
      </c>
      <c r="C19" s="10"/>
      <c r="D19" s="10"/>
      <c r="E19" s="10"/>
      <c r="F19" s="10">
        <v>43.515700000000002</v>
      </c>
      <c r="G19" s="10"/>
      <c r="H19" s="10">
        <v>0</v>
      </c>
      <c r="I19" s="10">
        <v>10.983333333333331</v>
      </c>
      <c r="J19" s="10">
        <v>12.93</v>
      </c>
      <c r="K19" s="10">
        <f t="shared" si="0"/>
        <v>-1.946666666666669</v>
      </c>
      <c r="L19" s="10"/>
      <c r="M19" s="10"/>
      <c r="N19" s="10"/>
      <c r="O19" s="10">
        <v>0</v>
      </c>
    </row>
    <row r="20" spans="1:15">
      <c r="A20" s="13">
        <v>27211</v>
      </c>
      <c r="B20" s="10">
        <v>32159.48</v>
      </c>
      <c r="C20" s="10"/>
      <c r="D20" s="10"/>
      <c r="E20" s="10"/>
      <c r="F20" s="10">
        <v>44.331800000000001</v>
      </c>
      <c r="G20" s="10"/>
      <c r="H20" s="10">
        <v>0</v>
      </c>
      <c r="I20" s="10">
        <v>11.393333333333331</v>
      </c>
      <c r="J20" s="10">
        <v>14.006666666666669</v>
      </c>
      <c r="K20" s="10">
        <f t="shared" si="0"/>
        <v>-2.6133333333333386</v>
      </c>
      <c r="L20" s="10"/>
      <c r="M20" s="10"/>
      <c r="N20" s="10"/>
      <c r="O20" s="10">
        <v>0</v>
      </c>
    </row>
    <row r="21" spans="1:15">
      <c r="A21" s="13">
        <v>27303</v>
      </c>
      <c r="B21" s="10">
        <v>33353.129999999997</v>
      </c>
      <c r="C21" s="10"/>
      <c r="D21" s="10"/>
      <c r="E21" s="10"/>
      <c r="F21" s="10">
        <v>43.865499999999997</v>
      </c>
      <c r="G21" s="10"/>
      <c r="H21" s="10">
        <v>0</v>
      </c>
      <c r="I21" s="10">
        <v>11.17333333333333</v>
      </c>
      <c r="J21" s="10">
        <v>12.39</v>
      </c>
      <c r="K21" s="10">
        <f t="shared" si="0"/>
        <v>-1.2166666666666703</v>
      </c>
      <c r="L21" s="10"/>
      <c r="M21" s="10"/>
      <c r="N21" s="10"/>
      <c r="O21" s="10">
        <v>0</v>
      </c>
    </row>
    <row r="22" spans="1:15">
      <c r="A22" s="13">
        <v>27395</v>
      </c>
      <c r="B22" s="10">
        <v>35074.269999999997</v>
      </c>
      <c r="C22" s="10"/>
      <c r="D22" s="10"/>
      <c r="E22" s="10"/>
      <c r="F22" s="10">
        <v>42.825400000000002</v>
      </c>
      <c r="G22" s="10"/>
      <c r="H22" s="10">
        <v>3.2</v>
      </c>
      <c r="I22" s="10">
        <v>10.643333333333331</v>
      </c>
      <c r="J22" s="10">
        <v>9.92</v>
      </c>
      <c r="K22" s="10">
        <f t="shared" si="0"/>
        <v>0.72333333333333094</v>
      </c>
      <c r="L22" s="10"/>
      <c r="M22" s="10"/>
      <c r="N22" s="10"/>
      <c r="O22" s="10">
        <v>0</v>
      </c>
    </row>
    <row r="23" spans="1:15">
      <c r="A23" s="13">
        <v>27485</v>
      </c>
      <c r="B23" s="10">
        <v>37848.86</v>
      </c>
      <c r="C23" s="10"/>
      <c r="D23" s="10"/>
      <c r="E23" s="10"/>
      <c r="F23" s="10">
        <v>43.351500000000001</v>
      </c>
      <c r="G23" s="10"/>
      <c r="H23" s="10">
        <v>3.5</v>
      </c>
      <c r="I23" s="10">
        <v>10.293333333333329</v>
      </c>
      <c r="J23" s="10">
        <v>7.6933333333333316</v>
      </c>
      <c r="K23" s="10">
        <f t="shared" si="0"/>
        <v>2.5999999999999979</v>
      </c>
      <c r="L23" s="10"/>
      <c r="M23" s="10"/>
      <c r="N23" s="10"/>
      <c r="O23" s="10">
        <v>0</v>
      </c>
    </row>
    <row r="24" spans="1:15">
      <c r="A24" s="13">
        <v>27576</v>
      </c>
      <c r="B24" s="10">
        <v>39697.050000000003</v>
      </c>
      <c r="C24" s="10"/>
      <c r="D24" s="10"/>
      <c r="E24" s="10"/>
      <c r="F24" s="10">
        <v>44.540399999999998</v>
      </c>
      <c r="G24" s="10"/>
      <c r="H24" s="10">
        <v>3.8</v>
      </c>
      <c r="I24" s="10">
        <v>10.13666666666667</v>
      </c>
      <c r="J24" s="10">
        <v>7.1666666666666661</v>
      </c>
      <c r="K24" s="10">
        <f t="shared" si="0"/>
        <v>2.9700000000000042</v>
      </c>
      <c r="L24" s="10"/>
      <c r="M24" s="10"/>
      <c r="N24" s="10"/>
      <c r="O24" s="10">
        <v>0</v>
      </c>
    </row>
    <row r="25" spans="1:15">
      <c r="A25" s="13">
        <v>27668</v>
      </c>
      <c r="B25" s="10">
        <v>41558.089999999997</v>
      </c>
      <c r="C25" s="10"/>
      <c r="D25" s="10"/>
      <c r="E25" s="10"/>
      <c r="F25" s="10">
        <v>44.634</v>
      </c>
      <c r="G25" s="10"/>
      <c r="H25" s="10">
        <v>3.9</v>
      </c>
      <c r="I25" s="10">
        <v>10.17333333333333</v>
      </c>
      <c r="J25" s="10">
        <v>6.913333333333334</v>
      </c>
      <c r="K25" s="10">
        <f t="shared" si="0"/>
        <v>3.2599999999999962</v>
      </c>
      <c r="L25" s="10"/>
      <c r="M25" s="10"/>
      <c r="N25" s="10"/>
      <c r="O25" s="10">
        <v>0</v>
      </c>
    </row>
    <row r="26" spans="1:15">
      <c r="A26" s="13">
        <v>27760</v>
      </c>
      <c r="B26" s="10">
        <v>43121.45</v>
      </c>
      <c r="C26" s="10"/>
      <c r="D26" s="10"/>
      <c r="E26" s="10"/>
      <c r="F26" s="10">
        <v>44.596899999999998</v>
      </c>
      <c r="G26" s="10"/>
      <c r="H26" s="10">
        <v>4</v>
      </c>
      <c r="I26" s="10">
        <v>10.20333333333333</v>
      </c>
      <c r="J26" s="10">
        <v>7.2266666666666666</v>
      </c>
      <c r="K26" s="10">
        <f t="shared" si="0"/>
        <v>2.976666666666663</v>
      </c>
      <c r="L26" s="10"/>
      <c r="M26" s="10"/>
      <c r="N26" s="10"/>
      <c r="O26" s="10">
        <v>0</v>
      </c>
    </row>
    <row r="27" spans="1:15">
      <c r="A27" s="13">
        <v>27851</v>
      </c>
      <c r="B27" s="10">
        <v>44453.760000000002</v>
      </c>
      <c r="C27" s="10"/>
      <c r="D27" s="10"/>
      <c r="E27" s="10"/>
      <c r="F27" s="10">
        <v>45.881100000000004</v>
      </c>
      <c r="G27" s="10"/>
      <c r="H27" s="10">
        <v>4</v>
      </c>
      <c r="I27" s="10">
        <v>10.266666666666669</v>
      </c>
      <c r="J27" s="10">
        <v>7.8233333333333324</v>
      </c>
      <c r="K27" s="10">
        <f t="shared" si="0"/>
        <v>2.4433333333333369</v>
      </c>
      <c r="L27" s="10"/>
      <c r="M27" s="10"/>
      <c r="N27" s="10"/>
      <c r="O27" s="10">
        <v>0</v>
      </c>
    </row>
    <row r="28" spans="1:15">
      <c r="A28" s="13">
        <v>27942</v>
      </c>
      <c r="B28" s="10">
        <v>44400.97</v>
      </c>
      <c r="C28" s="10"/>
      <c r="D28" s="10"/>
      <c r="E28" s="10"/>
      <c r="F28" s="10">
        <v>47.470799999999997</v>
      </c>
      <c r="G28" s="10"/>
      <c r="H28" s="10">
        <v>3.9</v>
      </c>
      <c r="I28" s="10">
        <v>10.59333333333333</v>
      </c>
      <c r="J28" s="10">
        <v>9.2266666666666666</v>
      </c>
      <c r="K28" s="10">
        <f t="shared" si="0"/>
        <v>1.3666666666666636</v>
      </c>
      <c r="L28" s="10"/>
      <c r="M28" s="10"/>
      <c r="N28" s="10"/>
      <c r="O28" s="10">
        <v>0</v>
      </c>
    </row>
    <row r="29" spans="1:15">
      <c r="A29" s="13">
        <v>28034</v>
      </c>
      <c r="B29" s="10">
        <v>44788.93</v>
      </c>
      <c r="C29" s="10"/>
      <c r="D29" s="10"/>
      <c r="E29" s="10"/>
      <c r="F29" s="10">
        <v>47.409500000000001</v>
      </c>
      <c r="G29" s="10"/>
      <c r="H29" s="10">
        <v>4</v>
      </c>
      <c r="I29" s="10">
        <v>10.97666666666667</v>
      </c>
      <c r="J29" s="10">
        <v>10.483333333333331</v>
      </c>
      <c r="K29" s="10">
        <f t="shared" si="0"/>
        <v>0.4933333333333394</v>
      </c>
      <c r="L29" s="10"/>
      <c r="M29" s="10"/>
      <c r="N29" s="10"/>
      <c r="O29" s="10">
        <v>0</v>
      </c>
    </row>
    <row r="30" spans="1:15">
      <c r="A30" s="13">
        <v>28126</v>
      </c>
      <c r="B30" s="10">
        <v>45509.65</v>
      </c>
      <c r="C30" s="10"/>
      <c r="D30" s="10"/>
      <c r="E30" s="10"/>
      <c r="F30" s="10">
        <v>47.563699999999997</v>
      </c>
      <c r="G30" s="10"/>
      <c r="H30" s="10">
        <v>4.2</v>
      </c>
      <c r="I30" s="10">
        <v>10.75333333333333</v>
      </c>
      <c r="J30" s="10">
        <v>9.94</v>
      </c>
      <c r="K30" s="10">
        <f t="shared" si="0"/>
        <v>0.8133333333333308</v>
      </c>
      <c r="L30" s="10"/>
      <c r="M30" s="10"/>
      <c r="N30" s="10"/>
      <c r="O30" s="10">
        <v>0</v>
      </c>
    </row>
    <row r="31" spans="1:15">
      <c r="A31" s="13">
        <v>28216</v>
      </c>
      <c r="B31" s="10">
        <v>46803.08</v>
      </c>
      <c r="C31" s="10"/>
      <c r="D31" s="10"/>
      <c r="E31" s="10"/>
      <c r="F31" s="10">
        <v>48.216999999999999</v>
      </c>
      <c r="G31" s="10"/>
      <c r="H31" s="10">
        <v>4.5</v>
      </c>
      <c r="I31" s="10">
        <v>11.14</v>
      </c>
      <c r="J31" s="10">
        <v>9.19</v>
      </c>
      <c r="K31" s="10">
        <f t="shared" si="0"/>
        <v>1.9500000000000011</v>
      </c>
      <c r="L31" s="10"/>
      <c r="M31" s="10"/>
      <c r="N31" s="10"/>
      <c r="O31" s="10">
        <v>0</v>
      </c>
    </row>
    <row r="32" spans="1:15">
      <c r="A32" s="13">
        <v>28307</v>
      </c>
      <c r="B32" s="10">
        <v>48380.44</v>
      </c>
      <c r="C32" s="10"/>
      <c r="D32" s="10"/>
      <c r="E32" s="10"/>
      <c r="F32" s="10">
        <v>49.593600000000002</v>
      </c>
      <c r="G32" s="10"/>
      <c r="H32" s="10">
        <v>4.7</v>
      </c>
      <c r="I32" s="10">
        <v>11.01333333333333</v>
      </c>
      <c r="J32" s="10">
        <v>8.5299999999999994</v>
      </c>
      <c r="K32" s="10">
        <f t="shared" si="0"/>
        <v>2.4833333333333307</v>
      </c>
      <c r="L32" s="10"/>
      <c r="M32" s="10"/>
      <c r="N32" s="10"/>
      <c r="O32" s="10">
        <v>0</v>
      </c>
    </row>
    <row r="33" spans="1:15">
      <c r="A33" s="13">
        <v>28399</v>
      </c>
      <c r="B33" s="10">
        <v>48702.239999999998</v>
      </c>
      <c r="C33" s="10"/>
      <c r="D33" s="10"/>
      <c r="E33" s="10"/>
      <c r="F33" s="10">
        <v>49.6723</v>
      </c>
      <c r="G33" s="10"/>
      <c r="H33" s="10">
        <v>4.5999999999999996</v>
      </c>
      <c r="I33" s="10">
        <v>11.06</v>
      </c>
      <c r="J33" s="10">
        <v>9.2033333333333331</v>
      </c>
      <c r="K33" s="10">
        <f t="shared" si="0"/>
        <v>1.8566666666666674</v>
      </c>
      <c r="L33" s="10"/>
      <c r="M33" s="10"/>
      <c r="N33" s="10"/>
      <c r="O33" s="10">
        <v>0</v>
      </c>
    </row>
    <row r="34" spans="1:15">
      <c r="A34" s="13">
        <v>28491</v>
      </c>
      <c r="B34" s="10">
        <v>48197.95</v>
      </c>
      <c r="C34" s="10"/>
      <c r="D34" s="10"/>
      <c r="E34" s="10"/>
      <c r="F34" s="10">
        <v>49.392499999999998</v>
      </c>
      <c r="G34" s="10"/>
      <c r="H34" s="10">
        <v>4.5</v>
      </c>
      <c r="I34" s="10">
        <v>11.22666666666667</v>
      </c>
      <c r="J34" s="10">
        <v>9.8800000000000008</v>
      </c>
      <c r="K34" s="10">
        <f t="shared" si="0"/>
        <v>1.3466666666666693</v>
      </c>
      <c r="L34" s="10"/>
      <c r="M34" s="10"/>
      <c r="N34" s="10"/>
      <c r="O34" s="10">
        <v>0</v>
      </c>
    </row>
    <row r="35" spans="1:15">
      <c r="A35" s="13">
        <v>28581</v>
      </c>
      <c r="B35" s="10">
        <v>51867.34</v>
      </c>
      <c r="C35" s="10"/>
      <c r="D35" s="10"/>
      <c r="E35" s="10"/>
      <c r="F35" s="10">
        <v>49.578499999999998</v>
      </c>
      <c r="G35" s="10"/>
      <c r="H35" s="10">
        <v>4.5</v>
      </c>
      <c r="I35" s="10">
        <v>10.70333333333333</v>
      </c>
      <c r="J35" s="10">
        <v>8.2033333333333331</v>
      </c>
      <c r="K35" s="10">
        <f t="shared" si="0"/>
        <v>2.4999999999999964</v>
      </c>
      <c r="L35" s="10"/>
      <c r="M35" s="10"/>
      <c r="N35" s="10"/>
      <c r="O35" s="10">
        <v>0</v>
      </c>
    </row>
    <row r="36" spans="1:15">
      <c r="A36" s="13">
        <v>28672</v>
      </c>
      <c r="B36" s="10">
        <v>54150.38</v>
      </c>
      <c r="C36" s="10"/>
      <c r="D36" s="10"/>
      <c r="E36" s="10"/>
      <c r="F36" s="10">
        <v>50.303199999999997</v>
      </c>
      <c r="G36" s="10"/>
      <c r="H36" s="10">
        <v>4.8</v>
      </c>
      <c r="I36" s="10">
        <v>10.42</v>
      </c>
      <c r="J36" s="10">
        <v>7.4933333333333332</v>
      </c>
      <c r="K36" s="10">
        <f t="shared" si="0"/>
        <v>2.9266666666666667</v>
      </c>
      <c r="L36" s="10"/>
      <c r="M36" s="10"/>
      <c r="N36" s="10"/>
      <c r="O36" s="10">
        <v>0</v>
      </c>
    </row>
    <row r="37" spans="1:15">
      <c r="A37" s="13">
        <v>28764</v>
      </c>
      <c r="B37" s="10">
        <v>54792.4</v>
      </c>
      <c r="C37" s="10"/>
      <c r="D37" s="10"/>
      <c r="E37" s="10"/>
      <c r="F37" s="10">
        <v>50.127299999999998</v>
      </c>
      <c r="G37" s="10"/>
      <c r="H37" s="10">
        <v>5</v>
      </c>
      <c r="I37" s="10">
        <v>10.096666666666669</v>
      </c>
      <c r="J37" s="10">
        <v>7.05</v>
      </c>
      <c r="K37" s="10">
        <f t="shared" si="0"/>
        <v>3.0466666666666695</v>
      </c>
      <c r="L37" s="10"/>
      <c r="M37" s="10"/>
      <c r="N37" s="10"/>
      <c r="O37" s="10">
        <v>0</v>
      </c>
    </row>
    <row r="38" spans="1:15">
      <c r="A38" s="13">
        <v>28856</v>
      </c>
      <c r="B38" s="10">
        <v>56502.559999999998</v>
      </c>
      <c r="C38" s="10"/>
      <c r="D38" s="10"/>
      <c r="E38" s="10"/>
      <c r="F38" s="10">
        <v>49.752400000000002</v>
      </c>
      <c r="G38" s="10"/>
      <c r="H38" s="10">
        <v>5.0999999999999996</v>
      </c>
      <c r="I38" s="10">
        <v>9.6999999999999993</v>
      </c>
      <c r="J38" s="10">
        <v>6.85</v>
      </c>
      <c r="K38" s="10">
        <f t="shared" si="0"/>
        <v>2.8499999999999996</v>
      </c>
      <c r="L38" s="10"/>
      <c r="M38" s="10"/>
      <c r="N38" s="10"/>
      <c r="O38" s="10">
        <v>0</v>
      </c>
    </row>
    <row r="39" spans="1:15">
      <c r="A39" s="13">
        <v>28946</v>
      </c>
      <c r="B39" s="10">
        <v>57965.05</v>
      </c>
      <c r="C39" s="10"/>
      <c r="D39" s="10"/>
      <c r="E39" s="10"/>
      <c r="F39" s="10">
        <v>50.3949</v>
      </c>
      <c r="G39" s="10"/>
      <c r="H39" s="10">
        <v>5.2</v>
      </c>
      <c r="I39" s="10">
        <v>10.10333333333333</v>
      </c>
      <c r="J39" s="10">
        <v>7.7633333333333328</v>
      </c>
      <c r="K39" s="10">
        <f t="shared" si="0"/>
        <v>2.3399999999999972</v>
      </c>
      <c r="L39" s="10"/>
      <c r="M39" s="10"/>
      <c r="N39" s="10"/>
      <c r="O39" s="10">
        <v>0</v>
      </c>
    </row>
    <row r="40" spans="1:15">
      <c r="A40" s="13">
        <v>29037</v>
      </c>
      <c r="B40" s="10">
        <v>59562.71</v>
      </c>
      <c r="C40" s="10"/>
      <c r="D40" s="10"/>
      <c r="E40" s="10"/>
      <c r="F40" s="10">
        <v>51.652999999999999</v>
      </c>
      <c r="G40" s="10"/>
      <c r="H40" s="10">
        <v>5.3</v>
      </c>
      <c r="I40" s="10">
        <v>11.493333333333331</v>
      </c>
      <c r="J40" s="10">
        <v>10.823333333333331</v>
      </c>
      <c r="K40" s="10">
        <f t="shared" si="0"/>
        <v>0.66999999999999993</v>
      </c>
      <c r="L40" s="10"/>
      <c r="M40" s="10"/>
      <c r="N40" s="10"/>
      <c r="O40" s="10">
        <v>0</v>
      </c>
    </row>
    <row r="41" spans="1:15">
      <c r="A41" s="13">
        <v>29129</v>
      </c>
      <c r="B41" s="10">
        <v>62014.09</v>
      </c>
      <c r="C41" s="10"/>
      <c r="D41" s="10"/>
      <c r="E41" s="10"/>
      <c r="F41" s="10">
        <v>52.047400000000003</v>
      </c>
      <c r="G41" s="10"/>
      <c r="H41" s="10">
        <v>5.4</v>
      </c>
      <c r="I41" s="10">
        <v>12.09333333333333</v>
      </c>
      <c r="J41" s="10">
        <v>12.49666666666667</v>
      </c>
      <c r="K41" s="10">
        <f t="shared" si="0"/>
        <v>-0.40333333333333954</v>
      </c>
      <c r="L41" s="10"/>
      <c r="M41" s="10"/>
      <c r="N41" s="10"/>
      <c r="O41" s="10">
        <v>0</v>
      </c>
    </row>
    <row r="42" spans="1:15">
      <c r="A42" s="13">
        <v>29221</v>
      </c>
      <c r="B42" s="10">
        <v>62989.15</v>
      </c>
      <c r="C42" s="10"/>
      <c r="D42" s="10"/>
      <c r="E42" s="10"/>
      <c r="F42" s="10">
        <v>52.157600000000002</v>
      </c>
      <c r="G42" s="10"/>
      <c r="H42" s="10">
        <v>5.5</v>
      </c>
      <c r="I42" s="10">
        <v>13.69</v>
      </c>
      <c r="J42" s="10">
        <v>12.99666666666667</v>
      </c>
      <c r="K42" s="10">
        <f t="shared" si="0"/>
        <v>0.6933333333333298</v>
      </c>
      <c r="L42" s="10"/>
      <c r="M42" s="10"/>
      <c r="N42" s="10"/>
      <c r="O42" s="10">
        <v>0</v>
      </c>
    </row>
    <row r="43" spans="1:15">
      <c r="A43" s="13">
        <v>29312</v>
      </c>
      <c r="B43" s="10">
        <v>65975.759999999995</v>
      </c>
      <c r="C43" s="10"/>
      <c r="D43" s="10"/>
      <c r="E43" s="10"/>
      <c r="F43" s="10">
        <v>53.537700000000001</v>
      </c>
      <c r="G43" s="10"/>
      <c r="H43" s="10">
        <v>5.5</v>
      </c>
      <c r="I43" s="10">
        <v>13.59333333333333</v>
      </c>
      <c r="J43" s="10">
        <v>12.64666666666667</v>
      </c>
      <c r="K43" s="10">
        <f t="shared" si="0"/>
        <v>0.94666666666666011</v>
      </c>
      <c r="L43" s="10"/>
      <c r="M43" s="10"/>
      <c r="N43" s="10"/>
      <c r="O43" s="10">
        <v>0</v>
      </c>
    </row>
    <row r="44" spans="1:15">
      <c r="A44" s="13">
        <v>29403</v>
      </c>
      <c r="B44" s="10">
        <v>66116.42</v>
      </c>
      <c r="C44" s="10"/>
      <c r="D44" s="10"/>
      <c r="E44" s="10"/>
      <c r="F44" s="10">
        <v>55.096400000000003</v>
      </c>
      <c r="G44" s="10"/>
      <c r="H44" s="10">
        <v>5.6</v>
      </c>
      <c r="I44" s="10">
        <v>13.58</v>
      </c>
      <c r="J44" s="10">
        <v>11.676666666666669</v>
      </c>
      <c r="K44" s="10">
        <f t="shared" si="0"/>
        <v>1.9033333333333307</v>
      </c>
      <c r="L44" s="10"/>
      <c r="M44" s="10"/>
      <c r="N44" s="10"/>
      <c r="O44" s="10">
        <v>0</v>
      </c>
    </row>
    <row r="45" spans="1:15">
      <c r="A45" s="13">
        <v>29495</v>
      </c>
      <c r="B45" s="10">
        <v>73459.27</v>
      </c>
      <c r="C45" s="10"/>
      <c r="D45" s="10"/>
      <c r="E45" s="10"/>
      <c r="F45" s="10">
        <v>54.383299999999998</v>
      </c>
      <c r="G45" s="10"/>
      <c r="H45" s="10">
        <v>5.8</v>
      </c>
      <c r="I45" s="10">
        <v>14.27333333333333</v>
      </c>
      <c r="J45" s="10">
        <v>11.516666666666669</v>
      </c>
      <c r="K45" s="10">
        <f t="shared" si="0"/>
        <v>2.7566666666666606</v>
      </c>
      <c r="L45" s="10"/>
      <c r="M45" s="10"/>
      <c r="N45" s="10"/>
      <c r="O45" s="10">
        <v>0</v>
      </c>
    </row>
    <row r="46" spans="1:15">
      <c r="A46" s="13">
        <v>29587</v>
      </c>
      <c r="B46" s="10">
        <v>70383.77</v>
      </c>
      <c r="C46" s="10"/>
      <c r="D46" s="10"/>
      <c r="E46" s="10"/>
      <c r="F46" s="10">
        <v>53.323700000000002</v>
      </c>
      <c r="G46" s="10"/>
      <c r="H46" s="10">
        <v>6.2</v>
      </c>
      <c r="I46" s="10">
        <v>14.87</v>
      </c>
      <c r="J46" s="10">
        <v>11.96666666666667</v>
      </c>
      <c r="K46" s="10">
        <f t="shared" si="0"/>
        <v>2.9033333333333289</v>
      </c>
      <c r="L46" s="10"/>
      <c r="M46" s="10"/>
      <c r="N46" s="10"/>
      <c r="O46" s="10">
        <v>0</v>
      </c>
    </row>
    <row r="47" spans="1:15">
      <c r="A47" s="13">
        <v>29677</v>
      </c>
      <c r="B47" s="10">
        <v>73967.59</v>
      </c>
      <c r="C47" s="10"/>
      <c r="D47" s="10"/>
      <c r="E47" s="10"/>
      <c r="F47" s="10">
        <v>53.1678</v>
      </c>
      <c r="G47" s="10"/>
      <c r="H47" s="10">
        <v>6.5</v>
      </c>
      <c r="I47" s="10">
        <v>16.513333333333328</v>
      </c>
      <c r="J47" s="10">
        <v>15.94</v>
      </c>
      <c r="K47" s="10">
        <f t="shared" si="0"/>
        <v>0.57333333333332881</v>
      </c>
      <c r="L47" s="10"/>
      <c r="M47" s="10"/>
      <c r="N47" s="10"/>
      <c r="O47" s="10">
        <v>0</v>
      </c>
    </row>
    <row r="48" spans="1:15">
      <c r="A48" s="13">
        <v>29768</v>
      </c>
      <c r="B48" s="10">
        <v>74814.87</v>
      </c>
      <c r="C48" s="10"/>
      <c r="D48" s="10"/>
      <c r="E48" s="10"/>
      <c r="F48" s="10">
        <v>53.027099999999997</v>
      </c>
      <c r="G48" s="10"/>
      <c r="H48" s="10">
        <v>6.8</v>
      </c>
      <c r="I48" s="10">
        <v>17.073333333333331</v>
      </c>
      <c r="J48" s="10">
        <v>17.440000000000001</v>
      </c>
      <c r="K48" s="10">
        <f t="shared" si="0"/>
        <v>-0.36666666666667069</v>
      </c>
      <c r="L48" s="10"/>
      <c r="M48" s="10"/>
      <c r="N48" s="10"/>
      <c r="O48" s="10">
        <v>0</v>
      </c>
    </row>
    <row r="49" spans="1:15">
      <c r="A49" s="13">
        <v>29860</v>
      </c>
      <c r="B49" s="10">
        <v>83480.490000000005</v>
      </c>
      <c r="C49" s="10"/>
      <c r="D49" s="10"/>
      <c r="E49" s="10"/>
      <c r="F49" s="10">
        <v>51.4435</v>
      </c>
      <c r="G49" s="10"/>
      <c r="H49" s="10">
        <v>6.9</v>
      </c>
      <c r="I49" s="10">
        <v>16.71</v>
      </c>
      <c r="J49" s="10">
        <v>15.69</v>
      </c>
      <c r="K49" s="10">
        <f t="shared" si="0"/>
        <v>1.0200000000000014</v>
      </c>
      <c r="L49" s="10"/>
      <c r="M49" s="10"/>
      <c r="N49" s="10"/>
      <c r="O49" s="10">
        <v>0</v>
      </c>
    </row>
    <row r="50" spans="1:15">
      <c r="A50" s="13">
        <v>29952</v>
      </c>
      <c r="B50" s="10">
        <v>79970.22</v>
      </c>
      <c r="C50" s="10"/>
      <c r="D50" s="10"/>
      <c r="E50" s="10"/>
      <c r="F50" s="10">
        <v>49.811</v>
      </c>
      <c r="G50" s="10"/>
      <c r="H50" s="10">
        <v>7</v>
      </c>
      <c r="I50" s="10">
        <v>16.353333333333332</v>
      </c>
      <c r="J50" s="10">
        <v>14.946666666666671</v>
      </c>
      <c r="K50" s="10">
        <f t="shared" si="0"/>
        <v>1.406666666666661</v>
      </c>
      <c r="L50" s="10"/>
      <c r="M50" s="10"/>
      <c r="N50" s="10"/>
      <c r="O50" s="10">
        <v>0</v>
      </c>
    </row>
    <row r="51" spans="1:15">
      <c r="A51" s="13">
        <v>30042</v>
      </c>
      <c r="B51" s="10">
        <v>83005.240000000005</v>
      </c>
      <c r="C51" s="10"/>
      <c r="D51" s="10"/>
      <c r="E51" s="10"/>
      <c r="F51" s="10">
        <v>49.406999999999996</v>
      </c>
      <c r="G51" s="10"/>
      <c r="H51" s="10">
        <v>7.1</v>
      </c>
      <c r="I51" s="10">
        <v>16.133333333333329</v>
      </c>
      <c r="J51" s="10">
        <v>16.083333333333329</v>
      </c>
      <c r="K51" s="10">
        <f t="shared" si="0"/>
        <v>5.0000000000000711E-2</v>
      </c>
      <c r="L51" s="10"/>
      <c r="M51" s="10"/>
      <c r="N51" s="10"/>
      <c r="O51" s="10">
        <v>0</v>
      </c>
    </row>
    <row r="52" spans="1:15">
      <c r="A52" s="13">
        <v>30133</v>
      </c>
      <c r="B52" s="10">
        <v>77942.02</v>
      </c>
      <c r="C52" s="10"/>
      <c r="D52" s="10"/>
      <c r="E52" s="10"/>
      <c r="F52" s="10">
        <v>50.307000000000002</v>
      </c>
      <c r="G52" s="10"/>
      <c r="H52" s="10">
        <v>7.2</v>
      </c>
      <c r="I52" s="10">
        <v>15.83666666666667</v>
      </c>
      <c r="J52" s="10">
        <v>14.39</v>
      </c>
      <c r="K52" s="10">
        <f t="shared" si="0"/>
        <v>1.446666666666669</v>
      </c>
      <c r="L52" s="10"/>
      <c r="M52" s="10"/>
      <c r="N52" s="10"/>
      <c r="O52" s="10">
        <v>0</v>
      </c>
    </row>
    <row r="53" spans="1:15">
      <c r="A53" s="13">
        <v>30225</v>
      </c>
      <c r="B53" s="10">
        <v>87588.98</v>
      </c>
      <c r="C53" s="10"/>
      <c r="D53" s="10"/>
      <c r="E53" s="10"/>
      <c r="F53" s="10">
        <v>49.355600000000003</v>
      </c>
      <c r="G53" s="10"/>
      <c r="H53" s="10">
        <v>7.3</v>
      </c>
      <c r="I53" s="10">
        <v>15.66666666666667</v>
      </c>
      <c r="J53" s="10">
        <v>13.043333333333329</v>
      </c>
      <c r="K53" s="10">
        <f t="shared" si="0"/>
        <v>2.6233333333333402</v>
      </c>
      <c r="L53" s="10"/>
      <c r="M53" s="10"/>
      <c r="N53" s="10"/>
      <c r="O53" s="10">
        <v>0</v>
      </c>
    </row>
    <row r="54" spans="1:15">
      <c r="A54" s="13">
        <v>30317</v>
      </c>
      <c r="B54" s="10">
        <v>85105.87</v>
      </c>
      <c r="C54" s="10"/>
      <c r="D54" s="10"/>
      <c r="E54" s="10"/>
      <c r="F54" s="10">
        <v>47.857799999999997</v>
      </c>
      <c r="G54" s="10"/>
      <c r="H54" s="10">
        <v>7.3</v>
      </c>
      <c r="I54" s="10">
        <v>14.846666666666669</v>
      </c>
      <c r="J54" s="10">
        <v>12.71</v>
      </c>
      <c r="K54" s="10">
        <f t="shared" si="0"/>
        <v>2.1366666666666685</v>
      </c>
      <c r="L54" s="10"/>
      <c r="M54" s="10"/>
      <c r="N54" s="10"/>
      <c r="O54" s="10">
        <v>0</v>
      </c>
    </row>
    <row r="55" spans="1:15">
      <c r="A55" s="13">
        <v>30407</v>
      </c>
      <c r="B55" s="10">
        <v>84883.53</v>
      </c>
      <c r="C55" s="10"/>
      <c r="D55" s="10"/>
      <c r="E55" s="10"/>
      <c r="F55" s="10">
        <v>47.638399999999997</v>
      </c>
      <c r="G55" s="10"/>
      <c r="H55" s="10">
        <v>7.3</v>
      </c>
      <c r="I55" s="10">
        <v>14.54</v>
      </c>
      <c r="J55" s="10">
        <v>12.44</v>
      </c>
      <c r="K55" s="10">
        <f t="shared" si="0"/>
        <v>2.0999999999999996</v>
      </c>
      <c r="L55" s="10"/>
      <c r="M55" s="10"/>
      <c r="N55" s="10"/>
      <c r="O55" s="10">
        <v>0</v>
      </c>
    </row>
    <row r="56" spans="1:15">
      <c r="A56" s="13">
        <v>30498</v>
      </c>
      <c r="B56" s="10">
        <v>82792.320000000007</v>
      </c>
      <c r="C56" s="10"/>
      <c r="D56" s="10"/>
      <c r="E56" s="10"/>
      <c r="F56" s="10">
        <v>48.2151</v>
      </c>
      <c r="G56" s="10"/>
      <c r="H56" s="10">
        <v>7.5</v>
      </c>
      <c r="I56" s="10">
        <v>14.01</v>
      </c>
      <c r="J56" s="10">
        <v>12.39</v>
      </c>
      <c r="K56" s="10">
        <f t="shared" si="0"/>
        <v>1.6199999999999992</v>
      </c>
      <c r="L56" s="10"/>
      <c r="M56" s="10"/>
      <c r="N56" s="10"/>
      <c r="O56" s="10">
        <v>0</v>
      </c>
    </row>
    <row r="57" spans="1:15">
      <c r="A57" s="13">
        <v>30590</v>
      </c>
      <c r="B57" s="10">
        <v>91706.3</v>
      </c>
      <c r="C57" s="10"/>
      <c r="D57" s="10"/>
      <c r="E57" s="10"/>
      <c r="F57" s="10">
        <v>47.270600000000002</v>
      </c>
      <c r="G57" s="10"/>
      <c r="H57" s="10">
        <v>7.8</v>
      </c>
      <c r="I57" s="10">
        <v>14.07666666666667</v>
      </c>
      <c r="J57" s="10">
        <v>12.33</v>
      </c>
      <c r="K57" s="10">
        <f t="shared" si="0"/>
        <v>1.7466666666666697</v>
      </c>
      <c r="L57" s="10"/>
      <c r="M57" s="10"/>
      <c r="N57" s="10"/>
      <c r="O57" s="10">
        <v>0</v>
      </c>
    </row>
    <row r="58" spans="1:15">
      <c r="A58" s="13">
        <v>30682</v>
      </c>
      <c r="B58" s="10">
        <v>88787.33</v>
      </c>
      <c r="C58" s="10"/>
      <c r="D58" s="10"/>
      <c r="E58" s="10"/>
      <c r="F58" s="10">
        <v>46.106200000000001</v>
      </c>
      <c r="G58" s="10"/>
      <c r="H58" s="10">
        <v>8.1999999999999993</v>
      </c>
      <c r="I58" s="10">
        <v>13.87</v>
      </c>
      <c r="J58" s="10">
        <v>12.41333333333333</v>
      </c>
      <c r="K58" s="10">
        <f t="shared" si="0"/>
        <v>1.4566666666666688</v>
      </c>
      <c r="L58" s="10"/>
      <c r="M58" s="10"/>
      <c r="N58" s="10"/>
      <c r="O58" s="10">
        <v>0</v>
      </c>
    </row>
    <row r="59" spans="1:15">
      <c r="A59" s="13">
        <v>30773</v>
      </c>
      <c r="B59" s="10">
        <v>91238.87</v>
      </c>
      <c r="C59" s="10"/>
      <c r="D59" s="10"/>
      <c r="E59" s="10"/>
      <c r="F59" s="10">
        <v>46.0349</v>
      </c>
      <c r="G59" s="10"/>
      <c r="H59" s="10">
        <v>8.6</v>
      </c>
      <c r="I59" s="10">
        <v>13.87333333333333</v>
      </c>
      <c r="J59" s="10">
        <v>12.303333333333329</v>
      </c>
      <c r="K59" s="10">
        <f t="shared" si="0"/>
        <v>1.5700000000000003</v>
      </c>
      <c r="L59" s="10"/>
      <c r="M59" s="10"/>
      <c r="N59" s="10"/>
      <c r="O59" s="10">
        <v>0</v>
      </c>
    </row>
    <row r="60" spans="1:15">
      <c r="A60" s="13">
        <v>30864</v>
      </c>
      <c r="B60" s="10">
        <v>90007.360000000001</v>
      </c>
      <c r="C60" s="10"/>
      <c r="D60" s="10"/>
      <c r="E60" s="10"/>
      <c r="F60" s="10">
        <v>46.442900000000002</v>
      </c>
      <c r="G60" s="10"/>
      <c r="H60" s="10">
        <v>8.8000000000000007</v>
      </c>
      <c r="I60" s="10">
        <v>13.51333333333333</v>
      </c>
      <c r="J60" s="10">
        <v>11.41333333333333</v>
      </c>
      <c r="K60" s="10">
        <f t="shared" si="0"/>
        <v>2.0999999999999996</v>
      </c>
      <c r="L60" s="10"/>
      <c r="M60" s="10"/>
      <c r="N60" s="10"/>
      <c r="O60" s="10">
        <v>0</v>
      </c>
    </row>
    <row r="61" spans="1:15">
      <c r="A61" s="13">
        <v>30956</v>
      </c>
      <c r="B61" s="10">
        <v>98851.11</v>
      </c>
      <c r="C61" s="10"/>
      <c r="D61" s="10"/>
      <c r="E61" s="10"/>
      <c r="F61" s="10">
        <v>45.692399999999999</v>
      </c>
      <c r="G61" s="10"/>
      <c r="H61" s="10">
        <v>9</v>
      </c>
      <c r="I61" s="10">
        <v>12.36</v>
      </c>
      <c r="J61" s="10">
        <v>10.68</v>
      </c>
      <c r="K61" s="10">
        <f t="shared" si="0"/>
        <v>1.6799999999999997</v>
      </c>
      <c r="L61" s="10"/>
      <c r="M61" s="10"/>
      <c r="N61" s="10"/>
      <c r="O61" s="10">
        <v>0</v>
      </c>
    </row>
    <row r="62" spans="1:15">
      <c r="A62" s="13">
        <v>31048</v>
      </c>
      <c r="B62" s="10">
        <v>96986.4</v>
      </c>
      <c r="C62" s="10"/>
      <c r="D62" s="10"/>
      <c r="E62" s="10"/>
      <c r="F62" s="10">
        <v>44.679099999999998</v>
      </c>
      <c r="G62" s="10"/>
      <c r="H62" s="10">
        <v>9.1</v>
      </c>
      <c r="I62" s="10">
        <v>12.213333333333329</v>
      </c>
      <c r="J62" s="10">
        <v>10.606666666666669</v>
      </c>
      <c r="K62" s="10">
        <f t="shared" si="0"/>
        <v>1.6066666666666602</v>
      </c>
      <c r="L62" s="10"/>
      <c r="M62" s="10"/>
      <c r="N62" s="10"/>
      <c r="O62" s="10">
        <v>0</v>
      </c>
    </row>
    <row r="63" spans="1:15">
      <c r="A63" s="13">
        <v>31138</v>
      </c>
      <c r="B63" s="10">
        <v>99100.98</v>
      </c>
      <c r="C63" s="10"/>
      <c r="D63" s="10"/>
      <c r="E63" s="10"/>
      <c r="F63" s="10">
        <v>44.634</v>
      </c>
      <c r="G63" s="10"/>
      <c r="H63" s="10">
        <v>9.1</v>
      </c>
      <c r="I63" s="10">
        <v>11.94</v>
      </c>
      <c r="J63" s="10">
        <v>10.286666666666671</v>
      </c>
      <c r="K63" s="10">
        <f t="shared" si="0"/>
        <v>1.6533333333333289</v>
      </c>
      <c r="L63" s="10"/>
      <c r="M63" s="10"/>
      <c r="N63" s="10"/>
      <c r="O63" s="10">
        <v>0</v>
      </c>
    </row>
    <row r="64" spans="1:15">
      <c r="A64" s="13">
        <v>31229</v>
      </c>
      <c r="B64" s="10">
        <v>98547.66</v>
      </c>
      <c r="C64" s="10"/>
      <c r="D64" s="10"/>
      <c r="E64" s="10"/>
      <c r="F64" s="10">
        <v>45.419899999999998</v>
      </c>
      <c r="G64" s="10"/>
      <c r="H64" s="10">
        <v>9.1</v>
      </c>
      <c r="I64" s="10">
        <v>11.93333333333333</v>
      </c>
      <c r="J64" s="10">
        <v>9.8033333333333328</v>
      </c>
      <c r="K64" s="10">
        <f t="shared" si="0"/>
        <v>2.1299999999999972</v>
      </c>
      <c r="L64" s="10"/>
      <c r="M64" s="10"/>
      <c r="N64" s="10"/>
      <c r="O64" s="10">
        <v>0</v>
      </c>
    </row>
    <row r="65" spans="1:15">
      <c r="A65" s="13">
        <v>31321</v>
      </c>
      <c r="B65" s="10">
        <v>109056.47</v>
      </c>
      <c r="C65" s="10"/>
      <c r="D65" s="10"/>
      <c r="E65" s="10"/>
      <c r="F65" s="10">
        <v>45.112000000000002</v>
      </c>
      <c r="G65" s="10"/>
      <c r="H65" s="10">
        <v>9.1</v>
      </c>
      <c r="I65" s="10">
        <v>11.38</v>
      </c>
      <c r="J65" s="10">
        <v>9.076666666666668</v>
      </c>
      <c r="K65" s="10">
        <f t="shared" si="0"/>
        <v>2.3033333333333328</v>
      </c>
      <c r="L65" s="10"/>
      <c r="M65" s="10"/>
      <c r="N65" s="10"/>
      <c r="O65" s="10">
        <v>0</v>
      </c>
    </row>
    <row r="66" spans="1:15">
      <c r="A66" s="13">
        <v>31413</v>
      </c>
      <c r="B66" s="10">
        <v>105897.77</v>
      </c>
      <c r="C66" s="10"/>
      <c r="D66" s="10"/>
      <c r="E66" s="10"/>
      <c r="F66" s="10">
        <v>44.941499999999998</v>
      </c>
      <c r="G66" s="10"/>
      <c r="H66" s="10">
        <v>9</v>
      </c>
      <c r="I66" s="10">
        <v>10.06</v>
      </c>
      <c r="J66" s="10">
        <v>8.6933333333333334</v>
      </c>
      <c r="K66" s="10">
        <f t="shared" si="0"/>
        <v>1.3666666666666671</v>
      </c>
      <c r="L66" s="10"/>
      <c r="M66" s="10"/>
      <c r="N66" s="10"/>
      <c r="O66" s="10">
        <v>0</v>
      </c>
    </row>
    <row r="67" spans="1:15">
      <c r="A67" s="13">
        <v>31503</v>
      </c>
      <c r="B67" s="10">
        <v>106470.5</v>
      </c>
      <c r="C67" s="10"/>
      <c r="D67" s="10"/>
      <c r="E67" s="10"/>
      <c r="F67" s="10">
        <v>45.523499999999999</v>
      </c>
      <c r="G67" s="10"/>
      <c r="H67" s="10">
        <v>9.1</v>
      </c>
      <c r="I67" s="10">
        <v>8.5966666666666676</v>
      </c>
      <c r="J67" s="10">
        <v>7.3633333333333324</v>
      </c>
      <c r="K67" s="10">
        <f t="shared" ref="K67:K130" si="1">I67-J67</f>
        <v>1.2333333333333352</v>
      </c>
      <c r="L67" s="10"/>
      <c r="M67" s="10"/>
      <c r="N67" s="10"/>
      <c r="O67" s="10">
        <v>0</v>
      </c>
    </row>
    <row r="68" spans="1:15">
      <c r="A68" s="13">
        <v>31594</v>
      </c>
      <c r="B68" s="10">
        <v>104587.78</v>
      </c>
      <c r="C68" s="10"/>
      <c r="D68" s="10"/>
      <c r="E68" s="10"/>
      <c r="F68" s="10">
        <v>46.575099999999999</v>
      </c>
      <c r="G68" s="10"/>
      <c r="H68" s="10">
        <v>9.1</v>
      </c>
      <c r="I68" s="10">
        <v>8.3699999999999992</v>
      </c>
      <c r="J68" s="10">
        <v>7.1066666666666656</v>
      </c>
      <c r="K68" s="10">
        <f t="shared" si="1"/>
        <v>1.2633333333333336</v>
      </c>
      <c r="L68" s="10"/>
      <c r="M68" s="10"/>
      <c r="N68" s="10"/>
      <c r="O68" s="10">
        <v>0</v>
      </c>
    </row>
    <row r="69" spans="1:15">
      <c r="A69" s="13">
        <v>31686</v>
      </c>
      <c r="B69" s="10">
        <v>113758.73</v>
      </c>
      <c r="C69" s="10"/>
      <c r="D69" s="10"/>
      <c r="E69" s="10"/>
      <c r="F69" s="10">
        <v>46.501600000000003</v>
      </c>
      <c r="G69" s="10"/>
      <c r="H69" s="10">
        <v>9.1999999999999993</v>
      </c>
      <c r="I69" s="10">
        <v>9.4499999999999993</v>
      </c>
      <c r="J69" s="10">
        <v>7.674666666666667</v>
      </c>
      <c r="K69" s="10">
        <f t="shared" si="1"/>
        <v>1.7753333333333323</v>
      </c>
      <c r="L69" s="10"/>
      <c r="M69" s="10"/>
      <c r="N69" s="10"/>
      <c r="O69" s="10">
        <v>0</v>
      </c>
    </row>
    <row r="70" spans="1:15">
      <c r="A70" s="13">
        <v>31778</v>
      </c>
      <c r="B70" s="10">
        <v>108877.85</v>
      </c>
      <c r="C70" s="10"/>
      <c r="D70" s="10"/>
      <c r="E70" s="10"/>
      <c r="F70" s="10">
        <v>46.014000000000003</v>
      </c>
      <c r="G70" s="10"/>
      <c r="H70" s="10">
        <v>9.3000000000000007</v>
      </c>
      <c r="I70" s="10">
        <v>8.8838333333333335</v>
      </c>
      <c r="J70" s="10">
        <v>8.3405333333333331</v>
      </c>
      <c r="K70" s="10">
        <f t="shared" si="1"/>
        <v>0.54330000000000034</v>
      </c>
      <c r="L70" s="10"/>
      <c r="M70" s="10"/>
      <c r="N70" s="10"/>
      <c r="O70" s="10">
        <v>0</v>
      </c>
    </row>
    <row r="71" spans="1:15">
      <c r="A71" s="13">
        <v>31868</v>
      </c>
      <c r="B71" s="10">
        <v>111255.19</v>
      </c>
      <c r="C71" s="10"/>
      <c r="D71" s="10"/>
      <c r="E71" s="10"/>
      <c r="F71" s="10">
        <v>46.921399999999998</v>
      </c>
      <c r="G71" s="10"/>
      <c r="H71" s="10">
        <v>9.3000000000000007</v>
      </c>
      <c r="I71" s="10">
        <v>8.9815333333333331</v>
      </c>
      <c r="J71" s="10">
        <v>8.1840333333333319</v>
      </c>
      <c r="K71" s="10">
        <f t="shared" si="1"/>
        <v>0.79750000000000121</v>
      </c>
      <c r="L71" s="10"/>
      <c r="M71" s="10"/>
      <c r="N71" s="10"/>
      <c r="O71" s="10">
        <v>0</v>
      </c>
    </row>
    <row r="72" spans="1:15">
      <c r="A72" s="13">
        <v>31959</v>
      </c>
      <c r="B72" s="10">
        <v>110155.06</v>
      </c>
      <c r="C72" s="10"/>
      <c r="D72" s="10"/>
      <c r="E72" s="10"/>
      <c r="F72" s="10">
        <v>48.558700000000002</v>
      </c>
      <c r="G72" s="10"/>
      <c r="H72" s="10">
        <v>9.1999999999999993</v>
      </c>
      <c r="I72" s="10">
        <v>9.8159666666666681</v>
      </c>
      <c r="J72" s="10">
        <v>7.9782333333333328</v>
      </c>
      <c r="K72" s="10">
        <f t="shared" si="1"/>
        <v>1.8377333333333352</v>
      </c>
      <c r="L72" s="10"/>
      <c r="M72" s="10"/>
      <c r="N72" s="10"/>
      <c r="O72" s="10">
        <v>0</v>
      </c>
    </row>
    <row r="73" spans="1:15">
      <c r="A73" s="13">
        <v>32051</v>
      </c>
      <c r="B73" s="10">
        <v>119247.78</v>
      </c>
      <c r="C73" s="10"/>
      <c r="D73" s="10"/>
      <c r="E73" s="10"/>
      <c r="F73" s="10">
        <v>48.829300000000003</v>
      </c>
      <c r="G73" s="10"/>
      <c r="H73" s="10">
        <v>9.1</v>
      </c>
      <c r="I73" s="10">
        <v>10.214066666666669</v>
      </c>
      <c r="J73" s="10">
        <v>8.5729666666666677</v>
      </c>
      <c r="K73" s="10">
        <f t="shared" si="1"/>
        <v>1.6411000000000016</v>
      </c>
      <c r="L73" s="10"/>
      <c r="M73" s="10"/>
      <c r="N73" s="10"/>
      <c r="O73" s="10">
        <v>0</v>
      </c>
    </row>
    <row r="74" spans="1:15">
      <c r="A74" s="13">
        <v>32143</v>
      </c>
      <c r="B74" s="10">
        <v>113723.11</v>
      </c>
      <c r="C74" s="10"/>
      <c r="D74" s="10"/>
      <c r="E74" s="10"/>
      <c r="F74" s="10">
        <v>49.113300000000002</v>
      </c>
      <c r="G74" s="10"/>
      <c r="H74" s="10">
        <v>9</v>
      </c>
      <c r="I74" s="10">
        <v>9.4007666666666658</v>
      </c>
      <c r="J74" s="10">
        <v>8.0146999999999995</v>
      </c>
      <c r="K74" s="10">
        <f t="shared" si="1"/>
        <v>1.3860666666666663</v>
      </c>
      <c r="L74" s="10"/>
      <c r="M74" s="10"/>
      <c r="N74" s="10"/>
      <c r="O74" s="10">
        <v>0</v>
      </c>
    </row>
    <row r="75" spans="1:15">
      <c r="A75" s="13">
        <v>32234</v>
      </c>
      <c r="B75" s="10">
        <v>116023.92</v>
      </c>
      <c r="C75" s="10"/>
      <c r="D75" s="10"/>
      <c r="E75" s="10"/>
      <c r="F75" s="10">
        <v>50.484000000000002</v>
      </c>
      <c r="G75" s="10"/>
      <c r="H75" s="10">
        <v>8.9</v>
      </c>
      <c r="I75" s="10">
        <v>9.1371333333333329</v>
      </c>
      <c r="J75" s="10">
        <v>7.8182666666666671</v>
      </c>
      <c r="K75" s="10">
        <f t="shared" si="1"/>
        <v>1.3188666666666657</v>
      </c>
      <c r="L75" s="10"/>
      <c r="M75" s="10"/>
      <c r="N75" s="10"/>
      <c r="O75" s="10">
        <v>0</v>
      </c>
    </row>
    <row r="76" spans="1:15">
      <c r="A76" s="13">
        <v>32325</v>
      </c>
      <c r="B76" s="10">
        <v>116198.62</v>
      </c>
      <c r="C76" s="10"/>
      <c r="D76" s="10"/>
      <c r="E76" s="10"/>
      <c r="F76" s="10">
        <v>52.578899999999997</v>
      </c>
      <c r="G76" s="10"/>
      <c r="H76" s="10">
        <v>8.9</v>
      </c>
      <c r="I76" s="10">
        <v>9.0761666666666674</v>
      </c>
      <c r="J76" s="10">
        <v>7.7273333333333332</v>
      </c>
      <c r="K76" s="10">
        <f t="shared" si="1"/>
        <v>1.3488333333333342</v>
      </c>
      <c r="L76" s="10"/>
      <c r="M76" s="10"/>
      <c r="N76" s="10"/>
      <c r="O76" s="10">
        <v>0</v>
      </c>
    </row>
    <row r="77" spans="1:15">
      <c r="A77" s="13">
        <v>32417</v>
      </c>
      <c r="B77" s="10">
        <v>124453.06</v>
      </c>
      <c r="C77" s="10"/>
      <c r="D77" s="10"/>
      <c r="E77" s="10"/>
      <c r="F77" s="10">
        <v>53.142000000000003</v>
      </c>
      <c r="G77" s="10"/>
      <c r="H77" s="10">
        <v>8.6999999999999993</v>
      </c>
      <c r="I77" s="10">
        <v>8.7294</v>
      </c>
      <c r="J77" s="10">
        <v>8.2083666666666666</v>
      </c>
      <c r="K77" s="10">
        <f t="shared" si="1"/>
        <v>0.52103333333333346</v>
      </c>
      <c r="L77" s="10"/>
      <c r="M77" s="10"/>
      <c r="N77" s="10"/>
      <c r="O77" s="10">
        <v>0</v>
      </c>
    </row>
    <row r="78" spans="1:15">
      <c r="A78" s="13">
        <v>32509</v>
      </c>
      <c r="B78" s="10">
        <v>120624.46</v>
      </c>
      <c r="C78" s="10"/>
      <c r="D78" s="10"/>
      <c r="E78" s="10"/>
      <c r="F78" s="10">
        <v>53.532600000000002</v>
      </c>
      <c r="G78" s="10"/>
      <c r="H78" s="10">
        <v>8.4</v>
      </c>
      <c r="I78" s="10">
        <v>8.865733333333333</v>
      </c>
      <c r="J78" s="10">
        <v>9.0256666666666678</v>
      </c>
      <c r="K78" s="10">
        <f t="shared" si="1"/>
        <v>-0.15993333333333482</v>
      </c>
      <c r="L78" s="10"/>
      <c r="M78" s="10"/>
      <c r="N78" s="10"/>
      <c r="O78" s="10">
        <v>0</v>
      </c>
    </row>
    <row r="79" spans="1:15">
      <c r="A79" s="13">
        <v>32599</v>
      </c>
      <c r="B79" s="10">
        <v>124534.11</v>
      </c>
      <c r="C79" s="10"/>
      <c r="D79" s="10"/>
      <c r="E79" s="10"/>
      <c r="F79" s="10">
        <v>54.830800000000004</v>
      </c>
      <c r="G79" s="10"/>
      <c r="H79" s="10">
        <v>8.3000000000000007</v>
      </c>
      <c r="I79" s="10">
        <v>8.7827000000000002</v>
      </c>
      <c r="J79" s="10">
        <v>8.8892666666666678</v>
      </c>
      <c r="K79" s="10">
        <f t="shared" si="1"/>
        <v>-0.10656666666666759</v>
      </c>
      <c r="L79" s="10"/>
      <c r="M79" s="10"/>
      <c r="N79" s="10"/>
      <c r="O79" s="10">
        <v>0</v>
      </c>
    </row>
    <row r="80" spans="1:15">
      <c r="A80" s="13">
        <v>32690</v>
      </c>
      <c r="B80" s="10">
        <v>125029.04</v>
      </c>
      <c r="C80" s="10"/>
      <c r="D80" s="10"/>
      <c r="E80" s="10"/>
      <c r="F80" s="10">
        <v>56.867699999999999</v>
      </c>
      <c r="G80" s="10"/>
      <c r="H80" s="10">
        <v>8.1</v>
      </c>
      <c r="I80" s="10">
        <v>8.4815333333333331</v>
      </c>
      <c r="J80" s="10">
        <v>9.2081999999999997</v>
      </c>
      <c r="K80" s="10">
        <f t="shared" si="1"/>
        <v>-0.72666666666666657</v>
      </c>
      <c r="L80" s="10"/>
      <c r="M80" s="10"/>
      <c r="N80" s="10"/>
      <c r="O80" s="10">
        <v>0</v>
      </c>
    </row>
    <row r="81" spans="1:15">
      <c r="A81" s="13">
        <v>32782</v>
      </c>
      <c r="B81" s="10">
        <v>134731.76999999999</v>
      </c>
      <c r="C81" s="10"/>
      <c r="D81" s="10"/>
      <c r="E81" s="10"/>
      <c r="F81" s="10">
        <v>57.072600000000001</v>
      </c>
      <c r="G81" s="10"/>
      <c r="H81" s="10">
        <v>8.1</v>
      </c>
      <c r="I81" s="10">
        <v>8.9938333333333329</v>
      </c>
      <c r="J81" s="10">
        <v>10.472099999999999</v>
      </c>
      <c r="K81" s="10">
        <f t="shared" si="1"/>
        <v>-1.4782666666666664</v>
      </c>
      <c r="L81" s="10"/>
      <c r="M81" s="10"/>
      <c r="N81" s="10"/>
      <c r="O81" s="10">
        <v>0</v>
      </c>
    </row>
    <row r="82" spans="1:15">
      <c r="A82" s="13">
        <v>32874</v>
      </c>
      <c r="B82" s="10">
        <v>132926.98000000001</v>
      </c>
      <c r="C82" s="10"/>
      <c r="D82" s="10"/>
      <c r="E82" s="10"/>
      <c r="F82" s="10">
        <v>56.868200000000002</v>
      </c>
      <c r="G82" s="10"/>
      <c r="H82" s="10">
        <v>8.1</v>
      </c>
      <c r="I82" s="10">
        <v>9.829933333333333</v>
      </c>
      <c r="J82" s="10">
        <v>11.016933333333331</v>
      </c>
      <c r="K82" s="10">
        <f t="shared" si="1"/>
        <v>-1.1869999999999976</v>
      </c>
      <c r="L82" s="10"/>
      <c r="M82" s="10"/>
      <c r="N82" s="10"/>
      <c r="O82" s="10">
        <v>0</v>
      </c>
    </row>
    <row r="83" spans="1:15">
      <c r="A83" s="13">
        <v>32964</v>
      </c>
      <c r="B83" s="10">
        <v>133638.54</v>
      </c>
      <c r="C83" s="10"/>
      <c r="D83" s="10"/>
      <c r="E83" s="10"/>
      <c r="F83" s="10">
        <v>58.029699999999998</v>
      </c>
      <c r="G83" s="10"/>
      <c r="H83" s="10">
        <v>8</v>
      </c>
      <c r="I83" s="10">
        <v>9.6135333333333328</v>
      </c>
      <c r="J83" s="10">
        <v>9.9682333333333322</v>
      </c>
      <c r="K83" s="10">
        <f t="shared" si="1"/>
        <v>-0.35469999999999935</v>
      </c>
      <c r="L83" s="10"/>
      <c r="M83" s="10"/>
      <c r="N83" s="10"/>
      <c r="O83" s="10">
        <v>0</v>
      </c>
    </row>
    <row r="84" spans="1:15">
      <c r="A84" s="13">
        <v>33055</v>
      </c>
      <c r="B84" s="10">
        <v>131298.23999999999</v>
      </c>
      <c r="C84" s="10"/>
      <c r="D84" s="10"/>
      <c r="E84" s="10"/>
      <c r="F84" s="10">
        <v>59.725499999999997</v>
      </c>
      <c r="G84" s="10"/>
      <c r="H84" s="10">
        <v>8</v>
      </c>
      <c r="I84" s="10">
        <v>10.045999999999999</v>
      </c>
      <c r="J84" s="10">
        <v>10.19606666666667</v>
      </c>
      <c r="K84" s="10">
        <f t="shared" si="1"/>
        <v>-0.15006666666667101</v>
      </c>
      <c r="L84" s="10"/>
      <c r="M84" s="10"/>
      <c r="N84" s="10"/>
      <c r="O84" s="10">
        <v>0</v>
      </c>
    </row>
    <row r="85" spans="1:15">
      <c r="A85" s="13">
        <v>33147</v>
      </c>
      <c r="B85" s="10">
        <v>143580.42000000001</v>
      </c>
      <c r="C85" s="10"/>
      <c r="D85" s="10"/>
      <c r="E85" s="10"/>
      <c r="F85" s="10">
        <v>59.353700000000003</v>
      </c>
      <c r="G85" s="10"/>
      <c r="H85" s="10">
        <v>8</v>
      </c>
      <c r="I85" s="10">
        <v>10.174200000000001</v>
      </c>
      <c r="J85" s="10">
        <v>10.104366666666669</v>
      </c>
      <c r="K85" s="10">
        <f t="shared" si="1"/>
        <v>6.9833333333331638E-2</v>
      </c>
      <c r="L85" s="10"/>
      <c r="M85" s="10"/>
      <c r="N85" s="10"/>
      <c r="O85" s="10">
        <v>0</v>
      </c>
    </row>
    <row r="86" spans="1:15">
      <c r="A86" s="13">
        <v>33239</v>
      </c>
      <c r="B86" s="10">
        <v>136965.79</v>
      </c>
      <c r="C86" s="10"/>
      <c r="D86" s="10"/>
      <c r="E86" s="10"/>
      <c r="F86" s="10">
        <v>58.951099999999997</v>
      </c>
      <c r="G86" s="10"/>
      <c r="H86" s="10">
        <v>7.9</v>
      </c>
      <c r="I86" s="10">
        <v>9.3134666666666668</v>
      </c>
      <c r="J86" s="10">
        <v>9.831433333333333</v>
      </c>
      <c r="K86" s="10">
        <f t="shared" si="1"/>
        <v>-0.51796666666666624</v>
      </c>
      <c r="L86" s="10"/>
      <c r="M86" s="10"/>
      <c r="N86" s="10"/>
      <c r="O86" s="10">
        <v>0</v>
      </c>
    </row>
    <row r="87" spans="1:15">
      <c r="A87" s="13">
        <v>33329</v>
      </c>
      <c r="B87" s="10">
        <v>136960.51</v>
      </c>
      <c r="C87" s="10"/>
      <c r="D87" s="10"/>
      <c r="E87" s="10"/>
      <c r="F87" s="10">
        <v>59.6935</v>
      </c>
      <c r="G87" s="10"/>
      <c r="H87" s="10">
        <v>8.1</v>
      </c>
      <c r="I87" s="10">
        <v>8.9762666666666675</v>
      </c>
      <c r="J87" s="10">
        <v>9.4291999999999998</v>
      </c>
      <c r="K87" s="10">
        <f t="shared" si="1"/>
        <v>-0.4529333333333323</v>
      </c>
      <c r="L87" s="10"/>
      <c r="M87" s="10"/>
      <c r="N87" s="10"/>
      <c r="O87" s="10">
        <v>0</v>
      </c>
    </row>
    <row r="88" spans="1:15">
      <c r="A88" s="13">
        <v>33420</v>
      </c>
      <c r="B88" s="10">
        <v>134893.43</v>
      </c>
      <c r="C88" s="10"/>
      <c r="D88" s="10"/>
      <c r="E88" s="10"/>
      <c r="F88" s="10">
        <v>60.615299999999998</v>
      </c>
      <c r="G88" s="10"/>
      <c r="H88" s="10">
        <v>8.3000000000000007</v>
      </c>
      <c r="I88" s="10">
        <v>9.0596333333333323</v>
      </c>
      <c r="J88" s="10">
        <v>9.5408000000000008</v>
      </c>
      <c r="K88" s="10">
        <f t="shared" si="1"/>
        <v>-0.48116666666666852</v>
      </c>
      <c r="L88" s="10"/>
      <c r="M88" s="10"/>
      <c r="N88" s="10"/>
      <c r="O88" s="10">
        <v>0</v>
      </c>
    </row>
    <row r="89" spans="1:15">
      <c r="A89" s="13">
        <v>33512</v>
      </c>
      <c r="B89" s="10">
        <v>146638.26</v>
      </c>
      <c r="C89" s="10"/>
      <c r="D89" s="10"/>
      <c r="E89" s="10"/>
      <c r="F89" s="10">
        <v>59.243600000000001</v>
      </c>
      <c r="G89" s="10"/>
      <c r="H89" s="10">
        <v>8.5</v>
      </c>
      <c r="I89" s="10">
        <v>8.8029666666666664</v>
      </c>
      <c r="J89" s="10">
        <v>9.658666666666667</v>
      </c>
      <c r="K89" s="10">
        <f t="shared" si="1"/>
        <v>-0.85570000000000057</v>
      </c>
      <c r="L89" s="10"/>
      <c r="M89" s="10"/>
      <c r="N89" s="10"/>
      <c r="O89" s="10">
        <v>0</v>
      </c>
    </row>
    <row r="90" spans="1:15">
      <c r="A90" s="13">
        <v>33604</v>
      </c>
      <c r="B90" s="10">
        <v>142389.04</v>
      </c>
      <c r="C90" s="10"/>
      <c r="D90" s="10"/>
      <c r="E90" s="10"/>
      <c r="F90" s="10">
        <v>57.322600000000001</v>
      </c>
      <c r="G90" s="10"/>
      <c r="H90" s="10">
        <v>8.6999999999999993</v>
      </c>
      <c r="I90" s="10">
        <v>8.5050333333333334</v>
      </c>
      <c r="J90" s="10">
        <v>10.0496</v>
      </c>
      <c r="K90" s="10">
        <f t="shared" si="1"/>
        <v>-1.5445666666666664</v>
      </c>
      <c r="L90" s="10"/>
      <c r="M90" s="10"/>
      <c r="N90" s="10"/>
      <c r="O90" s="10">
        <v>0</v>
      </c>
    </row>
    <row r="91" spans="1:15">
      <c r="A91" s="13">
        <v>33695</v>
      </c>
      <c r="B91" s="10">
        <v>143177.17000000001</v>
      </c>
      <c r="C91" s="10"/>
      <c r="D91" s="10"/>
      <c r="E91" s="10"/>
      <c r="F91" s="10">
        <v>56.730400000000003</v>
      </c>
      <c r="G91" s="10"/>
      <c r="H91" s="10">
        <v>8.9</v>
      </c>
      <c r="I91" s="10">
        <v>8.6679666666666666</v>
      </c>
      <c r="J91" s="10">
        <v>10.0403</v>
      </c>
      <c r="K91" s="10">
        <f t="shared" si="1"/>
        <v>-1.3723333333333336</v>
      </c>
      <c r="L91" s="10"/>
      <c r="M91" s="10"/>
      <c r="N91" s="10"/>
      <c r="O91" s="10">
        <v>0</v>
      </c>
    </row>
    <row r="92" spans="1:15">
      <c r="A92" s="13">
        <v>33786</v>
      </c>
      <c r="B92" s="10">
        <v>142683.63</v>
      </c>
      <c r="C92" s="10"/>
      <c r="D92" s="10"/>
      <c r="E92" s="10"/>
      <c r="F92" s="10">
        <v>57.294199999999996</v>
      </c>
      <c r="G92" s="10"/>
      <c r="H92" s="10">
        <v>9.1</v>
      </c>
      <c r="I92" s="10">
        <v>8.8985000000000003</v>
      </c>
      <c r="J92" s="10">
        <v>10.55086666666667</v>
      </c>
      <c r="K92" s="10">
        <f t="shared" si="1"/>
        <v>-1.6523666666666692</v>
      </c>
      <c r="L92" s="10"/>
      <c r="M92" s="10"/>
      <c r="N92" s="10"/>
      <c r="O92" s="10">
        <v>0</v>
      </c>
    </row>
    <row r="93" spans="1:15">
      <c r="A93" s="13">
        <v>33878</v>
      </c>
      <c r="B93" s="10">
        <v>158952.88</v>
      </c>
      <c r="C93" s="10"/>
      <c r="D93" s="10"/>
      <c r="E93" s="10"/>
      <c r="F93" s="10">
        <v>56.113500000000002</v>
      </c>
      <c r="G93" s="10"/>
      <c r="H93" s="10">
        <v>9.3000000000000007</v>
      </c>
      <c r="I93" s="10">
        <v>8.2645333333333326</v>
      </c>
      <c r="J93" s="10">
        <v>10.7377</v>
      </c>
      <c r="K93" s="10">
        <f t="shared" si="1"/>
        <v>-2.4731666666666676</v>
      </c>
      <c r="L93" s="10"/>
      <c r="M93" s="10"/>
      <c r="N93" s="10"/>
      <c r="O93" s="10">
        <v>0</v>
      </c>
    </row>
    <row r="94" spans="1:15">
      <c r="A94" s="13">
        <v>33970</v>
      </c>
      <c r="B94" s="10">
        <v>153702.56</v>
      </c>
      <c r="C94" s="10"/>
      <c r="D94" s="10"/>
      <c r="E94" s="10"/>
      <c r="F94" s="10">
        <v>54.776699999999998</v>
      </c>
      <c r="G94" s="10"/>
      <c r="H94" s="10">
        <v>9.6</v>
      </c>
      <c r="I94" s="10">
        <v>7.7039999999999997</v>
      </c>
      <c r="J94" s="10">
        <v>11.8178</v>
      </c>
      <c r="K94" s="10">
        <f t="shared" si="1"/>
        <v>-4.1138000000000003</v>
      </c>
      <c r="L94" s="10"/>
      <c r="M94" s="10"/>
      <c r="N94" s="10"/>
      <c r="O94" s="10">
        <v>0</v>
      </c>
    </row>
    <row r="95" spans="1:15">
      <c r="A95" s="13">
        <v>34060</v>
      </c>
      <c r="B95" s="10">
        <v>153863.87</v>
      </c>
      <c r="C95" s="10"/>
      <c r="D95" s="10"/>
      <c r="E95" s="10"/>
      <c r="F95" s="10">
        <v>54.691600000000001</v>
      </c>
      <c r="G95" s="10"/>
      <c r="H95" s="10">
        <v>9.9</v>
      </c>
      <c r="I95" s="10">
        <v>7.1208666666666662</v>
      </c>
      <c r="J95" s="10">
        <v>8.0185666666666666</v>
      </c>
      <c r="K95" s="10">
        <f t="shared" si="1"/>
        <v>-0.89770000000000039</v>
      </c>
      <c r="L95" s="10"/>
      <c r="M95" s="10"/>
      <c r="N95" s="10"/>
      <c r="O95" s="10">
        <v>0</v>
      </c>
    </row>
    <row r="96" spans="1:15">
      <c r="A96" s="13">
        <v>34151</v>
      </c>
      <c r="B96" s="10">
        <v>149711.79999999999</v>
      </c>
      <c r="C96" s="10"/>
      <c r="D96" s="10"/>
      <c r="E96" s="10"/>
      <c r="F96" s="10">
        <v>55.511000000000003</v>
      </c>
      <c r="G96" s="10"/>
      <c r="H96" s="10">
        <v>10.199999999999999</v>
      </c>
      <c r="I96" s="10">
        <v>6.4089333333333336</v>
      </c>
      <c r="J96" s="10">
        <v>7.7713999999999999</v>
      </c>
      <c r="K96" s="10">
        <f t="shared" si="1"/>
        <v>-1.3624666666666663</v>
      </c>
      <c r="L96" s="10"/>
      <c r="M96" s="10"/>
      <c r="N96" s="10"/>
      <c r="O96" s="10">
        <v>0</v>
      </c>
    </row>
    <row r="97" spans="1:15">
      <c r="A97" s="13">
        <v>34243</v>
      </c>
      <c r="B97" s="10">
        <v>160726.88</v>
      </c>
      <c r="C97" s="10"/>
      <c r="D97" s="10"/>
      <c r="E97" s="10"/>
      <c r="F97" s="10">
        <v>54.588200000000001</v>
      </c>
      <c r="G97" s="10"/>
      <c r="H97" s="10">
        <v>10.5</v>
      </c>
      <c r="I97" s="10">
        <v>5.9375333333333344</v>
      </c>
      <c r="J97" s="10">
        <v>6.7396666666666656</v>
      </c>
      <c r="K97" s="10">
        <f t="shared" si="1"/>
        <v>-0.80213333333333114</v>
      </c>
      <c r="L97" s="10"/>
      <c r="M97" s="10"/>
      <c r="N97" s="10"/>
      <c r="O97" s="10">
        <v>0</v>
      </c>
    </row>
    <row r="98" spans="1:15">
      <c r="A98" s="13">
        <v>34335</v>
      </c>
      <c r="B98" s="10">
        <v>157576.15</v>
      </c>
      <c r="C98" s="10"/>
      <c r="D98" s="10"/>
      <c r="E98" s="10"/>
      <c r="F98" s="10">
        <v>53.555500000000002</v>
      </c>
      <c r="G98" s="10"/>
      <c r="H98" s="10">
        <v>10.7</v>
      </c>
      <c r="I98" s="10">
        <v>6.0054333333333334</v>
      </c>
      <c r="J98" s="10">
        <v>6.2882333333333333</v>
      </c>
      <c r="K98" s="10">
        <f t="shared" si="1"/>
        <v>-0.28279999999999994</v>
      </c>
      <c r="L98" s="10"/>
      <c r="M98" s="10"/>
      <c r="N98" s="10"/>
      <c r="O98" s="10">
        <v>0</v>
      </c>
    </row>
    <row r="99" spans="1:15">
      <c r="A99" s="13">
        <v>34425</v>
      </c>
      <c r="B99" s="10">
        <v>158100.24</v>
      </c>
      <c r="C99" s="10"/>
      <c r="D99" s="10"/>
      <c r="E99" s="10"/>
      <c r="F99" s="10">
        <v>53.731200000000001</v>
      </c>
      <c r="G99" s="10"/>
      <c r="H99" s="10">
        <v>10.7</v>
      </c>
      <c r="I99" s="10">
        <v>7.0548666666666664</v>
      </c>
      <c r="J99" s="10">
        <v>5.7401999999999997</v>
      </c>
      <c r="K99" s="10">
        <f t="shared" si="1"/>
        <v>1.3146666666666667</v>
      </c>
      <c r="L99" s="10"/>
      <c r="M99" s="10"/>
      <c r="N99" s="10"/>
      <c r="O99" s="10">
        <v>0</v>
      </c>
    </row>
    <row r="100" spans="1:15">
      <c r="A100" s="13">
        <v>34516</v>
      </c>
      <c r="B100" s="10">
        <v>156796.79999999999</v>
      </c>
      <c r="C100" s="10"/>
      <c r="D100" s="10"/>
      <c r="E100" s="10"/>
      <c r="F100" s="10">
        <v>54.618400000000001</v>
      </c>
      <c r="G100" s="10"/>
      <c r="H100" s="10">
        <v>10.6</v>
      </c>
      <c r="I100" s="10">
        <v>7.7143666666666668</v>
      </c>
      <c r="J100" s="10">
        <v>5.6223333333333336</v>
      </c>
      <c r="K100" s="10">
        <f t="shared" si="1"/>
        <v>2.0920333333333332</v>
      </c>
      <c r="L100" s="10"/>
      <c r="M100" s="10"/>
      <c r="N100" s="10"/>
      <c r="O100" s="10">
        <v>0</v>
      </c>
    </row>
    <row r="101" spans="1:15">
      <c r="A101" s="13">
        <v>34608</v>
      </c>
      <c r="B101" s="10">
        <v>167116.82</v>
      </c>
      <c r="C101" s="10"/>
      <c r="D101" s="10"/>
      <c r="E101" s="10"/>
      <c r="F101" s="10">
        <v>53.694699999999997</v>
      </c>
      <c r="G101" s="10"/>
      <c r="H101" s="10">
        <v>10.4</v>
      </c>
      <c r="I101" s="10">
        <v>8.1173999999999999</v>
      </c>
      <c r="J101" s="10">
        <v>5.7359333333333344</v>
      </c>
      <c r="K101" s="10">
        <f t="shared" si="1"/>
        <v>2.3814666666666655</v>
      </c>
      <c r="L101" s="10"/>
      <c r="M101" s="10"/>
      <c r="N101" s="10"/>
      <c r="O101" s="10">
        <v>0</v>
      </c>
    </row>
    <row r="102" spans="1:15">
      <c r="A102" s="13">
        <v>34700</v>
      </c>
      <c r="B102" s="10">
        <v>162792.82999999999</v>
      </c>
      <c r="C102" s="10"/>
      <c r="D102" s="10"/>
      <c r="E102" s="10"/>
      <c r="F102" s="10">
        <v>52.211500000000001</v>
      </c>
      <c r="G102" s="10"/>
      <c r="H102" s="10">
        <v>10.199999999999999</v>
      </c>
      <c r="I102" s="10">
        <v>8.0882000000000005</v>
      </c>
      <c r="J102" s="10">
        <v>6.600766666666666</v>
      </c>
      <c r="K102" s="10">
        <f t="shared" si="1"/>
        <v>1.4874333333333345</v>
      </c>
      <c r="L102" s="10"/>
      <c r="M102" s="10"/>
      <c r="N102" s="10"/>
      <c r="O102" s="10">
        <v>0</v>
      </c>
    </row>
    <row r="103" spans="1:15">
      <c r="A103" s="13">
        <v>34790</v>
      </c>
      <c r="B103" s="10">
        <v>165069.1</v>
      </c>
      <c r="C103" s="10"/>
      <c r="D103" s="10"/>
      <c r="E103" s="10"/>
      <c r="F103" s="10">
        <v>52.337600000000002</v>
      </c>
      <c r="G103" s="10"/>
      <c r="H103" s="10">
        <v>9.9</v>
      </c>
      <c r="I103" s="10">
        <v>7.5925000000000002</v>
      </c>
      <c r="J103" s="10">
        <v>7.4824999999999999</v>
      </c>
      <c r="K103" s="10">
        <f t="shared" si="1"/>
        <v>0.11000000000000032</v>
      </c>
      <c r="L103" s="10"/>
      <c r="M103" s="10"/>
      <c r="N103" s="10"/>
      <c r="O103" s="10">
        <v>0</v>
      </c>
    </row>
    <row r="104" spans="1:15">
      <c r="A104" s="13">
        <v>34881</v>
      </c>
      <c r="B104" s="10">
        <v>163081.54</v>
      </c>
      <c r="C104" s="10"/>
      <c r="D104" s="10"/>
      <c r="E104" s="10"/>
      <c r="F104" s="10">
        <v>53.139099999999999</v>
      </c>
      <c r="G104" s="10"/>
      <c r="H104" s="10">
        <v>9.8000000000000007</v>
      </c>
      <c r="I104" s="10">
        <v>7.3773333333333326</v>
      </c>
      <c r="J104" s="10">
        <v>6.1222333333333339</v>
      </c>
      <c r="K104" s="10">
        <f t="shared" si="1"/>
        <v>1.2550999999999988</v>
      </c>
      <c r="L104" s="10"/>
      <c r="M104" s="10"/>
      <c r="N104" s="10"/>
      <c r="O104" s="10">
        <v>0</v>
      </c>
    </row>
    <row r="105" spans="1:15">
      <c r="A105" s="13">
        <v>34973</v>
      </c>
      <c r="B105" s="10">
        <v>172905.43</v>
      </c>
      <c r="C105" s="10"/>
      <c r="D105" s="10"/>
      <c r="E105" s="10"/>
      <c r="F105" s="10">
        <v>52.171999999999997</v>
      </c>
      <c r="G105" s="10"/>
      <c r="H105" s="10">
        <v>9.9</v>
      </c>
      <c r="I105" s="10">
        <v>7.0807666666666664</v>
      </c>
      <c r="J105" s="10">
        <v>6.1072333333333333</v>
      </c>
      <c r="K105" s="10">
        <f t="shared" si="1"/>
        <v>0.97353333333333314</v>
      </c>
      <c r="L105" s="10"/>
      <c r="M105" s="10"/>
      <c r="N105" s="10"/>
      <c r="O105" s="10">
        <v>0</v>
      </c>
    </row>
    <row r="106" spans="1:15">
      <c r="A106" s="13">
        <v>35065</v>
      </c>
      <c r="B106" s="10">
        <v>172813.28</v>
      </c>
      <c r="C106" s="10"/>
      <c r="D106" s="10"/>
      <c r="E106" s="10"/>
      <c r="F106" s="10">
        <v>51.564700000000002</v>
      </c>
      <c r="G106" s="10"/>
      <c r="H106" s="10">
        <v>10.199999999999999</v>
      </c>
      <c r="I106" s="10">
        <v>6.5776666666666674</v>
      </c>
      <c r="J106" s="10">
        <v>4.4600333333333344</v>
      </c>
      <c r="K106" s="10">
        <f t="shared" si="1"/>
        <v>2.117633333333333</v>
      </c>
      <c r="L106" s="10"/>
      <c r="M106" s="10"/>
      <c r="N106" s="10"/>
      <c r="O106" s="10">
        <v>0</v>
      </c>
    </row>
    <row r="107" spans="1:15">
      <c r="A107" s="13">
        <v>35156</v>
      </c>
      <c r="B107" s="10">
        <v>172157.97</v>
      </c>
      <c r="C107" s="10"/>
      <c r="D107" s="10"/>
      <c r="E107" s="10"/>
      <c r="F107" s="10">
        <v>51.1691</v>
      </c>
      <c r="G107" s="10"/>
      <c r="H107" s="10">
        <v>10.5</v>
      </c>
      <c r="I107" s="10">
        <v>6.5124666666666666</v>
      </c>
      <c r="J107" s="10">
        <v>3.956633333333333</v>
      </c>
      <c r="K107" s="10">
        <f t="shared" si="1"/>
        <v>2.5558333333333336</v>
      </c>
      <c r="L107" s="10"/>
      <c r="M107" s="10"/>
      <c r="N107" s="10"/>
      <c r="O107" s="10">
        <v>0</v>
      </c>
    </row>
    <row r="108" spans="1:15">
      <c r="A108" s="13">
        <v>35247</v>
      </c>
      <c r="B108" s="10">
        <v>169981.55</v>
      </c>
      <c r="C108" s="10"/>
      <c r="D108" s="10"/>
      <c r="E108" s="10"/>
      <c r="F108" s="10">
        <v>52.533299999999997</v>
      </c>
      <c r="G108" s="10"/>
      <c r="H108" s="10">
        <v>10.5</v>
      </c>
      <c r="I108" s="10">
        <v>6.3979333333333326</v>
      </c>
      <c r="J108" s="10">
        <v>3.8498000000000001</v>
      </c>
      <c r="K108" s="10">
        <f t="shared" si="1"/>
        <v>2.5481333333333325</v>
      </c>
      <c r="L108" s="10"/>
      <c r="M108" s="10"/>
      <c r="N108" s="10"/>
      <c r="O108" s="10">
        <v>0</v>
      </c>
    </row>
    <row r="109" spans="1:15">
      <c r="A109" s="13">
        <v>35339</v>
      </c>
      <c r="B109" s="10">
        <v>176703.35</v>
      </c>
      <c r="C109" s="10"/>
      <c r="D109" s="10"/>
      <c r="E109" s="10"/>
      <c r="F109" s="10">
        <v>52.321899999999999</v>
      </c>
      <c r="G109" s="10"/>
      <c r="H109" s="10">
        <v>10.6</v>
      </c>
      <c r="I109" s="10">
        <v>5.8532999999999999</v>
      </c>
      <c r="J109" s="10">
        <v>3.4760333333333331</v>
      </c>
      <c r="K109" s="10">
        <f t="shared" si="1"/>
        <v>2.3772666666666669</v>
      </c>
      <c r="L109" s="10"/>
      <c r="M109" s="10"/>
      <c r="N109" s="10"/>
      <c r="O109" s="10">
        <v>0</v>
      </c>
    </row>
    <row r="110" spans="1:15">
      <c r="A110" s="13">
        <v>35431</v>
      </c>
      <c r="B110" s="10">
        <v>171424.98</v>
      </c>
      <c r="C110" s="10"/>
      <c r="D110" s="10"/>
      <c r="E110" s="10"/>
      <c r="F110" s="10">
        <v>49.585900000000002</v>
      </c>
      <c r="G110" s="10"/>
      <c r="H110" s="10">
        <v>10.7</v>
      </c>
      <c r="I110" s="10">
        <v>5.6020000000000003</v>
      </c>
      <c r="J110" s="10">
        <v>3.349366666666667</v>
      </c>
      <c r="K110" s="10">
        <f t="shared" si="1"/>
        <v>2.2526333333333333</v>
      </c>
      <c r="L110" s="10"/>
      <c r="M110" s="10"/>
      <c r="N110" s="10"/>
      <c r="O110" s="10">
        <v>0</v>
      </c>
    </row>
    <row r="111" spans="1:15">
      <c r="A111" s="13">
        <v>35521</v>
      </c>
      <c r="B111" s="10">
        <v>170771.7</v>
      </c>
      <c r="C111" s="10"/>
      <c r="D111" s="10"/>
      <c r="E111" s="10"/>
      <c r="F111" s="10">
        <v>51.9377</v>
      </c>
      <c r="G111" s="10"/>
      <c r="H111" s="10">
        <v>10.7</v>
      </c>
      <c r="I111" s="10">
        <v>5.723533333333334</v>
      </c>
      <c r="J111" s="10">
        <v>3.4365666666666672</v>
      </c>
      <c r="K111" s="10">
        <f t="shared" si="1"/>
        <v>2.2869666666666668</v>
      </c>
      <c r="L111" s="10"/>
      <c r="M111" s="10"/>
      <c r="N111" s="10"/>
      <c r="O111" s="10">
        <v>0</v>
      </c>
    </row>
    <row r="112" spans="1:15">
      <c r="A112" s="13">
        <v>35612</v>
      </c>
      <c r="B112" s="10">
        <v>168037.95</v>
      </c>
      <c r="C112" s="10"/>
      <c r="D112" s="10"/>
      <c r="E112" s="10"/>
      <c r="F112" s="10">
        <v>51.868699999999997</v>
      </c>
      <c r="G112" s="10"/>
      <c r="H112" s="10">
        <v>10.6</v>
      </c>
      <c r="I112" s="10">
        <v>5.5194666666666663</v>
      </c>
      <c r="J112" s="10">
        <v>3.4093</v>
      </c>
      <c r="K112" s="10">
        <f t="shared" si="1"/>
        <v>2.1101666666666663</v>
      </c>
      <c r="L112" s="10"/>
      <c r="M112" s="10"/>
      <c r="N112" s="10"/>
      <c r="O112" s="10">
        <v>0</v>
      </c>
    </row>
    <row r="113" spans="1:15">
      <c r="A113" s="13">
        <v>35704</v>
      </c>
      <c r="B113" s="10">
        <v>180031.3</v>
      </c>
      <c r="C113" s="10"/>
      <c r="D113" s="10"/>
      <c r="E113" s="10"/>
      <c r="F113" s="10">
        <v>51.722299999999997</v>
      </c>
      <c r="G113" s="10"/>
      <c r="H113" s="10">
        <v>10.5</v>
      </c>
      <c r="I113" s="10">
        <v>5.4964000000000004</v>
      </c>
      <c r="J113" s="10">
        <v>3.6560999999999999</v>
      </c>
      <c r="K113" s="10">
        <f t="shared" si="1"/>
        <v>1.8403000000000005</v>
      </c>
      <c r="L113" s="10"/>
      <c r="M113" s="10"/>
      <c r="N113" s="10"/>
      <c r="O113" s="10">
        <v>0</v>
      </c>
    </row>
    <row r="114" spans="1:15">
      <c r="A114" s="13">
        <v>35796</v>
      </c>
      <c r="B114" s="10">
        <v>177241.17</v>
      </c>
      <c r="C114" s="10"/>
      <c r="D114" s="10"/>
      <c r="E114" s="10"/>
      <c r="F114" s="10">
        <v>50.447699999999998</v>
      </c>
      <c r="G114" s="10"/>
      <c r="H114" s="10">
        <v>10.3</v>
      </c>
      <c r="I114" s="10">
        <v>5.0403000000000002</v>
      </c>
      <c r="J114" s="10">
        <v>3.585466666666667</v>
      </c>
      <c r="K114" s="10">
        <f t="shared" si="1"/>
        <v>1.4548333333333332</v>
      </c>
      <c r="L114" s="10"/>
      <c r="M114" s="10"/>
      <c r="N114" s="10"/>
      <c r="O114" s="10">
        <v>0</v>
      </c>
    </row>
    <row r="115" spans="1:15">
      <c r="A115" s="13">
        <v>35886</v>
      </c>
      <c r="B115" s="10">
        <v>178574.81</v>
      </c>
      <c r="C115" s="10"/>
      <c r="D115" s="10"/>
      <c r="E115" s="10"/>
      <c r="F115" s="10">
        <v>51.4298</v>
      </c>
      <c r="G115" s="10"/>
      <c r="H115" s="10">
        <v>10.199999999999999</v>
      </c>
      <c r="I115" s="10">
        <v>4.9476000000000004</v>
      </c>
      <c r="J115" s="10">
        <v>3.602066666666667</v>
      </c>
      <c r="K115" s="10">
        <f t="shared" si="1"/>
        <v>1.3455333333333335</v>
      </c>
      <c r="L115" s="10"/>
      <c r="M115" s="10"/>
      <c r="N115" s="10"/>
      <c r="O115" s="10">
        <v>0</v>
      </c>
    </row>
    <row r="116" spans="1:15">
      <c r="A116" s="13">
        <v>35977</v>
      </c>
      <c r="B116" s="10">
        <v>177375.58</v>
      </c>
      <c r="C116" s="10"/>
      <c r="D116" s="10"/>
      <c r="E116" s="10"/>
      <c r="F116" s="10">
        <v>52.782200000000003</v>
      </c>
      <c r="G116" s="10"/>
      <c r="H116" s="10">
        <v>10.1</v>
      </c>
      <c r="I116" s="10">
        <v>4.5034333333333336</v>
      </c>
      <c r="J116" s="10">
        <v>3.5528666666666671</v>
      </c>
      <c r="K116" s="10">
        <f t="shared" si="1"/>
        <v>0.95056666666666656</v>
      </c>
      <c r="L116" s="10"/>
      <c r="M116" s="10"/>
      <c r="N116" s="10"/>
      <c r="O116" s="10">
        <v>0</v>
      </c>
    </row>
    <row r="117" spans="1:15">
      <c r="A117" s="13">
        <v>36069</v>
      </c>
      <c r="B117" s="10">
        <v>187966.09</v>
      </c>
      <c r="C117" s="10"/>
      <c r="D117" s="10"/>
      <c r="E117" s="10"/>
      <c r="F117" s="10">
        <v>52.816000000000003</v>
      </c>
      <c r="G117" s="10"/>
      <c r="H117" s="10">
        <v>10.199999999999999</v>
      </c>
      <c r="I117" s="10">
        <v>4.1039333333333339</v>
      </c>
      <c r="J117" s="10">
        <v>3.4880333333333331</v>
      </c>
      <c r="K117" s="10">
        <f t="shared" si="1"/>
        <v>0.61590000000000078</v>
      </c>
      <c r="L117" s="10"/>
      <c r="M117" s="10"/>
      <c r="N117" s="10"/>
      <c r="O117" s="10">
        <v>0</v>
      </c>
    </row>
    <row r="118" spans="1:15">
      <c r="A118" s="13">
        <v>36161</v>
      </c>
      <c r="B118" s="10">
        <v>183467.5</v>
      </c>
      <c r="C118" s="10"/>
      <c r="D118" s="10"/>
      <c r="E118" s="10"/>
      <c r="F118" s="10">
        <v>52.773200000000003</v>
      </c>
      <c r="G118" s="10"/>
      <c r="H118" s="10">
        <v>10.199999999999999</v>
      </c>
      <c r="I118" s="10">
        <v>3.9523666666666659</v>
      </c>
      <c r="J118" s="10">
        <v>3.0907318840579698</v>
      </c>
      <c r="K118" s="10">
        <f t="shared" si="1"/>
        <v>0.86163478260869608</v>
      </c>
      <c r="L118" s="10"/>
      <c r="M118" s="10"/>
      <c r="N118" s="10"/>
      <c r="O118" s="10">
        <v>0</v>
      </c>
    </row>
    <row r="119" spans="1:15">
      <c r="A119" s="13">
        <v>36251</v>
      </c>
      <c r="B119" s="10">
        <v>182697.7</v>
      </c>
      <c r="C119" s="10"/>
      <c r="D119" s="10"/>
      <c r="E119" s="10"/>
      <c r="F119" s="10">
        <v>53.673400000000001</v>
      </c>
      <c r="G119" s="10"/>
      <c r="H119" s="10">
        <v>10.199999999999999</v>
      </c>
      <c r="I119" s="10">
        <v>4.2157333333333344</v>
      </c>
      <c r="J119" s="10">
        <v>2.6340295815295831</v>
      </c>
      <c r="K119" s="10">
        <f t="shared" si="1"/>
        <v>1.5817037518037513</v>
      </c>
      <c r="L119" s="10"/>
      <c r="M119" s="10"/>
      <c r="N119" s="10"/>
      <c r="O119" s="10">
        <v>0</v>
      </c>
    </row>
    <row r="120" spans="1:15">
      <c r="A120" s="13">
        <v>36342</v>
      </c>
      <c r="B120" s="10">
        <v>183067.1</v>
      </c>
      <c r="C120" s="10"/>
      <c r="D120" s="10"/>
      <c r="E120" s="10"/>
      <c r="F120" s="10">
        <v>56.172600000000003</v>
      </c>
      <c r="G120" s="10"/>
      <c r="H120" s="10">
        <v>9.9</v>
      </c>
      <c r="I120" s="10">
        <v>5.0125000000000002</v>
      </c>
      <c r="J120" s="10">
        <v>2.6993939393939401</v>
      </c>
      <c r="K120" s="10">
        <f t="shared" si="1"/>
        <v>2.3131060606060601</v>
      </c>
      <c r="L120" s="10"/>
      <c r="M120" s="10"/>
      <c r="N120" s="10"/>
      <c r="O120" s="10">
        <v>0</v>
      </c>
    </row>
    <row r="121" spans="1:15">
      <c r="A121" s="13">
        <v>36434</v>
      </c>
      <c r="B121" s="10">
        <v>199272.5</v>
      </c>
      <c r="C121" s="10"/>
      <c r="D121" s="10"/>
      <c r="E121" s="10"/>
      <c r="F121" s="10">
        <v>55.947200000000002</v>
      </c>
      <c r="G121" s="10"/>
      <c r="H121" s="10">
        <v>9.5</v>
      </c>
      <c r="I121" s="10">
        <v>5.2934999999999999</v>
      </c>
      <c r="J121" s="10">
        <v>3.4297979797979798</v>
      </c>
      <c r="K121" s="10">
        <f t="shared" si="1"/>
        <v>1.86370202020202</v>
      </c>
      <c r="L121" s="10"/>
      <c r="M121" s="10"/>
      <c r="N121" s="10"/>
      <c r="O121" s="10">
        <v>0</v>
      </c>
    </row>
    <row r="122" spans="1:15">
      <c r="A122" s="13">
        <v>36526</v>
      </c>
      <c r="B122" s="10">
        <v>195339.5</v>
      </c>
      <c r="C122" s="10"/>
      <c r="D122" s="10"/>
      <c r="E122" s="10"/>
      <c r="F122" s="10">
        <v>57.057600000000001</v>
      </c>
      <c r="G122" s="10"/>
      <c r="H122" s="10">
        <v>9.1</v>
      </c>
      <c r="I122" s="10">
        <v>5.5822000000000003</v>
      </c>
      <c r="J122" s="10">
        <v>3.542316080055214</v>
      </c>
      <c r="K122" s="10">
        <f t="shared" si="1"/>
        <v>2.0398839199447862</v>
      </c>
      <c r="L122" s="10"/>
      <c r="M122" s="10"/>
      <c r="N122" s="10"/>
      <c r="O122" s="10">
        <v>0</v>
      </c>
    </row>
    <row r="123" spans="1:15">
      <c r="A123" s="13">
        <v>36617</v>
      </c>
      <c r="B123" s="10">
        <v>195762.6</v>
      </c>
      <c r="C123" s="10"/>
      <c r="D123" s="10"/>
      <c r="E123" s="10"/>
      <c r="F123" s="10">
        <v>58.398699999999998</v>
      </c>
      <c r="G123" s="10"/>
      <c r="H123" s="10">
        <v>8.6999999999999993</v>
      </c>
      <c r="I123" s="10">
        <v>5.3948</v>
      </c>
      <c r="J123" s="10">
        <v>4.2630168350168356</v>
      </c>
      <c r="K123" s="10">
        <f t="shared" si="1"/>
        <v>1.1317831649831644</v>
      </c>
      <c r="L123" s="10"/>
      <c r="M123" s="10"/>
      <c r="N123" s="10"/>
      <c r="O123" s="10">
        <v>0</v>
      </c>
    </row>
    <row r="124" spans="1:15">
      <c r="A124" s="13">
        <v>36708</v>
      </c>
      <c r="B124" s="10">
        <v>193352.4</v>
      </c>
      <c r="C124" s="10"/>
      <c r="D124" s="10"/>
      <c r="E124" s="10"/>
      <c r="F124" s="10">
        <v>60.199399999999997</v>
      </c>
      <c r="G124" s="10"/>
      <c r="H124" s="10">
        <v>8.4</v>
      </c>
      <c r="I124" s="10">
        <v>5.4017333333333326</v>
      </c>
      <c r="J124" s="10">
        <v>4.7376004140786732</v>
      </c>
      <c r="K124" s="10">
        <f t="shared" si="1"/>
        <v>0.66413291925465945</v>
      </c>
      <c r="L124" s="10"/>
      <c r="M124" s="10"/>
      <c r="N124" s="10"/>
      <c r="O124" s="10">
        <v>0</v>
      </c>
    </row>
    <row r="125" spans="1:15">
      <c r="A125" s="13">
        <v>36800</v>
      </c>
      <c r="B125" s="10">
        <v>208959.4</v>
      </c>
      <c r="C125" s="10"/>
      <c r="D125" s="10"/>
      <c r="E125" s="10"/>
      <c r="F125" s="10">
        <v>59.7164</v>
      </c>
      <c r="G125" s="10"/>
      <c r="H125" s="10">
        <v>8</v>
      </c>
      <c r="I125" s="10">
        <v>5.2316666666666656</v>
      </c>
      <c r="J125" s="10">
        <v>5.0241283891547033</v>
      </c>
      <c r="K125" s="10">
        <f t="shared" si="1"/>
        <v>0.2075382775119623</v>
      </c>
      <c r="L125" s="10"/>
      <c r="M125" s="10"/>
      <c r="N125" s="10"/>
      <c r="O125" s="10">
        <v>0</v>
      </c>
    </row>
    <row r="126" spans="1:15">
      <c r="A126" s="13">
        <v>36892</v>
      </c>
      <c r="B126" s="10">
        <v>204284</v>
      </c>
      <c r="C126" s="10"/>
      <c r="D126" s="10"/>
      <c r="E126" s="10"/>
      <c r="F126" s="10">
        <v>60.454500000000003</v>
      </c>
      <c r="G126" s="10"/>
      <c r="H126" s="10">
        <v>7.8</v>
      </c>
      <c r="I126" s="10">
        <v>4.9092333333333338</v>
      </c>
      <c r="J126" s="10">
        <v>4.7450545454545434</v>
      </c>
      <c r="K126" s="10">
        <f t="shared" si="1"/>
        <v>0.16417878787879037</v>
      </c>
      <c r="L126" s="10"/>
      <c r="M126" s="10"/>
      <c r="N126" s="10"/>
      <c r="O126" s="10">
        <v>0</v>
      </c>
    </row>
    <row r="127" spans="1:15">
      <c r="A127" s="13">
        <v>36982</v>
      </c>
      <c r="B127" s="10">
        <v>205052.4</v>
      </c>
      <c r="C127" s="10"/>
      <c r="D127" s="10"/>
      <c r="E127" s="10"/>
      <c r="F127" s="10">
        <v>61.537500000000001</v>
      </c>
      <c r="G127" s="10"/>
      <c r="H127" s="10">
        <v>7.7</v>
      </c>
      <c r="I127" s="10">
        <v>5.1259333333333332</v>
      </c>
      <c r="J127" s="10">
        <v>4.5907510822510833</v>
      </c>
      <c r="K127" s="10">
        <f t="shared" si="1"/>
        <v>0.53518225108224993</v>
      </c>
      <c r="L127" s="10"/>
      <c r="M127" s="10"/>
      <c r="N127" s="10"/>
      <c r="O127" s="10">
        <v>0</v>
      </c>
    </row>
    <row r="128" spans="1:15">
      <c r="A128" s="13">
        <v>37073</v>
      </c>
      <c r="B128" s="10">
        <v>201189.5</v>
      </c>
      <c r="C128" s="10"/>
      <c r="D128" s="10"/>
      <c r="E128" s="10"/>
      <c r="F128" s="10">
        <v>63.223599999999998</v>
      </c>
      <c r="G128" s="10"/>
      <c r="H128" s="10">
        <v>7.7</v>
      </c>
      <c r="I128" s="10">
        <v>5.0172666666666661</v>
      </c>
      <c r="J128" s="10">
        <v>4.2678360342555974</v>
      </c>
      <c r="K128" s="10">
        <f t="shared" si="1"/>
        <v>0.74943063241106866</v>
      </c>
      <c r="L128" s="10"/>
      <c r="M128" s="10"/>
      <c r="N128" s="10"/>
      <c r="O128" s="10">
        <v>0</v>
      </c>
    </row>
    <row r="129" spans="1:15">
      <c r="A129" s="13">
        <v>37165</v>
      </c>
      <c r="B129" s="10">
        <v>217955.5</v>
      </c>
      <c r="C129" s="10"/>
      <c r="D129" s="10"/>
      <c r="E129" s="10"/>
      <c r="F129" s="10">
        <v>63.427999999999997</v>
      </c>
      <c r="G129" s="10"/>
      <c r="H129" s="10">
        <v>7.8</v>
      </c>
      <c r="I129" s="10">
        <v>4.7524333333333333</v>
      </c>
      <c r="J129" s="10">
        <v>3.4434800907627001</v>
      </c>
      <c r="K129" s="10">
        <f t="shared" si="1"/>
        <v>1.3089532425706332</v>
      </c>
      <c r="L129" s="10"/>
      <c r="M129" s="10"/>
      <c r="N129" s="10"/>
      <c r="O129" s="10">
        <v>0</v>
      </c>
    </row>
    <row r="130" spans="1:15">
      <c r="A130" s="13">
        <v>37257</v>
      </c>
      <c r="B130" s="10">
        <v>210878.2</v>
      </c>
      <c r="C130" s="10"/>
      <c r="D130" s="10"/>
      <c r="E130" s="10"/>
      <c r="F130" s="10">
        <v>63.573399999999999</v>
      </c>
      <c r="G130" s="10"/>
      <c r="H130" s="10">
        <v>7.8</v>
      </c>
      <c r="I130" s="10">
        <v>5.0707000000000004</v>
      </c>
      <c r="J130" s="10">
        <v>3.3622242424242428</v>
      </c>
      <c r="K130" s="10">
        <f t="shared" si="1"/>
        <v>1.7084757575757576</v>
      </c>
      <c r="L130" s="10"/>
      <c r="M130" s="10"/>
      <c r="N130" s="10"/>
      <c r="O130" s="10">
        <v>0</v>
      </c>
    </row>
    <row r="131" spans="1:15">
      <c r="A131" s="13">
        <v>37347</v>
      </c>
      <c r="B131" s="10">
        <v>210612.2</v>
      </c>
      <c r="C131" s="10"/>
      <c r="D131" s="10"/>
      <c r="E131" s="10"/>
      <c r="F131" s="10">
        <v>65.255799999999994</v>
      </c>
      <c r="G131" s="10"/>
      <c r="H131" s="10">
        <v>7.9</v>
      </c>
      <c r="I131" s="10">
        <v>5.2052666666666667</v>
      </c>
      <c r="J131" s="10">
        <v>3.446013708513707</v>
      </c>
      <c r="K131" s="10">
        <f t="shared" ref="K131:K194" si="2">I131-J131</f>
        <v>1.7592529581529597</v>
      </c>
      <c r="L131" s="10"/>
      <c r="M131" s="10"/>
      <c r="N131" s="10"/>
      <c r="O131" s="10">
        <v>0</v>
      </c>
    </row>
    <row r="132" spans="1:15">
      <c r="A132" s="13">
        <v>37438</v>
      </c>
      <c r="B132" s="10">
        <v>208042.7</v>
      </c>
      <c r="C132" s="10"/>
      <c r="D132" s="10"/>
      <c r="E132" s="10"/>
      <c r="F132" s="10">
        <v>67.727099999999993</v>
      </c>
      <c r="G132" s="10"/>
      <c r="H132" s="10">
        <v>7.9</v>
      </c>
      <c r="I132" s="10">
        <v>4.7050000000000001</v>
      </c>
      <c r="J132" s="10">
        <v>3.35735064935065</v>
      </c>
      <c r="K132" s="10">
        <f t="shared" si="2"/>
        <v>1.3476493506493501</v>
      </c>
      <c r="L132" s="10"/>
      <c r="M132" s="10"/>
      <c r="N132" s="10"/>
      <c r="O132" s="10">
        <v>0</v>
      </c>
    </row>
    <row r="133" spans="1:15">
      <c r="A133" s="13">
        <v>37530</v>
      </c>
      <c r="B133" s="10">
        <v>223467.5</v>
      </c>
      <c r="C133" s="10"/>
      <c r="D133" s="10"/>
      <c r="E133" s="10"/>
      <c r="F133" s="10">
        <v>68.134399999999999</v>
      </c>
      <c r="G133" s="10"/>
      <c r="H133" s="10">
        <v>7.9</v>
      </c>
      <c r="I133" s="10">
        <v>4.5228999999999999</v>
      </c>
      <c r="J133" s="10">
        <v>3.1088179089026942</v>
      </c>
      <c r="K133" s="10">
        <f t="shared" si="2"/>
        <v>1.4140820910973058</v>
      </c>
      <c r="L133" s="10"/>
      <c r="M133" s="10"/>
      <c r="N133" s="10"/>
      <c r="O133" s="10">
        <v>0</v>
      </c>
    </row>
    <row r="134" spans="1:15">
      <c r="A134" s="13">
        <v>37622</v>
      </c>
      <c r="B134" s="10">
        <v>218544.5</v>
      </c>
      <c r="C134" s="10"/>
      <c r="D134" s="10"/>
      <c r="E134" s="10"/>
      <c r="F134" s="10">
        <v>68.878799999999998</v>
      </c>
      <c r="G134" s="10"/>
      <c r="H134" s="10">
        <v>8.4</v>
      </c>
      <c r="I134" s="10">
        <v>4.1192333333333337</v>
      </c>
      <c r="J134" s="10">
        <v>2.6830735209235201</v>
      </c>
      <c r="K134" s="10">
        <f t="shared" si="2"/>
        <v>1.4361598124098136</v>
      </c>
      <c r="L134" s="10"/>
      <c r="M134" s="10"/>
      <c r="N134" s="10"/>
      <c r="O134" s="10">
        <v>0</v>
      </c>
    </row>
    <row r="135" spans="1:15">
      <c r="A135" s="13">
        <v>37712</v>
      </c>
      <c r="B135" s="10">
        <v>216843.7</v>
      </c>
      <c r="C135" s="10"/>
      <c r="D135" s="10"/>
      <c r="E135" s="10"/>
      <c r="F135" s="10">
        <v>71.233000000000004</v>
      </c>
      <c r="G135" s="10"/>
      <c r="H135" s="10">
        <v>8.5</v>
      </c>
      <c r="I135" s="10">
        <v>3.943766666666666</v>
      </c>
      <c r="J135" s="10">
        <v>2.3619103174603171</v>
      </c>
      <c r="K135" s="10">
        <f t="shared" si="2"/>
        <v>1.5818563492063489</v>
      </c>
      <c r="L135" s="10"/>
      <c r="M135" s="10"/>
      <c r="N135" s="10"/>
      <c r="O135" s="10">
        <v>0</v>
      </c>
    </row>
    <row r="136" spans="1:15">
      <c r="A136" s="13">
        <v>37803</v>
      </c>
      <c r="B136" s="10">
        <v>214427.3</v>
      </c>
      <c r="C136" s="10"/>
      <c r="D136" s="10"/>
      <c r="E136" s="10"/>
      <c r="F136" s="10">
        <v>74.075299999999999</v>
      </c>
      <c r="G136" s="10"/>
      <c r="H136" s="10">
        <v>8.4</v>
      </c>
      <c r="I136" s="10">
        <v>4.1275333333333339</v>
      </c>
      <c r="J136" s="10">
        <v>2.1392634105025401</v>
      </c>
      <c r="K136" s="10">
        <f t="shared" si="2"/>
        <v>1.9882699228307938</v>
      </c>
      <c r="L136" s="10"/>
      <c r="M136" s="10"/>
      <c r="N136" s="10"/>
      <c r="O136" s="10">
        <v>0</v>
      </c>
    </row>
    <row r="137" spans="1:15">
      <c r="A137" s="13">
        <v>37895</v>
      </c>
      <c r="B137" s="10">
        <v>230774.1</v>
      </c>
      <c r="C137" s="10"/>
      <c r="D137" s="10"/>
      <c r="E137" s="10"/>
      <c r="F137" s="10">
        <v>74.817499999999995</v>
      </c>
      <c r="G137" s="10"/>
      <c r="H137" s="10">
        <v>8.8000000000000007</v>
      </c>
      <c r="I137" s="10">
        <v>4.3509666666666664</v>
      </c>
      <c r="J137" s="10">
        <v>2.1496495169082102</v>
      </c>
      <c r="K137" s="10">
        <f t="shared" si="2"/>
        <v>2.2013171497584563</v>
      </c>
      <c r="L137" s="10"/>
      <c r="M137" s="10"/>
      <c r="N137" s="10"/>
      <c r="O137" s="10">
        <v>0</v>
      </c>
    </row>
    <row r="138" spans="1:15">
      <c r="A138" s="13">
        <v>37987</v>
      </c>
      <c r="B138" s="10">
        <v>226695.3</v>
      </c>
      <c r="C138" s="10"/>
      <c r="D138" s="10"/>
      <c r="E138" s="10"/>
      <c r="F138" s="10">
        <v>76.867199999999997</v>
      </c>
      <c r="G138" s="10"/>
      <c r="H138" s="10">
        <v>9</v>
      </c>
      <c r="I138" s="10">
        <v>4.1086</v>
      </c>
      <c r="J138" s="10">
        <v>2.0629507591442371</v>
      </c>
      <c r="K138" s="10">
        <f t="shared" si="2"/>
        <v>2.0456492408557629</v>
      </c>
      <c r="L138" s="10"/>
      <c r="M138" s="10"/>
      <c r="N138" s="10"/>
      <c r="O138" s="10">
        <v>0</v>
      </c>
    </row>
    <row r="139" spans="1:15">
      <c r="A139" s="13">
        <v>38078</v>
      </c>
      <c r="B139" s="10">
        <v>226416.6</v>
      </c>
      <c r="C139" s="10"/>
      <c r="D139" s="10"/>
      <c r="E139" s="10"/>
      <c r="F139" s="10">
        <v>79.241500000000002</v>
      </c>
      <c r="G139" s="10"/>
      <c r="H139" s="10">
        <v>8.8000000000000007</v>
      </c>
      <c r="I139" s="10">
        <v>4.3111666666666668</v>
      </c>
      <c r="J139" s="10">
        <v>2.0824296536796529</v>
      </c>
      <c r="K139" s="10">
        <f t="shared" si="2"/>
        <v>2.2287370129870139</v>
      </c>
      <c r="L139" s="10"/>
      <c r="M139" s="10"/>
      <c r="N139" s="10"/>
      <c r="O139" s="10">
        <v>0</v>
      </c>
    </row>
    <row r="140" spans="1:15">
      <c r="A140" s="13">
        <v>38169</v>
      </c>
      <c r="B140" s="10">
        <v>222372.2</v>
      </c>
      <c r="C140" s="10"/>
      <c r="D140" s="10"/>
      <c r="E140" s="10"/>
      <c r="F140" s="10">
        <v>82.953699999999998</v>
      </c>
      <c r="G140" s="10"/>
      <c r="H140" s="10">
        <v>8.8000000000000007</v>
      </c>
      <c r="I140" s="10">
        <v>4.1556666666666668</v>
      </c>
      <c r="J140" s="10">
        <v>2.1163030303030328</v>
      </c>
      <c r="K140" s="10">
        <f t="shared" si="2"/>
        <v>2.039363636363634</v>
      </c>
      <c r="L140" s="10"/>
      <c r="M140" s="10"/>
      <c r="N140" s="10"/>
      <c r="O140" s="10">
        <v>0</v>
      </c>
    </row>
    <row r="141" spans="1:15">
      <c r="A141" s="13">
        <v>38261</v>
      </c>
      <c r="B141" s="10">
        <v>241441.9</v>
      </c>
      <c r="C141" s="10"/>
      <c r="D141" s="10"/>
      <c r="E141" s="10"/>
      <c r="F141" s="10">
        <v>84.534700000000001</v>
      </c>
      <c r="G141" s="10"/>
      <c r="H141" s="10">
        <v>8.9</v>
      </c>
      <c r="I141" s="10">
        <v>3.8229000000000002</v>
      </c>
      <c r="J141" s="10">
        <v>2.1636084760649958</v>
      </c>
      <c r="K141" s="10">
        <f t="shared" si="2"/>
        <v>1.6592915239350043</v>
      </c>
      <c r="L141" s="10"/>
      <c r="M141" s="10"/>
      <c r="N141" s="10"/>
      <c r="O141" s="10">
        <v>0</v>
      </c>
    </row>
    <row r="142" spans="1:15">
      <c r="A142" s="13">
        <v>38353</v>
      </c>
      <c r="B142" s="10">
        <v>235656.9</v>
      </c>
      <c r="C142" s="10"/>
      <c r="D142" s="10"/>
      <c r="E142" s="10"/>
      <c r="F142" s="10">
        <v>87.015799999999999</v>
      </c>
      <c r="G142" s="10"/>
      <c r="H142" s="10">
        <v>8.6</v>
      </c>
      <c r="I142" s="10">
        <v>3.6395</v>
      </c>
      <c r="J142" s="10">
        <v>2.1403230158730171</v>
      </c>
      <c r="K142" s="10">
        <f t="shared" si="2"/>
        <v>1.4991769841269829</v>
      </c>
      <c r="L142" s="10"/>
      <c r="M142" s="10"/>
      <c r="N142" s="10"/>
      <c r="O142" s="10">
        <v>0</v>
      </c>
    </row>
    <row r="143" spans="1:15">
      <c r="A143" s="13">
        <v>38443</v>
      </c>
      <c r="B143" s="10">
        <v>236761.8</v>
      </c>
      <c r="C143" s="10"/>
      <c r="D143" s="10"/>
      <c r="E143" s="10"/>
      <c r="F143" s="10">
        <v>89.910700000000006</v>
      </c>
      <c r="G143" s="10"/>
      <c r="H143" s="10">
        <v>8.8000000000000007</v>
      </c>
      <c r="I143" s="10">
        <v>3.3702999999999999</v>
      </c>
      <c r="J143" s="10">
        <v>2.1246399711399699</v>
      </c>
      <c r="K143" s="10">
        <f t="shared" si="2"/>
        <v>1.2456600288600299</v>
      </c>
      <c r="L143" s="10"/>
      <c r="M143" s="10"/>
      <c r="N143" s="10"/>
      <c r="O143" s="10">
        <v>0</v>
      </c>
    </row>
    <row r="144" spans="1:15">
      <c r="A144" s="13">
        <v>38534</v>
      </c>
      <c r="B144" s="10">
        <v>233282.9</v>
      </c>
      <c r="C144" s="10"/>
      <c r="D144" s="10"/>
      <c r="E144" s="10"/>
      <c r="F144" s="10">
        <v>93.808499999999995</v>
      </c>
      <c r="G144" s="10"/>
      <c r="H144" s="10">
        <v>9</v>
      </c>
      <c r="I144" s="10">
        <v>3.2333333333333329</v>
      </c>
      <c r="J144" s="10">
        <v>2.130347731978167</v>
      </c>
      <c r="K144" s="10">
        <f t="shared" si="2"/>
        <v>1.102985601355166</v>
      </c>
      <c r="L144" s="10"/>
      <c r="M144" s="10"/>
      <c r="N144" s="10"/>
      <c r="O144" s="10">
        <v>0</v>
      </c>
    </row>
    <row r="145" spans="1:15">
      <c r="A145" s="13">
        <v>38626</v>
      </c>
      <c r="B145" s="10">
        <v>251385.5</v>
      </c>
      <c r="C145" s="10"/>
      <c r="D145" s="10"/>
      <c r="E145" s="10"/>
      <c r="F145" s="10">
        <v>95.383300000000006</v>
      </c>
      <c r="G145" s="10"/>
      <c r="H145" s="10">
        <v>9.1</v>
      </c>
      <c r="I145" s="10">
        <v>3.386333333333333</v>
      </c>
      <c r="J145" s="10">
        <v>2.3434466089466102</v>
      </c>
      <c r="K145" s="10">
        <f t="shared" si="2"/>
        <v>1.0428867243867228</v>
      </c>
      <c r="L145" s="10"/>
      <c r="M145" s="10"/>
      <c r="N145" s="10"/>
      <c r="O145" s="10">
        <v>0</v>
      </c>
    </row>
    <row r="146" spans="1:15">
      <c r="A146" s="13">
        <v>38718</v>
      </c>
      <c r="B146" s="10">
        <v>248291.6</v>
      </c>
      <c r="C146" s="10"/>
      <c r="D146" s="10"/>
      <c r="E146" s="10"/>
      <c r="F146" s="10">
        <v>97.274799999999999</v>
      </c>
      <c r="G146" s="10"/>
      <c r="H146" s="10">
        <v>9.1999999999999993</v>
      </c>
      <c r="I146" s="10">
        <v>3.514733333333333</v>
      </c>
      <c r="J146" s="10">
        <v>2.6115468379446631</v>
      </c>
      <c r="K146" s="10">
        <f t="shared" si="2"/>
        <v>0.90318649538866991</v>
      </c>
      <c r="L146" s="10"/>
      <c r="M146" s="10"/>
      <c r="N146" s="10"/>
      <c r="O146" s="10">
        <v>0</v>
      </c>
    </row>
    <row r="147" spans="1:15">
      <c r="A147" s="13">
        <v>38808</v>
      </c>
      <c r="B147" s="10">
        <v>249065.1</v>
      </c>
      <c r="C147" s="10"/>
      <c r="D147" s="10"/>
      <c r="E147" s="10"/>
      <c r="F147" s="10">
        <v>99.251400000000004</v>
      </c>
      <c r="G147" s="10"/>
      <c r="H147" s="10">
        <v>9</v>
      </c>
      <c r="I147" s="10">
        <v>3.9883666666666659</v>
      </c>
      <c r="J147" s="10">
        <v>2.8894865319865328</v>
      </c>
      <c r="K147" s="10">
        <f t="shared" si="2"/>
        <v>1.0988801346801331</v>
      </c>
      <c r="L147" s="10"/>
      <c r="M147" s="10"/>
      <c r="N147" s="10"/>
      <c r="O147" s="10">
        <v>0</v>
      </c>
    </row>
    <row r="148" spans="1:15">
      <c r="A148" s="13">
        <v>38899</v>
      </c>
      <c r="B148" s="10">
        <v>245505.7</v>
      </c>
      <c r="C148" s="10"/>
      <c r="D148" s="10"/>
      <c r="E148" s="10"/>
      <c r="F148" s="10">
        <v>102.2009</v>
      </c>
      <c r="G148" s="10"/>
      <c r="H148" s="10">
        <v>8.9</v>
      </c>
      <c r="I148" s="10">
        <v>3.8919666666666659</v>
      </c>
      <c r="J148" s="10">
        <v>3.2213498964803331</v>
      </c>
      <c r="K148" s="10">
        <f t="shared" si="2"/>
        <v>0.67061677018633281</v>
      </c>
      <c r="L148" s="10"/>
      <c r="M148" s="10"/>
      <c r="N148" s="10"/>
      <c r="O148" s="10">
        <v>0</v>
      </c>
    </row>
    <row r="149" spans="1:15">
      <c r="A149" s="13">
        <v>38991</v>
      </c>
      <c r="B149" s="10">
        <v>261448.4</v>
      </c>
      <c r="C149" s="10"/>
      <c r="D149" s="10"/>
      <c r="E149" s="10"/>
      <c r="F149" s="10">
        <v>103.15940000000001</v>
      </c>
      <c r="G149" s="10"/>
      <c r="H149" s="10">
        <v>8.4</v>
      </c>
      <c r="I149" s="10">
        <v>3.7926000000000002</v>
      </c>
      <c r="J149" s="10">
        <v>3.5944641148325371</v>
      </c>
      <c r="K149" s="10">
        <f t="shared" si="2"/>
        <v>0.19813588516746306</v>
      </c>
      <c r="L149" s="10"/>
      <c r="M149" s="10"/>
      <c r="N149" s="10"/>
      <c r="O149" s="10">
        <v>0</v>
      </c>
    </row>
    <row r="150" spans="1:15">
      <c r="A150" s="13">
        <v>39083</v>
      </c>
      <c r="B150" s="10">
        <v>258012.5</v>
      </c>
      <c r="C150" s="10"/>
      <c r="D150" s="10"/>
      <c r="E150" s="10"/>
      <c r="F150" s="10">
        <v>103.7818</v>
      </c>
      <c r="G150" s="10"/>
      <c r="H150" s="10">
        <v>8.5</v>
      </c>
      <c r="I150" s="10">
        <v>4.0547000000000004</v>
      </c>
      <c r="J150" s="10">
        <v>3.8203242424242432</v>
      </c>
      <c r="K150" s="10">
        <f t="shared" si="2"/>
        <v>0.23437575757575724</v>
      </c>
      <c r="L150" s="10"/>
      <c r="M150" s="10"/>
      <c r="N150" s="10"/>
      <c r="O150" s="10">
        <v>0</v>
      </c>
    </row>
    <row r="151" spans="1:15">
      <c r="A151" s="13">
        <v>39173</v>
      </c>
      <c r="B151" s="10">
        <v>259193.3</v>
      </c>
      <c r="C151" s="10"/>
      <c r="D151" s="10"/>
      <c r="E151" s="10"/>
      <c r="F151" s="10">
        <v>104.4941</v>
      </c>
      <c r="G151" s="10"/>
      <c r="H151" s="10">
        <v>8.1</v>
      </c>
      <c r="I151" s="10">
        <v>4.3918999999999997</v>
      </c>
      <c r="J151" s="10">
        <v>4.0647962330067644</v>
      </c>
      <c r="K151" s="10">
        <f t="shared" si="2"/>
        <v>0.32710376699323529</v>
      </c>
      <c r="L151" s="10"/>
      <c r="M151" s="10"/>
      <c r="N151" s="10"/>
      <c r="O151" s="10">
        <v>0</v>
      </c>
    </row>
    <row r="152" spans="1:15">
      <c r="A152" s="13">
        <v>39264</v>
      </c>
      <c r="B152" s="10">
        <v>257424.9</v>
      </c>
      <c r="C152" s="10"/>
      <c r="D152" s="10"/>
      <c r="E152" s="10"/>
      <c r="F152" s="10">
        <v>106.67310000000001</v>
      </c>
      <c r="G152" s="10"/>
      <c r="H152" s="10">
        <v>8</v>
      </c>
      <c r="I152" s="10">
        <v>4.4422333333333333</v>
      </c>
      <c r="J152" s="10">
        <v>4.500496837944663</v>
      </c>
      <c r="K152" s="10">
        <f t="shared" si="2"/>
        <v>-5.8263504611329786E-2</v>
      </c>
      <c r="L152" s="10"/>
      <c r="M152" s="10"/>
      <c r="N152" s="10"/>
      <c r="O152" s="10">
        <v>0</v>
      </c>
    </row>
    <row r="153" spans="1:15">
      <c r="A153" s="13">
        <v>39356</v>
      </c>
      <c r="B153" s="10">
        <v>276924.59999999998</v>
      </c>
      <c r="C153" s="10"/>
      <c r="D153" s="10"/>
      <c r="E153" s="10"/>
      <c r="F153" s="10">
        <v>106.28579999999999</v>
      </c>
      <c r="G153" s="10"/>
      <c r="H153" s="10">
        <v>7.5</v>
      </c>
      <c r="I153" s="10">
        <v>4.326833333333334</v>
      </c>
      <c r="J153" s="10">
        <v>4.7247683933153031</v>
      </c>
      <c r="K153" s="10">
        <f t="shared" si="2"/>
        <v>-0.3979350599819691</v>
      </c>
      <c r="L153" s="10"/>
      <c r="M153" s="10"/>
      <c r="N153" s="10"/>
      <c r="O153" s="10">
        <v>0</v>
      </c>
    </row>
    <row r="154" spans="1:15">
      <c r="A154" s="13">
        <v>39448</v>
      </c>
      <c r="B154" s="10">
        <v>271419.8</v>
      </c>
      <c r="C154" s="10"/>
      <c r="D154" s="10"/>
      <c r="E154" s="10"/>
      <c r="F154" s="10">
        <v>104.9238</v>
      </c>
      <c r="G154" s="10"/>
      <c r="H154" s="10">
        <v>7.2</v>
      </c>
      <c r="I154" s="10">
        <v>4.0781000000000001</v>
      </c>
      <c r="J154" s="10">
        <v>4.4800030378977738</v>
      </c>
      <c r="K154" s="10">
        <f t="shared" si="2"/>
        <v>-0.40190303789777371</v>
      </c>
      <c r="L154" s="10"/>
      <c r="M154" s="10"/>
      <c r="N154" s="10"/>
      <c r="O154" s="10">
        <v>0</v>
      </c>
    </row>
    <row r="155" spans="1:15">
      <c r="A155" s="13">
        <v>39539</v>
      </c>
      <c r="B155" s="10">
        <v>271294.8</v>
      </c>
      <c r="C155" s="10"/>
      <c r="D155" s="10"/>
      <c r="E155" s="10"/>
      <c r="F155" s="10">
        <v>103.8905</v>
      </c>
      <c r="G155" s="10"/>
      <c r="H155" s="10">
        <v>7.3</v>
      </c>
      <c r="I155" s="10">
        <v>4.475433333333334</v>
      </c>
      <c r="J155" s="10">
        <v>4.8604682539682527</v>
      </c>
      <c r="K155" s="10">
        <f t="shared" si="2"/>
        <v>-0.38503492063491862</v>
      </c>
      <c r="L155" s="10"/>
      <c r="M155" s="10"/>
      <c r="N155" s="10"/>
      <c r="O155" s="10">
        <v>0</v>
      </c>
    </row>
    <row r="156" spans="1:15">
      <c r="A156" s="13">
        <v>39630</v>
      </c>
      <c r="B156" s="10">
        <v>265870.8</v>
      </c>
      <c r="C156" s="10"/>
      <c r="D156" s="10"/>
      <c r="E156" s="10"/>
      <c r="F156" s="10">
        <v>103.92310000000001</v>
      </c>
      <c r="G156" s="10"/>
      <c r="H156" s="10">
        <v>7.4</v>
      </c>
      <c r="I156" s="10">
        <v>4.4824333333333337</v>
      </c>
      <c r="J156" s="10">
        <v>4.9817907647907669</v>
      </c>
      <c r="K156" s="10">
        <f t="shared" si="2"/>
        <v>-0.49935743145743317</v>
      </c>
      <c r="L156" s="10"/>
      <c r="M156" s="10"/>
      <c r="N156" s="10"/>
      <c r="O156" s="10">
        <v>0</v>
      </c>
    </row>
    <row r="157" spans="1:15">
      <c r="A157" s="13">
        <v>39722</v>
      </c>
      <c r="B157" s="10">
        <v>278200.59999999998</v>
      </c>
      <c r="C157" s="10"/>
      <c r="D157" s="10"/>
      <c r="E157" s="10"/>
      <c r="F157" s="10">
        <v>100.98569999999999</v>
      </c>
      <c r="G157" s="10"/>
      <c r="H157" s="10">
        <v>7.7</v>
      </c>
      <c r="I157" s="10">
        <v>3.9047999999999998</v>
      </c>
      <c r="J157" s="10">
        <v>4.2146686680469294</v>
      </c>
      <c r="K157" s="10">
        <f t="shared" si="2"/>
        <v>-0.30986866804692959</v>
      </c>
      <c r="L157" s="10"/>
      <c r="M157" s="10"/>
      <c r="N157" s="10"/>
      <c r="O157" s="10">
        <v>0</v>
      </c>
    </row>
    <row r="158" spans="1:15">
      <c r="A158" s="13">
        <v>39814</v>
      </c>
      <c r="B158" s="10">
        <v>268568.3</v>
      </c>
      <c r="C158" s="10"/>
      <c r="D158" s="10"/>
      <c r="E158" s="10"/>
      <c r="F158" s="10">
        <v>97.627399999999994</v>
      </c>
      <c r="G158" s="10"/>
      <c r="H158" s="10">
        <v>8.6</v>
      </c>
      <c r="I158" s="10">
        <v>3.6395666666666671</v>
      </c>
      <c r="J158" s="10">
        <v>2.01167611832612</v>
      </c>
      <c r="K158" s="10">
        <f t="shared" si="2"/>
        <v>1.627890548340547</v>
      </c>
      <c r="L158" s="10"/>
      <c r="M158" s="10"/>
      <c r="N158" s="10"/>
      <c r="O158" s="10">
        <v>0</v>
      </c>
    </row>
    <row r="159" spans="1:15">
      <c r="A159" s="13">
        <v>39904</v>
      </c>
      <c r="B159" s="10">
        <v>264875.3</v>
      </c>
      <c r="C159" s="10"/>
      <c r="D159" s="10"/>
      <c r="E159" s="10"/>
      <c r="F159" s="10">
        <v>95.769000000000005</v>
      </c>
      <c r="G159" s="10"/>
      <c r="H159" s="10">
        <v>9.1999999999999993</v>
      </c>
      <c r="I159" s="10">
        <v>3.7875999999999999</v>
      </c>
      <c r="J159" s="10">
        <v>1.3106363636363629</v>
      </c>
      <c r="K159" s="10">
        <f t="shared" si="2"/>
        <v>2.4769636363636369</v>
      </c>
      <c r="L159" s="10"/>
      <c r="M159" s="10"/>
      <c r="N159" s="10"/>
      <c r="O159" s="10">
        <v>0</v>
      </c>
    </row>
    <row r="160" spans="1:15">
      <c r="A160" s="13">
        <v>39995</v>
      </c>
      <c r="B160" s="10">
        <v>259924.9</v>
      </c>
      <c r="C160" s="10"/>
      <c r="D160" s="10"/>
      <c r="E160" s="10"/>
      <c r="F160" s="10">
        <v>97.346100000000007</v>
      </c>
      <c r="G160" s="10"/>
      <c r="H160" s="10">
        <v>9.1999999999999993</v>
      </c>
      <c r="I160" s="10">
        <v>3.6337999999999999</v>
      </c>
      <c r="J160" s="10">
        <v>0.86917454043541031</v>
      </c>
      <c r="K160" s="10">
        <f t="shared" si="2"/>
        <v>2.7646254595645896</v>
      </c>
      <c r="L160" s="10"/>
      <c r="M160" s="10"/>
      <c r="N160" s="10"/>
      <c r="O160" s="10">
        <v>0</v>
      </c>
    </row>
    <row r="161" spans="1:15">
      <c r="A161" s="13">
        <v>40087</v>
      </c>
      <c r="B161" s="10">
        <v>279459.20000000001</v>
      </c>
      <c r="C161" s="10"/>
      <c r="D161" s="10"/>
      <c r="E161" s="10"/>
      <c r="F161" s="10">
        <v>97.373099999999994</v>
      </c>
      <c r="G161" s="10"/>
      <c r="H161" s="10">
        <v>9.5</v>
      </c>
      <c r="I161" s="10">
        <v>3.5289999999999999</v>
      </c>
      <c r="J161" s="10">
        <v>0.72191197691197662</v>
      </c>
      <c r="K161" s="10">
        <f t="shared" si="2"/>
        <v>2.8070880230880233</v>
      </c>
      <c r="L161" s="10"/>
      <c r="M161" s="10"/>
      <c r="N161" s="10"/>
      <c r="O161" s="10">
        <v>0</v>
      </c>
    </row>
    <row r="162" spans="1:15">
      <c r="A162" s="13">
        <v>40179</v>
      </c>
      <c r="B162" s="10">
        <v>274035.90000000002</v>
      </c>
      <c r="C162" s="10"/>
      <c r="D162" s="10"/>
      <c r="E162" s="10"/>
      <c r="F162" s="10">
        <v>97.561899999999994</v>
      </c>
      <c r="G162" s="10"/>
      <c r="H162" s="10">
        <v>9.4</v>
      </c>
      <c r="I162" s="10">
        <v>3.4834666666666672</v>
      </c>
      <c r="J162" s="10">
        <v>0.6621355072463766</v>
      </c>
      <c r="K162" s="10">
        <f t="shared" si="2"/>
        <v>2.8213311594202906</v>
      </c>
      <c r="L162" s="10"/>
      <c r="M162" s="10"/>
      <c r="N162" s="10"/>
      <c r="O162" s="10">
        <v>5844111.96</v>
      </c>
    </row>
    <row r="163" spans="1:15">
      <c r="A163" s="13">
        <v>40269</v>
      </c>
      <c r="B163" s="10">
        <v>271758</v>
      </c>
      <c r="C163" s="10"/>
      <c r="D163" s="10"/>
      <c r="E163" s="10"/>
      <c r="F163" s="10">
        <v>98.650499999999994</v>
      </c>
      <c r="G163" s="10"/>
      <c r="H163" s="10">
        <v>9.3000000000000007</v>
      </c>
      <c r="I163" s="10">
        <v>3.1823999999999999</v>
      </c>
      <c r="J163" s="10">
        <v>0.68627157287157303</v>
      </c>
      <c r="K163" s="10">
        <f t="shared" si="2"/>
        <v>2.496128427128427</v>
      </c>
      <c r="L163" s="10"/>
      <c r="M163" s="10"/>
      <c r="N163" s="10"/>
      <c r="O163" s="10">
        <v>5912379.2000000002</v>
      </c>
    </row>
    <row r="164" spans="1:15">
      <c r="A164" s="13">
        <v>40360</v>
      </c>
      <c r="B164" s="10">
        <v>270038.40000000002</v>
      </c>
      <c r="C164" s="10"/>
      <c r="D164" s="10"/>
      <c r="E164" s="10"/>
      <c r="F164" s="10">
        <v>101.47669999999999</v>
      </c>
      <c r="G164" s="10"/>
      <c r="H164" s="10">
        <v>9.1999999999999993</v>
      </c>
      <c r="I164" s="10">
        <v>2.7757000000000001</v>
      </c>
      <c r="J164" s="10">
        <v>0.87493939393939402</v>
      </c>
      <c r="K164" s="10">
        <f t="shared" si="2"/>
        <v>1.9007606060606062</v>
      </c>
      <c r="L164" s="10"/>
      <c r="M164" s="10"/>
      <c r="N164" s="10"/>
      <c r="O164" s="10">
        <v>6050891.7699999996</v>
      </c>
    </row>
    <row r="165" spans="1:15">
      <c r="A165" s="13">
        <v>40452</v>
      </c>
      <c r="B165" s="10">
        <v>290564.8</v>
      </c>
      <c r="C165" s="10"/>
      <c r="D165" s="10"/>
      <c r="E165" s="10"/>
      <c r="F165" s="10">
        <v>102.28660000000001</v>
      </c>
      <c r="G165" s="10"/>
      <c r="H165" s="10">
        <v>9.1999999999999993</v>
      </c>
      <c r="I165" s="10">
        <v>3.021266666666667</v>
      </c>
      <c r="J165" s="10">
        <v>1.020469257795342</v>
      </c>
      <c r="K165" s="10">
        <f t="shared" si="2"/>
        <v>2.0007974088713247</v>
      </c>
      <c r="L165" s="10"/>
      <c r="M165" s="10"/>
      <c r="N165" s="10"/>
      <c r="O165" s="10">
        <v>6266119.8799999999</v>
      </c>
    </row>
    <row r="166" spans="1:15">
      <c r="A166" s="13">
        <v>40544</v>
      </c>
      <c r="B166" s="10">
        <v>285864.40000000002</v>
      </c>
      <c r="C166" s="10"/>
      <c r="D166" s="10"/>
      <c r="E166" s="10"/>
      <c r="F166" s="10">
        <v>102.1835</v>
      </c>
      <c r="G166" s="10"/>
      <c r="H166" s="10">
        <v>9.1999999999999993</v>
      </c>
      <c r="I166" s="10">
        <v>3.5512666666666668</v>
      </c>
      <c r="J166" s="10">
        <v>1.09316994478951</v>
      </c>
      <c r="K166" s="10">
        <f t="shared" si="2"/>
        <v>2.4580967218771566</v>
      </c>
      <c r="L166" s="10"/>
      <c r="M166" s="10"/>
      <c r="N166" s="10"/>
      <c r="O166" s="10">
        <v>6354388.3200000003</v>
      </c>
    </row>
    <row r="167" spans="1:15">
      <c r="A167" s="13">
        <v>40634</v>
      </c>
      <c r="B167" s="10">
        <v>280685.3</v>
      </c>
      <c r="C167" s="10"/>
      <c r="D167" s="10"/>
      <c r="E167" s="10"/>
      <c r="F167" s="10">
        <v>103.0256</v>
      </c>
      <c r="G167" s="10"/>
      <c r="H167" s="10">
        <v>9.1</v>
      </c>
      <c r="I167" s="10">
        <v>3.5365333333333329</v>
      </c>
      <c r="J167" s="10">
        <v>1.4116307814992031</v>
      </c>
      <c r="K167" s="10">
        <f t="shared" si="2"/>
        <v>2.12490255183413</v>
      </c>
      <c r="L167" s="10"/>
      <c r="M167" s="10"/>
      <c r="N167" s="10"/>
      <c r="O167" s="10">
        <v>6381849.46</v>
      </c>
    </row>
    <row r="168" spans="1:15">
      <c r="A168" s="13">
        <v>40725</v>
      </c>
      <c r="B168" s="10">
        <v>275548.90000000002</v>
      </c>
      <c r="C168" s="10"/>
      <c r="D168" s="10"/>
      <c r="E168" s="10"/>
      <c r="F168" s="10">
        <v>105.23650000000001</v>
      </c>
      <c r="G168" s="10"/>
      <c r="H168" s="10">
        <v>9.1999999999999993</v>
      </c>
      <c r="I168" s="10">
        <v>3.0049999999999999</v>
      </c>
      <c r="J168" s="10">
        <v>1.5620535165317799</v>
      </c>
      <c r="K168" s="10">
        <f t="shared" si="2"/>
        <v>1.44294648346822</v>
      </c>
      <c r="L168" s="10"/>
      <c r="M168" s="10"/>
      <c r="N168" s="10"/>
      <c r="O168" s="10">
        <v>6523548.5599999996</v>
      </c>
    </row>
    <row r="169" spans="1:15">
      <c r="A169" s="13">
        <v>40817</v>
      </c>
      <c r="B169" s="10">
        <v>293330.90000000002</v>
      </c>
      <c r="C169" s="10"/>
      <c r="D169" s="10"/>
      <c r="E169" s="10"/>
      <c r="F169" s="10">
        <v>103.5496</v>
      </c>
      <c r="G169" s="10"/>
      <c r="H169" s="10">
        <v>9.3000000000000007</v>
      </c>
      <c r="I169" s="10">
        <v>3.1877666666666671</v>
      </c>
      <c r="J169" s="10">
        <v>1.4955447330447329</v>
      </c>
      <c r="K169" s="10">
        <f t="shared" si="2"/>
        <v>1.6922219336219342</v>
      </c>
      <c r="L169" s="10"/>
      <c r="M169" s="10"/>
      <c r="N169" s="10"/>
      <c r="O169" s="10">
        <v>6684039.9500000002</v>
      </c>
    </row>
    <row r="170" spans="1:15">
      <c r="A170" s="13">
        <v>40909</v>
      </c>
      <c r="B170" s="10">
        <v>288549.7</v>
      </c>
      <c r="C170" s="10"/>
      <c r="D170" s="10"/>
      <c r="E170" s="10"/>
      <c r="F170" s="10">
        <v>101.61579999999999</v>
      </c>
      <c r="G170" s="10"/>
      <c r="H170" s="10">
        <v>9.5</v>
      </c>
      <c r="I170" s="10">
        <v>3.0483666666666669</v>
      </c>
      <c r="J170" s="10">
        <v>1.0429891774891751</v>
      </c>
      <c r="K170" s="10">
        <f t="shared" si="2"/>
        <v>2.0053774891774916</v>
      </c>
      <c r="L170" s="10"/>
      <c r="M170" s="10"/>
      <c r="N170" s="10"/>
      <c r="O170" s="10">
        <v>6602953.21</v>
      </c>
    </row>
    <row r="171" spans="1:15">
      <c r="A171" s="13">
        <v>41000</v>
      </c>
      <c r="B171" s="10">
        <v>282728</v>
      </c>
      <c r="C171" s="10"/>
      <c r="D171" s="10"/>
      <c r="E171" s="10"/>
      <c r="F171" s="10">
        <v>100.8134</v>
      </c>
      <c r="G171" s="10"/>
      <c r="H171" s="10">
        <v>9.6999999999999993</v>
      </c>
      <c r="I171" s="10">
        <v>2.7747666666666668</v>
      </c>
      <c r="J171" s="10">
        <v>0.69602734107997266</v>
      </c>
      <c r="K171" s="10">
        <f t="shared" si="2"/>
        <v>2.0787393255866942</v>
      </c>
      <c r="L171" s="10"/>
      <c r="M171" s="10"/>
      <c r="N171" s="10"/>
      <c r="O171" s="10">
        <v>6531750.4500000002</v>
      </c>
    </row>
    <row r="172" spans="1:15">
      <c r="A172" s="13">
        <v>41091</v>
      </c>
      <c r="B172" s="10">
        <v>278016.2</v>
      </c>
      <c r="C172" s="10"/>
      <c r="D172" s="10"/>
      <c r="E172" s="10"/>
      <c r="F172" s="10">
        <v>101.5615</v>
      </c>
      <c r="G172" s="10"/>
      <c r="H172" s="10">
        <v>9.8000000000000007</v>
      </c>
      <c r="I172" s="10">
        <v>2.2121333333333331</v>
      </c>
      <c r="J172" s="10">
        <v>0.35857891963109362</v>
      </c>
      <c r="K172" s="10">
        <f t="shared" si="2"/>
        <v>1.8535544137022395</v>
      </c>
      <c r="L172" s="10"/>
      <c r="M172" s="10"/>
      <c r="N172" s="10"/>
      <c r="O172" s="10">
        <v>6561621.2400000002</v>
      </c>
    </row>
    <row r="173" spans="1:15">
      <c r="A173" s="13">
        <v>41183</v>
      </c>
      <c r="B173" s="10">
        <v>297099.59999999998</v>
      </c>
      <c r="C173" s="10"/>
      <c r="D173" s="10"/>
      <c r="E173" s="10"/>
      <c r="F173" s="10">
        <v>99.876000000000005</v>
      </c>
      <c r="G173" s="10"/>
      <c r="H173" s="10">
        <v>10.199999999999999</v>
      </c>
      <c r="I173" s="10">
        <v>2.1076333333333328</v>
      </c>
      <c r="J173" s="10">
        <v>0.19512890922959561</v>
      </c>
      <c r="K173" s="10">
        <f t="shared" si="2"/>
        <v>1.9125044241037372</v>
      </c>
      <c r="L173" s="10"/>
      <c r="M173" s="10"/>
      <c r="N173" s="10"/>
      <c r="O173" s="10">
        <v>6642039.8600000003</v>
      </c>
    </row>
    <row r="174" spans="1:15">
      <c r="A174" s="13">
        <v>41275</v>
      </c>
      <c r="B174" s="10">
        <v>290665.2</v>
      </c>
      <c r="C174" s="10"/>
      <c r="D174" s="10"/>
      <c r="E174" s="10"/>
      <c r="F174" s="10">
        <v>98.535799999999995</v>
      </c>
      <c r="G174" s="10"/>
      <c r="H174" s="10">
        <v>10.3</v>
      </c>
      <c r="I174" s="10">
        <v>2.1602666666666668</v>
      </c>
      <c r="J174" s="10">
        <v>0.21143636363636359</v>
      </c>
      <c r="K174" s="10">
        <f t="shared" si="2"/>
        <v>1.9488303030303031</v>
      </c>
      <c r="L174" s="10"/>
      <c r="M174" s="10"/>
      <c r="N174" s="10"/>
      <c r="O174" s="10">
        <v>6557674.0999999996</v>
      </c>
    </row>
    <row r="175" spans="1:15">
      <c r="A175" s="13">
        <v>41365</v>
      </c>
      <c r="B175" s="10">
        <v>285701.2</v>
      </c>
      <c r="C175" s="10"/>
      <c r="D175" s="10"/>
      <c r="E175" s="10"/>
      <c r="F175" s="10">
        <v>97.909400000000005</v>
      </c>
      <c r="G175" s="10"/>
      <c r="H175" s="10">
        <v>10.5</v>
      </c>
      <c r="I175" s="10">
        <v>1.9635333333333329</v>
      </c>
      <c r="J175" s="10">
        <v>0.20679401154401161</v>
      </c>
      <c r="K175" s="10">
        <f t="shared" si="2"/>
        <v>1.7567393217893212</v>
      </c>
      <c r="L175" s="10"/>
      <c r="M175" s="10"/>
      <c r="N175" s="10"/>
      <c r="O175" s="10">
        <v>6491718.4000000004</v>
      </c>
    </row>
    <row r="176" spans="1:15">
      <c r="A176" s="13">
        <v>41456</v>
      </c>
      <c r="B176" s="10">
        <v>282995.09999999998</v>
      </c>
      <c r="C176" s="10"/>
      <c r="D176" s="10"/>
      <c r="E176" s="10"/>
      <c r="F176" s="10">
        <v>98.711299999999994</v>
      </c>
      <c r="G176" s="10"/>
      <c r="H176" s="10">
        <v>10.3</v>
      </c>
      <c r="I176" s="10">
        <v>2.3647333333333331</v>
      </c>
      <c r="J176" s="10">
        <v>0.2235121714034756</v>
      </c>
      <c r="K176" s="10">
        <f t="shared" si="2"/>
        <v>2.1412211619298573</v>
      </c>
      <c r="L176" s="10"/>
      <c r="M176" s="10"/>
      <c r="N176" s="10"/>
      <c r="O176" s="10">
        <v>6502045.96</v>
      </c>
    </row>
    <row r="177" spans="1:15">
      <c r="A177" s="13">
        <v>41548</v>
      </c>
      <c r="B177" s="10">
        <v>301345.2</v>
      </c>
      <c r="C177" s="10"/>
      <c r="D177" s="10"/>
      <c r="E177" s="10"/>
      <c r="F177" s="10">
        <v>97.705699999999993</v>
      </c>
      <c r="G177" s="10"/>
      <c r="H177" s="10">
        <v>10.1</v>
      </c>
      <c r="I177" s="10">
        <v>2.3288333333333329</v>
      </c>
      <c r="J177" s="10">
        <v>0.24090234644582459</v>
      </c>
      <c r="K177" s="10">
        <f t="shared" si="2"/>
        <v>2.0879309868875082</v>
      </c>
      <c r="L177" s="10"/>
      <c r="M177" s="10"/>
      <c r="N177" s="10"/>
      <c r="O177" s="10">
        <v>6575765.6799999997</v>
      </c>
    </row>
    <row r="178" spans="1:15">
      <c r="A178" s="13">
        <v>41640</v>
      </c>
      <c r="B178" s="10">
        <v>292641.2</v>
      </c>
      <c r="C178" s="10"/>
      <c r="D178" s="10"/>
      <c r="E178" s="10"/>
      <c r="F178" s="10">
        <v>96.397199999999998</v>
      </c>
      <c r="G178" s="10"/>
      <c r="H178" s="10">
        <v>10.1</v>
      </c>
      <c r="I178" s="10">
        <v>2.2625666666666668</v>
      </c>
      <c r="J178" s="10">
        <v>0.29515959595959601</v>
      </c>
      <c r="K178" s="10">
        <f t="shared" si="2"/>
        <v>1.9674070707070708</v>
      </c>
      <c r="L178" s="10"/>
      <c r="M178" s="10"/>
      <c r="N178" s="10"/>
      <c r="O178" s="10">
        <v>6523260.7000000002</v>
      </c>
    </row>
    <row r="179" spans="1:15">
      <c r="A179" s="13">
        <v>41730</v>
      </c>
      <c r="B179" s="10">
        <v>289723.7</v>
      </c>
      <c r="C179" s="10"/>
      <c r="D179" s="10"/>
      <c r="E179" s="10"/>
      <c r="F179" s="10">
        <v>96.160200000000003</v>
      </c>
      <c r="G179" s="10"/>
      <c r="H179" s="10">
        <v>10.199999999999999</v>
      </c>
      <c r="I179" s="10">
        <v>1.860133333333333</v>
      </c>
      <c r="J179" s="10">
        <v>0.29858333333333331</v>
      </c>
      <c r="K179" s="10">
        <f t="shared" si="2"/>
        <v>1.5615499999999995</v>
      </c>
      <c r="L179" s="10"/>
      <c r="M179" s="10"/>
      <c r="N179" s="10"/>
      <c r="O179" s="10">
        <v>6464350.0800000001</v>
      </c>
    </row>
    <row r="180" spans="1:15">
      <c r="A180" s="13">
        <v>41821</v>
      </c>
      <c r="B180" s="10">
        <v>286690.90000000002</v>
      </c>
      <c r="C180" s="10"/>
      <c r="D180" s="10"/>
      <c r="E180" s="10"/>
      <c r="F180" s="10">
        <v>97.086100000000002</v>
      </c>
      <c r="G180" s="10"/>
      <c r="H180" s="10">
        <v>10.3</v>
      </c>
      <c r="I180" s="10">
        <v>1.438833333333333</v>
      </c>
      <c r="J180" s="10">
        <v>0.16456860530773601</v>
      </c>
      <c r="K180" s="10">
        <f t="shared" si="2"/>
        <v>1.274264728025597</v>
      </c>
      <c r="L180" s="10"/>
      <c r="M180" s="10"/>
      <c r="N180" s="10"/>
      <c r="O180" s="10">
        <v>6506335.2199999997</v>
      </c>
    </row>
    <row r="181" spans="1:15">
      <c r="A181" s="13">
        <v>41913</v>
      </c>
      <c r="B181" s="10">
        <v>305032.09999999998</v>
      </c>
      <c r="C181" s="10"/>
      <c r="D181" s="10"/>
      <c r="E181" s="10"/>
      <c r="F181" s="10">
        <v>95.343699999999998</v>
      </c>
      <c r="G181" s="10"/>
      <c r="H181" s="10">
        <v>10.5</v>
      </c>
      <c r="I181" s="10">
        <v>1.106133333333333</v>
      </c>
      <c r="J181" s="10">
        <v>8.1471152518978601E-2</v>
      </c>
      <c r="K181" s="10">
        <f t="shared" si="2"/>
        <v>1.0246621808143543</v>
      </c>
      <c r="L181" s="10"/>
      <c r="M181" s="10"/>
      <c r="N181" s="10"/>
      <c r="O181" s="10">
        <v>6575988.1799999997</v>
      </c>
    </row>
    <row r="182" spans="1:15">
      <c r="A182" s="13">
        <v>42005</v>
      </c>
      <c r="B182" s="10">
        <v>298416.7</v>
      </c>
      <c r="C182" s="10"/>
      <c r="D182" s="10"/>
      <c r="E182" s="10"/>
      <c r="F182" s="10">
        <v>94.817300000000003</v>
      </c>
      <c r="G182" s="10"/>
      <c r="H182" s="10">
        <v>10.3</v>
      </c>
      <c r="I182" s="10">
        <v>0.59119999999999995</v>
      </c>
      <c r="J182" s="10">
        <v>4.6016161616161601E-2</v>
      </c>
      <c r="K182" s="10">
        <f t="shared" si="2"/>
        <v>0.54518383838383833</v>
      </c>
      <c r="L182" s="10"/>
      <c r="M182" s="10"/>
      <c r="N182" s="10"/>
      <c r="O182" s="10">
        <v>6453472.5999999996</v>
      </c>
    </row>
    <row r="183" spans="1:15">
      <c r="A183" s="13">
        <v>42095</v>
      </c>
      <c r="B183" s="10">
        <v>295312.59999999998</v>
      </c>
      <c r="C183" s="10"/>
      <c r="D183" s="10"/>
      <c r="E183" s="10"/>
      <c r="F183" s="10">
        <v>94.065100000000001</v>
      </c>
      <c r="G183" s="10"/>
      <c r="H183" s="10">
        <v>10.5</v>
      </c>
      <c r="I183" s="10">
        <v>0.83883333333333332</v>
      </c>
      <c r="J183" s="10">
        <v>-6.5258373205740999E-3</v>
      </c>
      <c r="K183" s="10">
        <f t="shared" si="2"/>
        <v>0.84535917065390742</v>
      </c>
      <c r="L183" s="10"/>
      <c r="M183" s="10"/>
      <c r="N183" s="10"/>
      <c r="O183" s="10">
        <v>6402491.9199999999</v>
      </c>
    </row>
    <row r="184" spans="1:15">
      <c r="A184" s="13">
        <v>42186</v>
      </c>
      <c r="B184" s="10">
        <v>292817.5</v>
      </c>
      <c r="C184" s="10"/>
      <c r="D184" s="10"/>
      <c r="E184" s="10"/>
      <c r="F184" s="10">
        <v>95.677700000000002</v>
      </c>
      <c r="G184" s="10"/>
      <c r="H184" s="10">
        <v>10.4</v>
      </c>
      <c r="I184" s="10">
        <v>1.0400666666666669</v>
      </c>
      <c r="J184" s="10">
        <v>-2.7817083882301301E-2</v>
      </c>
      <c r="K184" s="10">
        <f t="shared" si="2"/>
        <v>1.0678837505489682</v>
      </c>
      <c r="L184" s="10"/>
      <c r="M184" s="10"/>
      <c r="N184" s="10"/>
      <c r="O184" s="10">
        <v>6433085.75</v>
      </c>
    </row>
    <row r="185" spans="1:15">
      <c r="A185" s="13">
        <v>42278</v>
      </c>
      <c r="B185" s="10">
        <v>309500.90000000002</v>
      </c>
      <c r="C185" s="10"/>
      <c r="D185" s="10"/>
      <c r="E185" s="10"/>
      <c r="F185" s="10">
        <v>95.159700000000001</v>
      </c>
      <c r="G185" s="10"/>
      <c r="H185" s="10">
        <v>10.199999999999999</v>
      </c>
      <c r="I185" s="10">
        <v>0.89319999999999999</v>
      </c>
      <c r="J185" s="10">
        <v>-8.91760461760462E-2</v>
      </c>
      <c r="K185" s="10">
        <f t="shared" si="2"/>
        <v>0.98237604617604624</v>
      </c>
      <c r="L185" s="10"/>
      <c r="M185" s="10"/>
      <c r="N185" s="10"/>
      <c r="O185" s="10">
        <v>6555140.1900000004</v>
      </c>
    </row>
    <row r="186" spans="1:15">
      <c r="A186" s="13">
        <v>42370</v>
      </c>
      <c r="B186" s="10">
        <v>304042.2</v>
      </c>
      <c r="C186" s="10"/>
      <c r="D186" s="10"/>
      <c r="E186" s="10"/>
      <c r="F186" s="10">
        <v>95.1417</v>
      </c>
      <c r="G186" s="10"/>
      <c r="H186" s="10">
        <v>10.199999999999999</v>
      </c>
      <c r="I186" s="10">
        <v>0.64886666666666659</v>
      </c>
      <c r="J186" s="10">
        <v>-0.18608174603174629</v>
      </c>
      <c r="K186" s="10">
        <f t="shared" si="2"/>
        <v>0.83494841269841291</v>
      </c>
      <c r="L186" s="10"/>
      <c r="M186" s="10"/>
      <c r="N186" s="10"/>
      <c r="O186" s="10">
        <v>6523502.0999999996</v>
      </c>
    </row>
    <row r="187" spans="1:15">
      <c r="A187" s="13">
        <v>42461</v>
      </c>
      <c r="B187" s="10">
        <v>301581.3</v>
      </c>
      <c r="C187" s="10"/>
      <c r="D187" s="10"/>
      <c r="E187" s="10"/>
      <c r="F187" s="10">
        <v>94.733199999999997</v>
      </c>
      <c r="G187" s="10"/>
      <c r="H187" s="10">
        <v>10</v>
      </c>
      <c r="I187" s="10">
        <v>0.47046666666666659</v>
      </c>
      <c r="J187" s="10">
        <v>-0.25809379509379488</v>
      </c>
      <c r="K187" s="10">
        <f t="shared" si="2"/>
        <v>0.72856046176046152</v>
      </c>
      <c r="L187" s="10"/>
      <c r="M187" s="10"/>
      <c r="N187" s="10"/>
      <c r="O187" s="10">
        <v>6526595.4900000002</v>
      </c>
    </row>
    <row r="188" spans="1:15">
      <c r="A188" s="13">
        <v>42552</v>
      </c>
      <c r="B188" s="10">
        <v>297095.2</v>
      </c>
      <c r="C188" s="10"/>
      <c r="D188" s="10"/>
      <c r="E188" s="10"/>
      <c r="F188" s="10">
        <v>96.8292</v>
      </c>
      <c r="G188" s="10"/>
      <c r="H188" s="10">
        <v>9.9</v>
      </c>
      <c r="I188" s="10">
        <v>0.16923333333333329</v>
      </c>
      <c r="J188" s="10">
        <v>-0.298125854821507</v>
      </c>
      <c r="K188" s="10">
        <f t="shared" si="2"/>
        <v>0.46735918815484029</v>
      </c>
      <c r="L188" s="10"/>
      <c r="M188" s="10"/>
      <c r="N188" s="10"/>
      <c r="O188" s="10">
        <v>6580319.9000000004</v>
      </c>
    </row>
    <row r="189" spans="1:15">
      <c r="A189" s="13">
        <v>42644</v>
      </c>
      <c r="B189" s="10">
        <v>316491</v>
      </c>
      <c r="C189" s="10"/>
      <c r="D189" s="10"/>
      <c r="E189" s="10"/>
      <c r="F189" s="10">
        <v>96.197999999999993</v>
      </c>
      <c r="G189" s="10"/>
      <c r="H189" s="10">
        <v>10</v>
      </c>
      <c r="I189" s="10">
        <v>0.58166666666666655</v>
      </c>
      <c r="J189" s="10">
        <v>-0.31248124098124103</v>
      </c>
      <c r="K189" s="10">
        <f t="shared" si="2"/>
        <v>0.89414790764790752</v>
      </c>
      <c r="L189" s="10"/>
      <c r="M189" s="10"/>
      <c r="N189" s="10"/>
      <c r="O189" s="10">
        <v>6748821.5199999996</v>
      </c>
    </row>
    <row r="190" spans="1:15">
      <c r="A190" s="13">
        <v>42736</v>
      </c>
      <c r="B190" s="10">
        <v>310884.7</v>
      </c>
      <c r="C190" s="10"/>
      <c r="D190" s="10"/>
      <c r="E190" s="10"/>
      <c r="F190" s="10">
        <v>96.622200000000007</v>
      </c>
      <c r="G190" s="10"/>
      <c r="H190" s="10">
        <v>9.6</v>
      </c>
      <c r="I190" s="10">
        <v>0.97050000000000003</v>
      </c>
      <c r="J190" s="10">
        <v>-0.32783109354413731</v>
      </c>
      <c r="K190" s="10">
        <f t="shared" si="2"/>
        <v>1.2983310935441374</v>
      </c>
      <c r="L190" s="10"/>
      <c r="M190" s="10"/>
      <c r="N190" s="10"/>
      <c r="O190" s="10">
        <v>6733912.9500000002</v>
      </c>
    </row>
    <row r="191" spans="1:15">
      <c r="A191" s="13">
        <v>42826</v>
      </c>
      <c r="B191" s="10">
        <v>307246</v>
      </c>
      <c r="C191" s="10"/>
      <c r="D191" s="10"/>
      <c r="E191" s="10"/>
      <c r="F191" s="10">
        <v>96.993399999999994</v>
      </c>
      <c r="G191" s="10"/>
      <c r="H191" s="10">
        <v>9.5</v>
      </c>
      <c r="I191" s="10">
        <v>0.78166666666666662</v>
      </c>
      <c r="J191" s="10">
        <v>-0.32994781144781132</v>
      </c>
      <c r="K191" s="10">
        <f t="shared" si="2"/>
        <v>1.1116144781144779</v>
      </c>
      <c r="L191" s="10"/>
      <c r="M191" s="10"/>
      <c r="N191" s="10"/>
      <c r="O191" s="10">
        <v>6787138.2300000004</v>
      </c>
    </row>
    <row r="192" spans="1:15">
      <c r="A192" s="13">
        <v>42917</v>
      </c>
      <c r="B192" s="10">
        <v>305201.59999999998</v>
      </c>
      <c r="C192" s="10"/>
      <c r="D192" s="10"/>
      <c r="E192" s="10"/>
      <c r="F192" s="10">
        <v>99.087699999999998</v>
      </c>
      <c r="G192" s="10"/>
      <c r="H192" s="10">
        <v>9.5</v>
      </c>
      <c r="I192" s="10">
        <v>0.74929999999999997</v>
      </c>
      <c r="J192" s="10">
        <v>-0.32963216011042062</v>
      </c>
      <c r="K192" s="10">
        <f t="shared" si="2"/>
        <v>1.0789321601104205</v>
      </c>
      <c r="L192" s="10"/>
      <c r="M192" s="10"/>
      <c r="N192" s="10"/>
      <c r="O192" s="10">
        <v>6878193.2000000002</v>
      </c>
    </row>
    <row r="193" spans="1:15">
      <c r="A193" s="13">
        <v>43009</v>
      </c>
      <c r="B193" s="10">
        <v>323314.40000000002</v>
      </c>
      <c r="C193" s="10"/>
      <c r="D193" s="10"/>
      <c r="E193" s="10"/>
      <c r="F193" s="10">
        <v>98.289000000000001</v>
      </c>
      <c r="G193" s="10"/>
      <c r="H193" s="10">
        <v>9</v>
      </c>
      <c r="I193" s="10">
        <v>0.73580000000000001</v>
      </c>
      <c r="J193" s="10">
        <v>-0.32881339712918661</v>
      </c>
      <c r="K193" s="10">
        <f t="shared" si="2"/>
        <v>1.0646133971291867</v>
      </c>
      <c r="L193" s="10"/>
      <c r="M193" s="10"/>
      <c r="N193" s="10"/>
      <c r="O193" s="10">
        <v>7057011.7999999998</v>
      </c>
    </row>
    <row r="194" spans="1:15">
      <c r="A194" s="13">
        <v>43101</v>
      </c>
      <c r="B194" s="10">
        <v>320023.8</v>
      </c>
      <c r="C194" s="10"/>
      <c r="D194" s="10"/>
      <c r="E194" s="10"/>
      <c r="F194" s="10">
        <v>98.115399999999994</v>
      </c>
      <c r="G194" s="10"/>
      <c r="H194" s="10">
        <v>9.3000000000000007</v>
      </c>
      <c r="I194" s="10">
        <v>0.89006666666666656</v>
      </c>
      <c r="J194" s="10">
        <v>-0.32828643578643601</v>
      </c>
      <c r="K194" s="10">
        <f t="shared" si="2"/>
        <v>1.2183531024531025</v>
      </c>
      <c r="L194" s="10"/>
      <c r="M194" s="10"/>
      <c r="N194" s="10"/>
      <c r="O194" s="10">
        <v>7029141.7999999998</v>
      </c>
    </row>
    <row r="195" spans="1:15">
      <c r="A195" s="13">
        <v>43191</v>
      </c>
      <c r="B195" s="10">
        <v>316635.59999999998</v>
      </c>
      <c r="C195" s="10"/>
      <c r="D195" s="10"/>
      <c r="E195" s="10"/>
      <c r="F195" s="10">
        <v>97.856300000000005</v>
      </c>
      <c r="G195" s="10"/>
      <c r="H195" s="10">
        <v>9.1</v>
      </c>
      <c r="I195" s="10">
        <v>0.77146666666666663</v>
      </c>
      <c r="J195" s="10">
        <v>-0.32524163059163058</v>
      </c>
      <c r="K195" s="10">
        <f t="shared" ref="K195:K221" si="3">I195-J195</f>
        <v>1.0967082972582971</v>
      </c>
      <c r="L195" s="10"/>
      <c r="M195" s="10"/>
      <c r="N195" s="10"/>
      <c r="O195" s="10">
        <v>7072031.2300000004</v>
      </c>
    </row>
    <row r="196" spans="1:15">
      <c r="A196" s="13">
        <v>43282</v>
      </c>
      <c r="B196" s="10">
        <v>315123.40000000002</v>
      </c>
      <c r="C196" s="10"/>
      <c r="D196" s="10"/>
      <c r="E196" s="10"/>
      <c r="F196" s="10">
        <v>99.567700000000002</v>
      </c>
      <c r="G196" s="10"/>
      <c r="H196" s="10">
        <v>8.9</v>
      </c>
      <c r="I196" s="10">
        <v>0.71276666666666655</v>
      </c>
      <c r="J196" s="10">
        <v>-0.31952575757575757</v>
      </c>
      <c r="K196" s="10">
        <f t="shared" si="3"/>
        <v>1.0322924242424241</v>
      </c>
      <c r="L196" s="10"/>
      <c r="M196" s="10"/>
      <c r="N196" s="10"/>
      <c r="O196" s="10">
        <v>7152483.6299999999</v>
      </c>
    </row>
    <row r="197" spans="1:15">
      <c r="A197" s="13">
        <v>43374</v>
      </c>
      <c r="B197" s="10">
        <v>332127.40000000002</v>
      </c>
      <c r="C197" s="10"/>
      <c r="D197" s="10"/>
      <c r="E197" s="10"/>
      <c r="F197" s="10">
        <v>99.577399999999997</v>
      </c>
      <c r="G197" s="10"/>
      <c r="H197" s="10">
        <v>8.8000000000000007</v>
      </c>
      <c r="I197" s="10">
        <v>0.76093333333333335</v>
      </c>
      <c r="J197" s="10">
        <v>-0.31531800845988461</v>
      </c>
      <c r="K197" s="10">
        <f t="shared" si="3"/>
        <v>1.076251341793218</v>
      </c>
      <c r="L197" s="10"/>
      <c r="M197" s="10"/>
      <c r="N197" s="10"/>
      <c r="O197" s="10">
        <v>7344981.6500000004</v>
      </c>
    </row>
    <row r="198" spans="1:15">
      <c r="A198" s="13">
        <v>43466</v>
      </c>
      <c r="B198" s="10">
        <v>326322.09999999998</v>
      </c>
      <c r="C198" s="10"/>
      <c r="D198" s="10"/>
      <c r="E198" s="10"/>
      <c r="F198" s="10">
        <v>99.779799999999994</v>
      </c>
      <c r="G198" s="10"/>
      <c r="H198" s="10">
        <v>8.8000000000000007</v>
      </c>
      <c r="I198" s="10">
        <v>0.5446333333333333</v>
      </c>
      <c r="J198" s="10">
        <v>-0.30854682539682532</v>
      </c>
      <c r="K198" s="10">
        <f t="shared" si="3"/>
        <v>0.85318015873015862</v>
      </c>
      <c r="L198" s="10"/>
      <c r="M198" s="10"/>
      <c r="N198" s="10"/>
      <c r="O198" s="10">
        <v>7337386.2000000002</v>
      </c>
    </row>
    <row r="199" spans="1:15">
      <c r="A199" s="13">
        <v>43556</v>
      </c>
      <c r="B199" s="10">
        <v>325085.2</v>
      </c>
      <c r="C199" s="10"/>
      <c r="D199" s="10"/>
      <c r="E199" s="10"/>
      <c r="F199" s="10">
        <v>99.861000000000004</v>
      </c>
      <c r="G199" s="10"/>
      <c r="H199" s="10">
        <v>8.4</v>
      </c>
      <c r="I199" s="10">
        <v>0.25146666666666662</v>
      </c>
      <c r="J199" s="10">
        <v>-0.31707121212121198</v>
      </c>
      <c r="K199" s="10">
        <f t="shared" si="3"/>
        <v>0.56853787878787854</v>
      </c>
      <c r="L199" s="10"/>
      <c r="M199" s="10"/>
      <c r="N199" s="10"/>
      <c r="O199" s="10">
        <v>7363846.29</v>
      </c>
    </row>
    <row r="200" spans="1:15">
      <c r="A200" s="13">
        <v>43647</v>
      </c>
      <c r="B200" s="10">
        <v>324633.90000000002</v>
      </c>
      <c r="C200" s="10"/>
      <c r="D200" s="10"/>
      <c r="E200" s="10"/>
      <c r="F200" s="10">
        <v>101.9361</v>
      </c>
      <c r="G200" s="10"/>
      <c r="H200" s="10">
        <v>8.3000000000000007</v>
      </c>
      <c r="I200" s="10">
        <v>-0.22853333333333331</v>
      </c>
      <c r="J200" s="10">
        <v>-0.3967076039902126</v>
      </c>
      <c r="K200" s="10">
        <f t="shared" si="3"/>
        <v>0.16817427065687929</v>
      </c>
      <c r="L200" s="10"/>
      <c r="M200" s="10"/>
      <c r="N200" s="10"/>
      <c r="O200" s="10">
        <v>7459107.0099999998</v>
      </c>
    </row>
    <row r="201" spans="1:15">
      <c r="A201" s="13">
        <v>43739</v>
      </c>
      <c r="B201" s="10">
        <v>339939.2</v>
      </c>
      <c r="C201" s="10"/>
      <c r="D201" s="10"/>
      <c r="E201" s="10"/>
      <c r="F201" s="10">
        <v>102.22750000000001</v>
      </c>
      <c r="G201" s="10"/>
      <c r="H201" s="10">
        <v>8.1999999999999993</v>
      </c>
      <c r="I201" s="10">
        <v>-4.6433333333333299E-2</v>
      </c>
      <c r="J201" s="10">
        <v>-0.40295175983436832</v>
      </c>
      <c r="K201" s="10">
        <f t="shared" si="3"/>
        <v>0.35651842650103505</v>
      </c>
      <c r="L201" s="10"/>
      <c r="M201" s="10"/>
      <c r="N201" s="10"/>
      <c r="O201" s="10">
        <v>7660816.2300000004</v>
      </c>
    </row>
    <row r="202" spans="1:15">
      <c r="A202" s="13">
        <v>43831</v>
      </c>
      <c r="B202" s="10">
        <v>314208.8</v>
      </c>
      <c r="C202" s="10"/>
      <c r="D202" s="10"/>
      <c r="E202" s="10"/>
      <c r="F202" s="10">
        <v>103.4148</v>
      </c>
      <c r="G202" s="10"/>
      <c r="H202" s="10">
        <v>7.9</v>
      </c>
      <c r="I202" s="10">
        <v>-0.08</v>
      </c>
      <c r="J202" s="10">
        <v>-0.40554090909090929</v>
      </c>
      <c r="K202" s="10">
        <f t="shared" si="3"/>
        <v>0.32554090909090927</v>
      </c>
      <c r="L202" s="10"/>
      <c r="M202" s="10"/>
      <c r="N202" s="10"/>
      <c r="O202" s="10">
        <v>7700370.8499999996</v>
      </c>
    </row>
    <row r="203" spans="1:15">
      <c r="A203" s="13">
        <v>43922</v>
      </c>
      <c r="B203" s="10">
        <v>279058.90000000002</v>
      </c>
      <c r="C203" s="10"/>
      <c r="D203" s="10"/>
      <c r="E203" s="10"/>
      <c r="F203" s="10">
        <v>104.73399999999999</v>
      </c>
      <c r="G203" s="10"/>
      <c r="H203" s="10">
        <v>7.1</v>
      </c>
      <c r="I203" s="10">
        <v>-3.3333333333333002E-3</v>
      </c>
      <c r="J203" s="10">
        <v>-0.30066666666666658</v>
      </c>
      <c r="K203" s="10">
        <f t="shared" si="3"/>
        <v>0.29733333333333328</v>
      </c>
      <c r="L203" s="10"/>
      <c r="M203" s="10"/>
      <c r="N203" s="10"/>
      <c r="O203" s="10">
        <v>7788737.9199999999</v>
      </c>
    </row>
    <row r="204" spans="1:15">
      <c r="A204" s="13">
        <v>44013</v>
      </c>
      <c r="B204" s="10">
        <v>323370</v>
      </c>
      <c r="C204" s="10"/>
      <c r="D204" s="10"/>
      <c r="E204" s="10"/>
      <c r="F204" s="10">
        <v>106.5583</v>
      </c>
      <c r="G204" s="10"/>
      <c r="H204" s="10">
        <v>9</v>
      </c>
      <c r="I204" s="10">
        <v>-0.17666666666666661</v>
      </c>
      <c r="J204" s="10">
        <v>-0.47173611895351031</v>
      </c>
      <c r="K204" s="10">
        <f t="shared" si="3"/>
        <v>0.29506945228684367</v>
      </c>
      <c r="L204" s="10"/>
      <c r="M204" s="10"/>
      <c r="N204" s="10"/>
      <c r="O204" s="10">
        <v>7918165.04</v>
      </c>
    </row>
    <row r="205" spans="1:15">
      <c r="A205" s="13">
        <v>44105</v>
      </c>
      <c r="B205" s="10">
        <v>325499.09999999998</v>
      </c>
      <c r="C205" s="10"/>
      <c r="D205" s="10"/>
      <c r="E205" s="10"/>
      <c r="F205" s="10">
        <v>108.13160000000001</v>
      </c>
      <c r="G205" s="10"/>
      <c r="H205" s="10">
        <v>8.1</v>
      </c>
      <c r="I205" s="10">
        <v>-0.32</v>
      </c>
      <c r="J205" s="10">
        <v>-0.52269480519480527</v>
      </c>
      <c r="K205" s="10">
        <f t="shared" si="3"/>
        <v>0.20269480519480526</v>
      </c>
      <c r="L205" s="10"/>
      <c r="M205" s="10"/>
      <c r="N205" s="10"/>
      <c r="O205" s="10">
        <v>8073687.8700000001</v>
      </c>
    </row>
    <row r="206" spans="1:15">
      <c r="A206" s="13">
        <v>44197</v>
      </c>
      <c r="B206" s="10">
        <v>316240</v>
      </c>
      <c r="C206" s="10"/>
      <c r="D206" s="10"/>
      <c r="E206" s="10"/>
      <c r="F206" s="10">
        <v>108.3302</v>
      </c>
      <c r="G206" s="10"/>
      <c r="H206" s="10">
        <v>8.1999999999999993</v>
      </c>
      <c r="I206" s="10">
        <v>-0.17666666666666661</v>
      </c>
      <c r="J206" s="10">
        <v>-0.54244565217391305</v>
      </c>
      <c r="K206" s="10">
        <f t="shared" si="3"/>
        <v>0.36577898550724641</v>
      </c>
      <c r="L206" s="10"/>
      <c r="M206" s="10"/>
      <c r="N206" s="10"/>
      <c r="O206" s="10">
        <v>8178573</v>
      </c>
    </row>
    <row r="207" spans="1:15">
      <c r="A207" s="13">
        <v>44287</v>
      </c>
      <c r="B207" s="10">
        <v>319490.3</v>
      </c>
      <c r="C207" s="10"/>
      <c r="D207" s="10"/>
      <c r="E207" s="10"/>
      <c r="F207" s="10">
        <v>109.56740000000001</v>
      </c>
      <c r="G207" s="10"/>
      <c r="H207" s="10">
        <v>7.9</v>
      </c>
      <c r="I207" s="10">
        <v>0.1166666666666666</v>
      </c>
      <c r="J207" s="10">
        <v>-0.54038477633477633</v>
      </c>
      <c r="K207" s="10">
        <f t="shared" si="3"/>
        <v>0.65705144300144291</v>
      </c>
      <c r="L207" s="10"/>
      <c r="M207" s="10"/>
      <c r="N207" s="10"/>
      <c r="O207" s="10">
        <v>8253406.5899999999</v>
      </c>
    </row>
    <row r="208" spans="1:15">
      <c r="A208" s="13">
        <v>44378</v>
      </c>
      <c r="B208" s="10">
        <v>334517.7</v>
      </c>
      <c r="C208" s="10"/>
      <c r="D208" s="10"/>
      <c r="E208" s="10"/>
      <c r="F208" s="10">
        <v>112.2212</v>
      </c>
      <c r="G208" s="10"/>
      <c r="H208" s="10">
        <v>7.9</v>
      </c>
      <c r="I208" s="10">
        <v>-0.03</v>
      </c>
      <c r="J208" s="10">
        <v>-0.54581818181818165</v>
      </c>
      <c r="K208" s="10">
        <f t="shared" si="3"/>
        <v>0.51581818181818162</v>
      </c>
      <c r="L208" s="10"/>
      <c r="M208" s="10"/>
      <c r="N208" s="10"/>
      <c r="O208" s="10">
        <v>8423100.1799999997</v>
      </c>
    </row>
    <row r="209" spans="1:15">
      <c r="A209" s="13">
        <v>44470</v>
      </c>
      <c r="B209" s="10">
        <v>354858.9</v>
      </c>
      <c r="C209" s="10"/>
      <c r="D209" s="10"/>
      <c r="E209" s="10"/>
      <c r="F209" s="10">
        <v>112.506</v>
      </c>
      <c r="G209" s="10"/>
      <c r="H209" s="10">
        <v>7.4</v>
      </c>
      <c r="I209" s="10">
        <v>0.1166666666666666</v>
      </c>
      <c r="J209" s="10">
        <v>-0.56637656063743003</v>
      </c>
      <c r="K209" s="10">
        <f t="shared" si="3"/>
        <v>0.68304322730409661</v>
      </c>
      <c r="L209" s="10"/>
      <c r="M209" s="10"/>
      <c r="N209" s="10"/>
      <c r="O209" s="10">
        <v>8688912.2200000007</v>
      </c>
    </row>
    <row r="210" spans="1:15">
      <c r="A210" s="13">
        <v>44562</v>
      </c>
      <c r="B210" s="10">
        <v>345201</v>
      </c>
      <c r="C210" s="10"/>
      <c r="D210" s="10"/>
      <c r="E210" s="10"/>
      <c r="F210" s="10">
        <v>111.8103</v>
      </c>
      <c r="G210" s="10"/>
      <c r="H210" s="10">
        <v>7.4</v>
      </c>
      <c r="I210" s="10">
        <v>0.59</v>
      </c>
      <c r="J210" s="10">
        <v>-0.52902587993385097</v>
      </c>
      <c r="K210" s="10">
        <f t="shared" si="3"/>
        <v>1.1190258799338508</v>
      </c>
      <c r="L210" s="10"/>
      <c r="M210" s="10"/>
      <c r="N210" s="10"/>
      <c r="O210" s="10">
        <v>8791781.3499999996</v>
      </c>
    </row>
    <row r="211" spans="1:15">
      <c r="A211" s="13">
        <v>44652</v>
      </c>
      <c r="B211" s="10">
        <v>350013.3</v>
      </c>
      <c r="C211" s="10"/>
      <c r="D211" s="10"/>
      <c r="E211" s="10"/>
      <c r="F211" s="10">
        <v>111.1144</v>
      </c>
      <c r="G211" s="10"/>
      <c r="H211" s="10">
        <v>7.4</v>
      </c>
      <c r="I211" s="10">
        <v>1.62</v>
      </c>
      <c r="J211" s="10">
        <v>-0.35761642743221689</v>
      </c>
      <c r="K211" s="10">
        <f t="shared" si="3"/>
        <v>1.977616427432217</v>
      </c>
      <c r="L211" s="10"/>
      <c r="M211" s="10"/>
      <c r="N211" s="10"/>
      <c r="O211" s="10">
        <v>8857676.25</v>
      </c>
    </row>
    <row r="212" spans="1:15">
      <c r="A212" s="13">
        <v>44743</v>
      </c>
      <c r="B212" s="10">
        <v>358649</v>
      </c>
      <c r="C212" s="10"/>
      <c r="D212" s="10"/>
      <c r="E212" s="10"/>
      <c r="F212" s="10">
        <v>112.82550000000001</v>
      </c>
      <c r="G212" s="10"/>
      <c r="H212" s="10">
        <v>7.2</v>
      </c>
      <c r="I212" s="10">
        <v>1.936666666666667</v>
      </c>
      <c r="J212" s="10">
        <v>0.48074060480582348</v>
      </c>
      <c r="K212" s="10">
        <f t="shared" si="3"/>
        <v>1.4559260618608434</v>
      </c>
      <c r="L212" s="10"/>
      <c r="M212" s="10"/>
      <c r="N212" s="10"/>
      <c r="O212" s="10">
        <v>8979733.2300000004</v>
      </c>
    </row>
    <row r="213" spans="1:15">
      <c r="A213" s="13">
        <v>44835</v>
      </c>
      <c r="B213" s="10">
        <v>379861.6</v>
      </c>
      <c r="C213" s="10"/>
      <c r="D213" s="10"/>
      <c r="E213" s="10"/>
      <c r="F213" s="10">
        <v>111.0625</v>
      </c>
      <c r="G213" s="10"/>
      <c r="H213" s="10">
        <v>7.1</v>
      </c>
      <c r="I213" s="10">
        <v>2.6566666666666672</v>
      </c>
      <c r="J213" s="10">
        <v>1.772123376623377</v>
      </c>
      <c r="K213" s="10">
        <f t="shared" si="3"/>
        <v>0.88454329004329013</v>
      </c>
      <c r="L213" s="10"/>
      <c r="M213" s="10"/>
      <c r="N213" s="10"/>
      <c r="O213" s="10">
        <v>9206608.2599999998</v>
      </c>
    </row>
    <row r="214" spans="1:15">
      <c r="A214" s="13">
        <v>44927</v>
      </c>
      <c r="B214" s="10">
        <v>377095.2</v>
      </c>
      <c r="C214" s="10"/>
      <c r="D214" s="10"/>
      <c r="E214" s="10"/>
      <c r="F214" s="10">
        <v>108.5265</v>
      </c>
      <c r="G214" s="10"/>
      <c r="H214" s="10">
        <v>7.1</v>
      </c>
      <c r="I214" s="10">
        <v>2.8266666666666671</v>
      </c>
      <c r="J214" s="10">
        <v>2.631926284584984</v>
      </c>
      <c r="K214" s="10">
        <f t="shared" si="3"/>
        <v>0.19474038208168309</v>
      </c>
      <c r="L214" s="10"/>
      <c r="M214" s="10"/>
      <c r="N214" s="10"/>
      <c r="O214" s="10">
        <v>9134168.6500000004</v>
      </c>
    </row>
    <row r="215" spans="1:15">
      <c r="A215" s="13">
        <v>45017</v>
      </c>
      <c r="B215" s="10">
        <v>377951</v>
      </c>
      <c r="C215" s="10"/>
      <c r="D215" s="10"/>
      <c r="E215" s="10"/>
      <c r="F215" s="10">
        <v>106.3737</v>
      </c>
      <c r="G215" s="10"/>
      <c r="H215" s="10">
        <v>7.2</v>
      </c>
      <c r="I215" s="10">
        <v>2.9233333333333329</v>
      </c>
      <c r="J215" s="10">
        <v>3.356432806324114</v>
      </c>
      <c r="K215" s="10">
        <f t="shared" si="3"/>
        <v>-0.43309947299078111</v>
      </c>
      <c r="L215" s="10"/>
      <c r="M215" s="10"/>
      <c r="N215" s="10"/>
      <c r="O215" s="10">
        <v>9026648.6500000004</v>
      </c>
    </row>
    <row r="216" spans="1:15">
      <c r="A216" s="13">
        <v>45108</v>
      </c>
      <c r="B216" s="10">
        <v>386728.5</v>
      </c>
      <c r="C216" s="10"/>
      <c r="D216" s="10"/>
      <c r="E216" s="10"/>
      <c r="F216" s="10">
        <v>106.0945</v>
      </c>
      <c r="G216" s="10"/>
      <c r="H216" s="10">
        <v>7.4</v>
      </c>
      <c r="I216" s="10">
        <v>3.13</v>
      </c>
      <c r="J216" s="10">
        <v>3.7773871635610772</v>
      </c>
      <c r="K216" s="10">
        <f t="shared" si="3"/>
        <v>-0.64738716356107728</v>
      </c>
      <c r="L216" s="10"/>
      <c r="M216" s="10"/>
      <c r="N216" s="10"/>
      <c r="O216" s="10">
        <v>8954362.6699999999</v>
      </c>
    </row>
    <row r="217" spans="1:15">
      <c r="A217" s="13">
        <v>45200</v>
      </c>
      <c r="B217" s="10">
        <v>404977.5</v>
      </c>
      <c r="C217" s="10"/>
      <c r="D217" s="10"/>
      <c r="E217" s="10"/>
      <c r="F217" s="10">
        <v>103.2303</v>
      </c>
      <c r="G217" s="10"/>
      <c r="H217" s="10">
        <v>7.5</v>
      </c>
      <c r="I217" s="10">
        <v>3.0966666666666671</v>
      </c>
      <c r="J217" s="10">
        <v>3.9574559884559859</v>
      </c>
      <c r="K217" s="10">
        <f t="shared" si="3"/>
        <v>-0.86078932178931877</v>
      </c>
      <c r="L217" s="10"/>
      <c r="M217" s="10"/>
      <c r="N217" s="10"/>
      <c r="O217" s="10">
        <v>8958284.6300000008</v>
      </c>
    </row>
    <row r="218" spans="1:15">
      <c r="A218" s="13">
        <v>45261</v>
      </c>
      <c r="B218" s="10">
        <v>396521.1</v>
      </c>
      <c r="C218" s="10"/>
      <c r="D218" s="10"/>
      <c r="E218" s="10"/>
      <c r="F218" s="10">
        <v>100.5492</v>
      </c>
      <c r="G218" s="10"/>
      <c r="H218" s="10">
        <v>7.5</v>
      </c>
      <c r="I218" s="10">
        <v>2.8033333333333328</v>
      </c>
      <c r="J218" s="10">
        <v>3.9236147186147199</v>
      </c>
      <c r="K218" s="10">
        <f t="shared" si="3"/>
        <v>-1.1202813852813871</v>
      </c>
      <c r="L218" s="10"/>
      <c r="M218" s="10"/>
      <c r="N218" s="10"/>
      <c r="O218" s="10">
        <v>8693626.0999999996</v>
      </c>
    </row>
    <row r="219" spans="1:15">
      <c r="A219" s="13">
        <v>45352</v>
      </c>
      <c r="B219" s="10">
        <v>388673.3</v>
      </c>
      <c r="C219" s="10"/>
      <c r="D219" s="10"/>
      <c r="E219" s="10"/>
      <c r="F219" s="10">
        <v>99.332800000000006</v>
      </c>
      <c r="G219" s="10"/>
      <c r="H219" s="10">
        <v>7.3</v>
      </c>
      <c r="I219" s="10">
        <v>3.05</v>
      </c>
      <c r="J219" s="10">
        <v>3.8081719367588942</v>
      </c>
      <c r="K219" s="10">
        <f t="shared" si="3"/>
        <v>-0.75817193675889438</v>
      </c>
      <c r="L219" s="10"/>
      <c r="M219" s="10"/>
      <c r="N219" s="10"/>
      <c r="O219" s="10">
        <v>8513817.1300000008</v>
      </c>
    </row>
    <row r="220" spans="1:15">
      <c r="A220" s="13">
        <v>45444</v>
      </c>
      <c r="B220" s="10">
        <v>395690.6</v>
      </c>
      <c r="C220" s="10"/>
      <c r="D220" s="10"/>
      <c r="E220" s="10"/>
      <c r="F220" s="10">
        <v>100.65</v>
      </c>
      <c r="G220" s="10"/>
      <c r="H220" s="10">
        <v>7.4</v>
      </c>
      <c r="I220" s="10">
        <v>2.9933333333333332</v>
      </c>
      <c r="J220" s="10">
        <v>3.55537709392057</v>
      </c>
      <c r="K220" s="10">
        <f t="shared" si="3"/>
        <v>-0.56204376058723682</v>
      </c>
      <c r="L220" s="10"/>
      <c r="M220" s="10"/>
      <c r="N220" s="10"/>
      <c r="O220" s="10">
        <v>8493188.5500000007</v>
      </c>
    </row>
    <row r="221" spans="1:15">
      <c r="A221" s="13"/>
    </row>
    <row r="222" spans="1:15">
      <c r="A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workbookViewId="0">
      <selection activeCell="B2" sqref="B2"/>
    </sheetView>
  </sheetViews>
  <sheetFormatPr baseColWidth="10" defaultRowHeight="14.5"/>
  <cols>
    <col min="1" max="1" width="10.453125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X222"/>
  <sheetViews>
    <sheetView topLeftCell="C1" zoomScale="56" workbookViewId="0">
      <selection activeCell="K3" sqref="K3"/>
    </sheetView>
  </sheetViews>
  <sheetFormatPr baseColWidth="10" defaultColWidth="8.90625" defaultRowHeight="14.5"/>
  <cols>
    <col min="1" max="1" width="16.6328125" bestFit="1" customWidth="1"/>
    <col min="2" max="2" width="17.54296875" style="10" bestFit="1" customWidth="1"/>
    <col min="3" max="3" width="14.81640625" style="10" bestFit="1" customWidth="1"/>
    <col min="4" max="4" width="15.453125" style="10" bestFit="1" customWidth="1"/>
    <col min="5" max="5" width="13.453125" bestFit="1" customWidth="1"/>
    <col min="6" max="6" width="12.36328125" bestFit="1" customWidth="1"/>
    <col min="7" max="7" width="12.1796875" bestFit="1" customWidth="1"/>
    <col min="8" max="9" width="9.08984375" bestFit="1" customWidth="1"/>
    <col min="10" max="10" width="9.26953125" bestFit="1" customWidth="1"/>
    <col min="11" max="11" width="5.6328125" bestFit="1" customWidth="1"/>
    <col min="14" max="14" width="13.36328125" bestFit="1" customWidth="1"/>
    <col min="16" max="16" width="15.7265625" bestFit="1" customWidth="1"/>
    <col min="18" max="18" width="13.1796875" bestFit="1" customWidth="1"/>
    <col min="22" max="22" width="12.36328125" bestFit="1" customWidth="1"/>
    <col min="24" max="24" width="14.7265625" bestFit="1" customWidth="1"/>
  </cols>
  <sheetData>
    <row r="1" spans="1:24" ht="29">
      <c r="A1" s="17" t="s">
        <v>14</v>
      </c>
      <c r="B1" s="17" t="s">
        <v>9</v>
      </c>
      <c r="C1" s="19" t="s">
        <v>8</v>
      </c>
      <c r="D1" s="19" t="s">
        <v>7</v>
      </c>
      <c r="E1" s="18" t="s">
        <v>10</v>
      </c>
      <c r="F1" s="18" t="s">
        <v>13</v>
      </c>
      <c r="G1" s="18" t="s">
        <v>12</v>
      </c>
      <c r="H1" s="18" t="s">
        <v>0</v>
      </c>
      <c r="I1" s="18" t="s">
        <v>2</v>
      </c>
      <c r="J1" s="18" t="s">
        <v>1</v>
      </c>
      <c r="K1" s="18" t="s">
        <v>3</v>
      </c>
      <c r="L1" s="17" t="s">
        <v>4</v>
      </c>
      <c r="M1" s="17" t="s">
        <v>11</v>
      </c>
      <c r="N1" s="18" t="s">
        <v>5</v>
      </c>
      <c r="V1" s="24"/>
    </row>
    <row r="2" spans="1:24">
      <c r="A2" s="13">
        <v>25569</v>
      </c>
      <c r="B2" s="10">
        <v>817783</v>
      </c>
      <c r="C2" s="10">
        <v>737200</v>
      </c>
      <c r="D2" s="10">
        <v>2370261</v>
      </c>
      <c r="E2">
        <v>204.08600000000001</v>
      </c>
      <c r="F2">
        <v>14.8</v>
      </c>
      <c r="G2" s="20">
        <v>69.025999999999996</v>
      </c>
      <c r="H2" s="15">
        <v>4.2</v>
      </c>
      <c r="I2" s="14">
        <v>7.38</v>
      </c>
      <c r="J2" s="14">
        <v>8.52</v>
      </c>
      <c r="K2" s="16">
        <f>I2-J2</f>
        <v>-1.1399999999999997</v>
      </c>
      <c r="L2" s="15">
        <v>78.099999999999994</v>
      </c>
      <c r="M2">
        <v>0.16074796666666671</v>
      </c>
      <c r="N2" s="10">
        <v>558501</v>
      </c>
      <c r="P2" s="10"/>
      <c r="R2" s="23"/>
      <c r="X2" s="25"/>
    </row>
    <row r="3" spans="1:24">
      <c r="A3" s="13">
        <v>25659</v>
      </c>
      <c r="B3" s="10">
        <v>821361.8</v>
      </c>
      <c r="C3" s="10">
        <v>754500</v>
      </c>
      <c r="D3" s="10">
        <v>2268258</v>
      </c>
      <c r="E3">
        <v>204.721</v>
      </c>
      <c r="F3">
        <v>14.7</v>
      </c>
      <c r="G3" s="20">
        <v>69.552999999999997</v>
      </c>
      <c r="H3" s="15">
        <v>4.8</v>
      </c>
      <c r="I3" s="14">
        <v>7.71</v>
      </c>
      <c r="J3" s="14">
        <v>7.89</v>
      </c>
      <c r="K3" s="16">
        <f t="shared" ref="K3:K66" si="0">I3-J3</f>
        <v>-0.17999999999999972</v>
      </c>
      <c r="L3" s="15">
        <v>75.400000000000006</v>
      </c>
      <c r="M3">
        <v>0.16299813333333329</v>
      </c>
      <c r="N3" s="10">
        <v>582634</v>
      </c>
      <c r="P3" s="10"/>
      <c r="R3" s="23"/>
    </row>
    <row r="4" spans="1:24">
      <c r="A4" s="13">
        <v>25750</v>
      </c>
      <c r="B4" s="10">
        <v>828315.8</v>
      </c>
      <c r="C4" s="10">
        <v>774000</v>
      </c>
      <c r="D4" s="10">
        <v>2389888</v>
      </c>
      <c r="E4">
        <v>205.41900000000001</v>
      </c>
      <c r="F4">
        <v>15.2</v>
      </c>
      <c r="G4" s="20">
        <v>70.247</v>
      </c>
      <c r="H4" s="15">
        <v>5.2</v>
      </c>
      <c r="I4" s="14">
        <v>7.46</v>
      </c>
      <c r="J4" s="14">
        <v>7.68</v>
      </c>
      <c r="K4" s="16">
        <f t="shared" si="0"/>
        <v>-0.21999999999999975</v>
      </c>
      <c r="L4" s="15">
        <v>77.599999999999994</v>
      </c>
      <c r="M4">
        <v>0.16468579999999999</v>
      </c>
      <c r="N4" s="10">
        <v>576660</v>
      </c>
      <c r="P4" s="10"/>
      <c r="R4" s="23"/>
    </row>
    <row r="5" spans="1:24">
      <c r="A5" s="13">
        <v>25842</v>
      </c>
      <c r="B5" s="10">
        <v>826190.8</v>
      </c>
      <c r="C5" s="10">
        <v>782200</v>
      </c>
      <c r="D5" s="10">
        <v>2484933</v>
      </c>
      <c r="E5">
        <v>206.13</v>
      </c>
      <c r="F5">
        <v>14.8</v>
      </c>
      <c r="G5" s="20">
        <v>70.283000000000001</v>
      </c>
      <c r="H5" s="15">
        <v>5.8</v>
      </c>
      <c r="I5" s="14">
        <v>6.85</v>
      </c>
      <c r="J5" s="14">
        <v>6.17</v>
      </c>
      <c r="K5" s="16">
        <f t="shared" si="0"/>
        <v>0.67999999999999972</v>
      </c>
      <c r="L5" s="15">
        <v>72.400000000000006</v>
      </c>
      <c r="M5">
        <v>0.16707660000000002</v>
      </c>
      <c r="N5" s="10">
        <v>588454</v>
      </c>
      <c r="P5" s="10"/>
      <c r="R5" s="23"/>
    </row>
    <row r="6" spans="1:24">
      <c r="A6" s="13">
        <v>25934</v>
      </c>
      <c r="B6" s="10">
        <v>842144.3</v>
      </c>
      <c r="C6" s="10">
        <v>805300</v>
      </c>
      <c r="D6" s="10">
        <v>2612183</v>
      </c>
      <c r="E6">
        <v>206.76300000000001</v>
      </c>
      <c r="F6">
        <v>15</v>
      </c>
      <c r="G6" s="20">
        <v>70.522000000000006</v>
      </c>
      <c r="H6" s="15">
        <v>5.9</v>
      </c>
      <c r="I6" s="14">
        <v>6</v>
      </c>
      <c r="J6" s="14">
        <v>4.4400000000000004</v>
      </c>
      <c r="K6" s="16">
        <f t="shared" si="0"/>
        <v>1.5599999999999996</v>
      </c>
      <c r="L6" s="15">
        <v>78.099999999999994</v>
      </c>
      <c r="M6">
        <v>0.16848303333333331</v>
      </c>
      <c r="N6" s="10">
        <v>606792</v>
      </c>
      <c r="P6" s="10"/>
      <c r="R6" s="23"/>
    </row>
    <row r="7" spans="1:24">
      <c r="A7" s="13">
        <v>26024</v>
      </c>
      <c r="B7" s="10">
        <v>849736</v>
      </c>
      <c r="C7" s="10">
        <v>826400</v>
      </c>
      <c r="D7" s="10">
        <v>2652485</v>
      </c>
      <c r="E7">
        <v>207.36199999999999</v>
      </c>
      <c r="F7">
        <v>15.3</v>
      </c>
      <c r="G7" s="20">
        <v>71.159000000000006</v>
      </c>
      <c r="H7" s="15">
        <v>5.9</v>
      </c>
      <c r="I7" s="14">
        <v>6.25</v>
      </c>
      <c r="J7" s="14">
        <v>4.9400000000000004</v>
      </c>
      <c r="K7" s="16">
        <f t="shared" si="0"/>
        <v>1.3099999999999996</v>
      </c>
      <c r="L7" s="15">
        <v>80.2</v>
      </c>
      <c r="M7">
        <v>0.17003000000000001</v>
      </c>
      <c r="N7" s="10">
        <v>622484</v>
      </c>
      <c r="P7" s="10"/>
      <c r="R7" s="23"/>
    </row>
    <row r="8" spans="1:24">
      <c r="A8" s="13">
        <v>26115</v>
      </c>
      <c r="B8" s="10">
        <v>856271.3</v>
      </c>
      <c r="C8" s="10">
        <v>838800</v>
      </c>
      <c r="D8" s="10">
        <v>2682827</v>
      </c>
      <c r="E8">
        <v>208</v>
      </c>
      <c r="F8">
        <v>15.7</v>
      </c>
      <c r="G8" s="20">
        <v>71.504999999999995</v>
      </c>
      <c r="H8" s="15">
        <v>6</v>
      </c>
      <c r="I8" s="14">
        <v>6.49</v>
      </c>
      <c r="J8" s="14">
        <v>5.71</v>
      </c>
      <c r="K8" s="16">
        <f t="shared" si="0"/>
        <v>0.78000000000000025</v>
      </c>
      <c r="L8" s="15">
        <v>82.1</v>
      </c>
      <c r="M8">
        <v>0.1717176</v>
      </c>
      <c r="N8" s="10">
        <v>635660</v>
      </c>
      <c r="P8" s="10"/>
      <c r="R8" s="23"/>
    </row>
    <row r="9" spans="1:24">
      <c r="A9" s="13">
        <v>26207</v>
      </c>
      <c r="B9" s="10">
        <v>870181.3</v>
      </c>
      <c r="C9" s="10">
        <v>853800</v>
      </c>
      <c r="D9" s="10">
        <v>2776574</v>
      </c>
      <c r="E9">
        <v>208.642</v>
      </c>
      <c r="F9">
        <v>15.9</v>
      </c>
      <c r="G9" s="20">
        <v>72.091999999999999</v>
      </c>
      <c r="H9" s="15">
        <v>5.9</v>
      </c>
      <c r="I9" s="14">
        <v>5.89</v>
      </c>
      <c r="J9" s="14">
        <v>4.93</v>
      </c>
      <c r="K9" s="16">
        <f t="shared" si="0"/>
        <v>0.96</v>
      </c>
      <c r="L9" s="15">
        <v>82</v>
      </c>
      <c r="M9">
        <v>0.17298340000000001</v>
      </c>
      <c r="N9" s="10">
        <v>647781</v>
      </c>
      <c r="P9" s="10"/>
      <c r="R9" s="23"/>
    </row>
    <row r="10" spans="1:24">
      <c r="A10" s="13">
        <v>26299</v>
      </c>
      <c r="B10" s="10">
        <v>882024.5</v>
      </c>
      <c r="C10" s="10">
        <v>866800</v>
      </c>
      <c r="D10" s="10">
        <v>2882606</v>
      </c>
      <c r="E10">
        <v>209.142</v>
      </c>
      <c r="F10">
        <v>16.100000000000001</v>
      </c>
      <c r="G10" s="20">
        <v>72.867000000000004</v>
      </c>
      <c r="H10" s="15">
        <v>5.8</v>
      </c>
      <c r="I10" s="14">
        <v>6.03</v>
      </c>
      <c r="J10" s="14">
        <v>3.88</v>
      </c>
      <c r="K10" s="16">
        <f t="shared" si="0"/>
        <v>2.1500000000000004</v>
      </c>
      <c r="L10" s="15">
        <v>92.8</v>
      </c>
      <c r="M10">
        <v>0.1743897333333333</v>
      </c>
      <c r="N10" s="10">
        <v>678961</v>
      </c>
      <c r="P10" s="10"/>
      <c r="R10" s="23"/>
    </row>
    <row r="11" spans="1:24">
      <c r="A11" s="13">
        <v>26390</v>
      </c>
      <c r="B11" s="10">
        <v>898949</v>
      </c>
      <c r="C11" s="10">
        <v>880800</v>
      </c>
      <c r="D11" s="10">
        <v>2917835</v>
      </c>
      <c r="E11">
        <v>209.637</v>
      </c>
      <c r="F11">
        <v>16.399999999999999</v>
      </c>
      <c r="G11" s="20">
        <v>73.5</v>
      </c>
      <c r="H11" s="15">
        <v>5.7</v>
      </c>
      <c r="I11" s="14">
        <v>6.14</v>
      </c>
      <c r="J11" s="14">
        <v>4.55</v>
      </c>
      <c r="K11" s="16">
        <f t="shared" si="0"/>
        <v>1.5899999999999999</v>
      </c>
      <c r="L11" s="15">
        <v>88.6</v>
      </c>
      <c r="M11">
        <v>0.17551483333333329</v>
      </c>
      <c r="N11" s="10">
        <v>687188</v>
      </c>
      <c r="P11" s="10"/>
      <c r="R11" s="23"/>
    </row>
    <row r="12" spans="1:24">
      <c r="A12" s="13">
        <v>26481</v>
      </c>
      <c r="B12" s="10">
        <v>913192.5</v>
      </c>
      <c r="C12" s="10">
        <v>905900</v>
      </c>
      <c r="D12" s="10">
        <v>2993898</v>
      </c>
      <c r="E12">
        <v>210.18100000000001</v>
      </c>
      <c r="F12">
        <v>16.5</v>
      </c>
      <c r="G12" s="20">
        <v>73.608999999999995</v>
      </c>
      <c r="H12" s="15">
        <v>5.6</v>
      </c>
      <c r="I12" s="14">
        <v>6.29</v>
      </c>
      <c r="J12" s="14">
        <v>4.93</v>
      </c>
      <c r="K12" s="16">
        <f t="shared" si="0"/>
        <v>1.3600000000000003</v>
      </c>
      <c r="L12" s="15">
        <v>95.2</v>
      </c>
      <c r="M12">
        <v>0.17692123333333332</v>
      </c>
      <c r="N12" s="10">
        <v>712245</v>
      </c>
      <c r="P12" s="10"/>
      <c r="R12" s="23"/>
    </row>
    <row r="13" spans="1:24">
      <c r="A13" s="13">
        <v>26573</v>
      </c>
      <c r="B13" s="10">
        <v>934108.8</v>
      </c>
      <c r="C13" s="10">
        <v>949900</v>
      </c>
      <c r="D13" s="10">
        <v>3175578</v>
      </c>
      <c r="E13">
        <v>210.73699999999999</v>
      </c>
      <c r="F13">
        <v>16.8</v>
      </c>
      <c r="G13" s="20">
        <v>73.274000000000001</v>
      </c>
      <c r="H13" s="15">
        <v>5.4</v>
      </c>
      <c r="I13" s="14">
        <v>6.37</v>
      </c>
      <c r="J13" s="14">
        <v>5.3</v>
      </c>
      <c r="K13" s="16">
        <f t="shared" si="0"/>
        <v>1.0700000000000003</v>
      </c>
      <c r="L13" s="15">
        <v>90.7</v>
      </c>
      <c r="M13">
        <v>0.17874946666666669</v>
      </c>
      <c r="N13" s="10">
        <v>755072</v>
      </c>
      <c r="P13" s="10"/>
      <c r="R13" s="23"/>
    </row>
    <row r="14" spans="1:24">
      <c r="A14" s="13">
        <v>26665</v>
      </c>
      <c r="B14" s="10">
        <v>951821.5</v>
      </c>
      <c r="C14" s="10">
        <v>968700</v>
      </c>
      <c r="D14" s="10">
        <v>3156682</v>
      </c>
      <c r="E14">
        <v>211.19200000000001</v>
      </c>
      <c r="F14">
        <v>17.399999999999999</v>
      </c>
      <c r="G14" s="20">
        <v>74.676000000000002</v>
      </c>
      <c r="H14" s="15">
        <v>4.9000000000000004</v>
      </c>
      <c r="I14" s="14">
        <v>6.6</v>
      </c>
      <c r="J14" s="14">
        <v>6.4</v>
      </c>
      <c r="K14" s="16">
        <f t="shared" si="0"/>
        <v>0.19999999999999929</v>
      </c>
      <c r="L14" s="15">
        <v>81.900000000000006</v>
      </c>
      <c r="M14">
        <v>0.18156220000000001</v>
      </c>
      <c r="N14" s="10">
        <v>773584</v>
      </c>
      <c r="P14" s="10"/>
      <c r="R14" s="23"/>
    </row>
    <row r="15" spans="1:24">
      <c r="A15" s="13">
        <v>26755</v>
      </c>
      <c r="B15" s="10">
        <v>951196.8</v>
      </c>
      <c r="C15" s="10">
        <v>995700</v>
      </c>
      <c r="D15" s="10">
        <v>3136039</v>
      </c>
      <c r="E15">
        <v>211.66300000000001</v>
      </c>
      <c r="F15">
        <v>17.5</v>
      </c>
      <c r="G15" s="20">
        <v>75.055000000000007</v>
      </c>
      <c r="H15" s="15">
        <v>4.9000000000000004</v>
      </c>
      <c r="I15" s="14">
        <v>6.81</v>
      </c>
      <c r="J15" s="14">
        <v>7.67</v>
      </c>
      <c r="K15" s="16">
        <f t="shared" si="0"/>
        <v>-0.86000000000000032</v>
      </c>
      <c r="L15" s="15">
        <v>77</v>
      </c>
      <c r="M15">
        <v>0.1853594333333333</v>
      </c>
      <c r="N15" s="10">
        <v>803039</v>
      </c>
      <c r="P15" s="10"/>
      <c r="R15" s="23"/>
    </row>
    <row r="16" spans="1:24">
      <c r="A16" s="13">
        <v>26846</v>
      </c>
      <c r="B16" s="10">
        <v>955171.8</v>
      </c>
      <c r="C16" s="10">
        <v>1018400</v>
      </c>
      <c r="D16" s="10">
        <v>3246456</v>
      </c>
      <c r="E16">
        <v>212.191</v>
      </c>
      <c r="F16">
        <v>18.100000000000001</v>
      </c>
      <c r="G16" s="20">
        <v>75.751000000000005</v>
      </c>
      <c r="H16" s="15">
        <v>4.8</v>
      </c>
      <c r="I16" s="14">
        <v>7.22</v>
      </c>
      <c r="J16" s="14">
        <v>10.35</v>
      </c>
      <c r="K16" s="16">
        <f t="shared" si="0"/>
        <v>-3.13</v>
      </c>
      <c r="L16" s="15">
        <v>72</v>
      </c>
      <c r="M16">
        <v>0.18901596666666659</v>
      </c>
      <c r="N16" s="10">
        <v>844763</v>
      </c>
      <c r="P16" s="10"/>
      <c r="R16" s="23"/>
    </row>
    <row r="17" spans="1:18">
      <c r="A17" s="13">
        <v>26938</v>
      </c>
      <c r="B17" s="10">
        <v>952181.5</v>
      </c>
      <c r="C17" s="10">
        <v>1050700</v>
      </c>
      <c r="D17" s="10">
        <v>3157889</v>
      </c>
      <c r="E17">
        <v>212.708</v>
      </c>
      <c r="F17">
        <v>18.7</v>
      </c>
      <c r="G17" s="20">
        <v>76.144000000000005</v>
      </c>
      <c r="H17" s="15">
        <v>4.8</v>
      </c>
      <c r="I17" s="14">
        <v>6.76</v>
      </c>
      <c r="J17" s="14">
        <v>9.24</v>
      </c>
      <c r="K17" s="16">
        <f t="shared" si="0"/>
        <v>-2.4800000000000004</v>
      </c>
      <c r="L17" s="15">
        <v>76.5</v>
      </c>
      <c r="M17">
        <v>0.1937976333333333</v>
      </c>
      <c r="N17" s="10">
        <v>869192</v>
      </c>
      <c r="P17" s="10"/>
      <c r="R17" s="23"/>
    </row>
    <row r="18" spans="1:18">
      <c r="A18" s="13">
        <v>27030</v>
      </c>
      <c r="B18" s="10">
        <v>943512.5</v>
      </c>
      <c r="C18" s="10">
        <v>1064000</v>
      </c>
      <c r="D18" s="10">
        <v>3187462</v>
      </c>
      <c r="E18">
        <v>213.14400000000001</v>
      </c>
      <c r="F18">
        <v>19</v>
      </c>
      <c r="G18" s="20">
        <v>76.644000000000005</v>
      </c>
      <c r="H18" s="15">
        <v>5.0999999999999996</v>
      </c>
      <c r="I18" s="14">
        <v>7.06</v>
      </c>
      <c r="J18" s="14">
        <v>8.64</v>
      </c>
      <c r="K18" s="16">
        <f t="shared" si="0"/>
        <v>-1.580000000000001</v>
      </c>
      <c r="L18" s="15">
        <v>61.8</v>
      </c>
      <c r="M18">
        <v>0.1995637666666667</v>
      </c>
      <c r="N18" s="10">
        <v>845006</v>
      </c>
      <c r="P18" s="10"/>
      <c r="R18" s="23"/>
    </row>
    <row r="19" spans="1:18">
      <c r="A19" s="13">
        <v>27120</v>
      </c>
      <c r="B19" s="10">
        <v>947001.8</v>
      </c>
      <c r="C19" s="10">
        <v>1084000</v>
      </c>
      <c r="D19" s="10">
        <v>3152412</v>
      </c>
      <c r="E19">
        <v>213.602</v>
      </c>
      <c r="F19">
        <v>19.399999999999999</v>
      </c>
      <c r="G19" s="20">
        <v>77.575999999999993</v>
      </c>
      <c r="H19" s="15">
        <v>5.2</v>
      </c>
      <c r="I19" s="14">
        <v>7.54</v>
      </c>
      <c r="J19" s="14">
        <v>10.94</v>
      </c>
      <c r="K19" s="16">
        <f t="shared" si="0"/>
        <v>-3.3999999999999995</v>
      </c>
      <c r="L19" s="15">
        <v>72.099999999999994</v>
      </c>
      <c r="M19">
        <v>0.20490793333333329</v>
      </c>
      <c r="N19" s="10">
        <v>824469</v>
      </c>
      <c r="P19" s="10"/>
      <c r="R19" s="23"/>
    </row>
    <row r="20" spans="1:18">
      <c r="A20" s="13">
        <v>27211</v>
      </c>
      <c r="B20" s="10">
        <v>951327.3</v>
      </c>
      <c r="C20" s="10">
        <v>1114200</v>
      </c>
      <c r="D20" s="10">
        <v>3072438</v>
      </c>
      <c r="E20">
        <v>214.14699999999999</v>
      </c>
      <c r="F20">
        <v>19.8</v>
      </c>
      <c r="G20" s="20">
        <v>77.632000000000005</v>
      </c>
      <c r="H20" s="15">
        <v>5.6</v>
      </c>
      <c r="I20" s="14">
        <v>7.96</v>
      </c>
      <c r="J20" s="14">
        <v>12.03</v>
      </c>
      <c r="K20" s="16">
        <f t="shared" si="0"/>
        <v>-4.0699999999999994</v>
      </c>
      <c r="L20" s="15">
        <v>64.400000000000006</v>
      </c>
      <c r="M20">
        <v>0.2106740666666666</v>
      </c>
      <c r="N20" s="10">
        <v>817198</v>
      </c>
      <c r="P20" s="10"/>
      <c r="R20" s="23"/>
    </row>
    <row r="21" spans="1:18">
      <c r="A21" s="13">
        <v>27303</v>
      </c>
      <c r="B21" s="10">
        <v>937084.3</v>
      </c>
      <c r="C21" s="10">
        <v>1140900</v>
      </c>
      <c r="D21" s="10">
        <v>3148647</v>
      </c>
      <c r="E21">
        <v>214.7</v>
      </c>
      <c r="F21">
        <v>20.3</v>
      </c>
      <c r="G21" s="20">
        <v>77.995999999999995</v>
      </c>
      <c r="H21" s="15">
        <v>6.6</v>
      </c>
      <c r="I21" s="14">
        <v>7.67</v>
      </c>
      <c r="J21" s="14">
        <v>9.3699999999999992</v>
      </c>
      <c r="K21" s="16">
        <f t="shared" si="0"/>
        <v>-1.6999999999999993</v>
      </c>
      <c r="L21" s="15">
        <v>59.5</v>
      </c>
      <c r="M21">
        <v>0.2171433333333333</v>
      </c>
      <c r="N21" s="10">
        <v>841802</v>
      </c>
      <c r="P21" s="10"/>
      <c r="R21" s="23"/>
    </row>
    <row r="22" spans="1:18">
      <c r="A22" s="13">
        <v>27395</v>
      </c>
      <c r="B22" s="10">
        <v>945285.5</v>
      </c>
      <c r="C22" s="10">
        <v>1160400</v>
      </c>
      <c r="D22" s="10">
        <v>3324043</v>
      </c>
      <c r="E22">
        <v>215.13499999999999</v>
      </c>
      <c r="F22">
        <v>20.8</v>
      </c>
      <c r="G22" s="20">
        <v>78.212000000000003</v>
      </c>
      <c r="H22" s="15">
        <v>8.3000000000000007</v>
      </c>
      <c r="I22" s="14">
        <v>7.54</v>
      </c>
      <c r="J22" s="14">
        <v>6.69</v>
      </c>
      <c r="K22" s="16">
        <f t="shared" si="0"/>
        <v>0.84999999999999964</v>
      </c>
      <c r="L22" s="15">
        <v>57.6</v>
      </c>
      <c r="M22">
        <v>0.22178436666666659</v>
      </c>
      <c r="N22" s="10">
        <v>896328</v>
      </c>
      <c r="P22" s="10"/>
      <c r="R22" s="23"/>
    </row>
    <row r="23" spans="1:18">
      <c r="A23" s="13">
        <v>27485</v>
      </c>
      <c r="B23" s="10">
        <v>960956.5</v>
      </c>
      <c r="C23" s="10">
        <v>1228900</v>
      </c>
      <c r="D23" s="10">
        <v>3483699</v>
      </c>
      <c r="E23">
        <v>215.65199999999999</v>
      </c>
      <c r="F23">
        <v>21.6</v>
      </c>
      <c r="G23" s="20">
        <v>78.611000000000004</v>
      </c>
      <c r="H23" s="15">
        <v>8.9</v>
      </c>
      <c r="I23" s="14">
        <v>8.0500000000000007</v>
      </c>
      <c r="J23" s="14">
        <v>5.96</v>
      </c>
      <c r="K23" s="16">
        <f t="shared" si="0"/>
        <v>2.0900000000000007</v>
      </c>
      <c r="L23" s="15">
        <v>72.8</v>
      </c>
      <c r="M23">
        <v>0.2244565</v>
      </c>
      <c r="N23" s="10">
        <v>941554</v>
      </c>
      <c r="P23" s="10"/>
      <c r="R23" s="23"/>
    </row>
    <row r="24" spans="1:18">
      <c r="A24" s="13">
        <v>27576</v>
      </c>
      <c r="B24" s="10">
        <v>974604.5</v>
      </c>
      <c r="C24" s="10">
        <v>1233600</v>
      </c>
      <c r="D24" s="10">
        <v>3466776</v>
      </c>
      <c r="E24">
        <v>216.28899999999999</v>
      </c>
      <c r="F24">
        <v>21.9</v>
      </c>
      <c r="G24" s="20">
        <v>79.207999999999998</v>
      </c>
      <c r="H24" s="15">
        <v>8.5</v>
      </c>
      <c r="I24" s="14">
        <v>8.2899999999999991</v>
      </c>
      <c r="J24" s="14">
        <v>6.82</v>
      </c>
      <c r="K24" s="16">
        <f t="shared" si="0"/>
        <v>1.4699999999999989</v>
      </c>
      <c r="L24" s="15">
        <v>75.7</v>
      </c>
      <c r="M24">
        <v>0.22895686666666659</v>
      </c>
      <c r="N24" s="10">
        <v>928244</v>
      </c>
      <c r="P24" s="10"/>
      <c r="R24" s="23"/>
    </row>
    <row r="25" spans="1:18">
      <c r="A25" s="13">
        <v>27668</v>
      </c>
      <c r="B25" s="10">
        <v>984868.8</v>
      </c>
      <c r="C25" s="10">
        <v>1264200</v>
      </c>
      <c r="D25" s="10">
        <v>3575947</v>
      </c>
      <c r="E25">
        <v>216.84800000000001</v>
      </c>
      <c r="F25">
        <v>22.1</v>
      </c>
      <c r="G25" s="20">
        <v>79.251000000000005</v>
      </c>
      <c r="H25" s="15">
        <v>8.3000000000000007</v>
      </c>
      <c r="I25" s="14">
        <v>8.06</v>
      </c>
      <c r="J25" s="14">
        <v>6.28</v>
      </c>
      <c r="K25" s="16">
        <f t="shared" si="0"/>
        <v>1.7800000000000002</v>
      </c>
      <c r="L25" s="15">
        <v>75.599999999999994</v>
      </c>
      <c r="M25">
        <v>0.23317596666666671</v>
      </c>
      <c r="N25" s="10">
        <v>954571</v>
      </c>
      <c r="P25" s="10"/>
      <c r="R25" s="23"/>
    </row>
    <row r="26" spans="1:18">
      <c r="A26" s="13">
        <v>27760</v>
      </c>
      <c r="B26" s="10">
        <v>1004430.3</v>
      </c>
      <c r="C26" s="10">
        <v>1293600</v>
      </c>
      <c r="D26" s="10">
        <v>3727745</v>
      </c>
      <c r="E26">
        <v>217.31399999999999</v>
      </c>
      <c r="F26">
        <v>22.7</v>
      </c>
      <c r="G26" s="20">
        <v>79.771000000000001</v>
      </c>
      <c r="H26" s="15">
        <v>7.7</v>
      </c>
      <c r="I26" s="14">
        <v>7.75</v>
      </c>
      <c r="J26" s="14">
        <v>5.22</v>
      </c>
      <c r="K26" s="16">
        <f t="shared" si="0"/>
        <v>2.5300000000000002</v>
      </c>
      <c r="L26" s="15">
        <v>84.6</v>
      </c>
      <c r="M26">
        <v>0.2358481</v>
      </c>
      <c r="N26" s="10">
        <v>974392</v>
      </c>
      <c r="P26" s="10"/>
      <c r="R26" s="23"/>
    </row>
    <row r="27" spans="1:18">
      <c r="A27" s="13">
        <v>27851</v>
      </c>
      <c r="B27" s="10">
        <v>1013780.3</v>
      </c>
      <c r="C27" s="10">
        <v>1311900</v>
      </c>
      <c r="D27" s="10">
        <v>3819537</v>
      </c>
      <c r="E27">
        <v>217.77600000000001</v>
      </c>
      <c r="F27">
        <v>23.1</v>
      </c>
      <c r="G27" s="20">
        <v>80.049000000000007</v>
      </c>
      <c r="H27" s="15">
        <v>7.6</v>
      </c>
      <c r="I27" s="14">
        <v>7.77</v>
      </c>
      <c r="J27" s="14">
        <v>5.51</v>
      </c>
      <c r="K27" s="16">
        <f t="shared" si="0"/>
        <v>2.2599999999999998</v>
      </c>
      <c r="L27" s="15">
        <v>83.3</v>
      </c>
      <c r="M27">
        <v>0.23795760000000002</v>
      </c>
      <c r="N27" s="10">
        <v>1026159.0000000001</v>
      </c>
      <c r="P27" s="10"/>
      <c r="R27" s="23"/>
    </row>
    <row r="28" spans="1:18">
      <c r="A28" s="13">
        <v>27942</v>
      </c>
      <c r="B28" s="10">
        <v>1024600.3</v>
      </c>
      <c r="C28" s="10">
        <v>1342200</v>
      </c>
      <c r="D28" s="10">
        <v>3883971</v>
      </c>
      <c r="E28">
        <v>218.33799999999999</v>
      </c>
      <c r="F28">
        <v>23.8</v>
      </c>
      <c r="G28" s="20">
        <v>80.418000000000006</v>
      </c>
      <c r="H28" s="15">
        <v>7.7</v>
      </c>
      <c r="I28" s="14">
        <v>7.73</v>
      </c>
      <c r="J28" s="14">
        <v>5.41</v>
      </c>
      <c r="K28" s="16">
        <f t="shared" si="0"/>
        <v>2.3200000000000003</v>
      </c>
      <c r="L28" s="15">
        <v>89.7</v>
      </c>
      <c r="M28">
        <v>0.24175479999999999</v>
      </c>
      <c r="N28" s="10">
        <v>1040643</v>
      </c>
      <c r="P28" s="10"/>
      <c r="R28" s="23"/>
    </row>
    <row r="29" spans="1:18">
      <c r="A29" s="13">
        <v>28034</v>
      </c>
      <c r="B29" s="10">
        <v>1038030.5</v>
      </c>
      <c r="C29" s="10">
        <v>1372100</v>
      </c>
      <c r="D29" s="10">
        <v>3980530</v>
      </c>
      <c r="E29">
        <v>218.917</v>
      </c>
      <c r="F29">
        <v>24.5</v>
      </c>
      <c r="G29" s="20">
        <v>80.516999999999996</v>
      </c>
      <c r="H29" s="15">
        <v>7.8</v>
      </c>
      <c r="I29" s="14">
        <v>7.18</v>
      </c>
      <c r="J29" s="14">
        <v>4.93</v>
      </c>
      <c r="K29" s="16">
        <f t="shared" si="0"/>
        <v>2.25</v>
      </c>
      <c r="L29" s="15">
        <v>87</v>
      </c>
      <c r="M29">
        <v>0.2452707333333333</v>
      </c>
      <c r="N29" s="10">
        <v>1072904</v>
      </c>
      <c r="P29" s="10"/>
      <c r="R29" s="23"/>
    </row>
    <row r="30" spans="1:18">
      <c r="A30" s="13">
        <v>28126</v>
      </c>
      <c r="B30" s="10">
        <v>1050509.3</v>
      </c>
      <c r="C30" s="10">
        <v>1400000</v>
      </c>
      <c r="D30" s="10">
        <v>4003192</v>
      </c>
      <c r="E30">
        <v>219.42699999999999</v>
      </c>
      <c r="F30">
        <v>24.9</v>
      </c>
      <c r="G30" s="20">
        <v>81.141999999999996</v>
      </c>
      <c r="H30" s="15">
        <v>7.5</v>
      </c>
      <c r="I30" s="14">
        <v>7.36</v>
      </c>
      <c r="J30" s="14">
        <v>4.83</v>
      </c>
      <c r="K30" s="16">
        <f t="shared" si="0"/>
        <v>2.5300000000000002</v>
      </c>
      <c r="L30" s="15">
        <v>87.1</v>
      </c>
      <c r="M30">
        <v>0.24977113333333331</v>
      </c>
      <c r="N30" s="10">
        <v>1118692</v>
      </c>
      <c r="P30" s="10"/>
      <c r="R30" s="23"/>
    </row>
    <row r="31" spans="1:18">
      <c r="A31" s="13">
        <v>28216</v>
      </c>
      <c r="B31" s="10">
        <v>1056288.8</v>
      </c>
      <c r="C31" s="10">
        <v>1437400</v>
      </c>
      <c r="D31" s="10">
        <v>4070039</v>
      </c>
      <c r="E31">
        <v>219.95599999999999</v>
      </c>
      <c r="F31">
        <v>25.8</v>
      </c>
      <c r="G31" s="20">
        <v>81.379000000000005</v>
      </c>
      <c r="H31" s="15">
        <v>7.1</v>
      </c>
      <c r="I31" s="14">
        <v>7.37</v>
      </c>
      <c r="J31" s="14">
        <v>5.19</v>
      </c>
      <c r="K31" s="16">
        <f t="shared" si="0"/>
        <v>2.1799999999999997</v>
      </c>
      <c r="L31" s="15">
        <v>90.2</v>
      </c>
      <c r="M31">
        <v>0.25413083333333331</v>
      </c>
      <c r="N31" s="10">
        <v>1186542</v>
      </c>
      <c r="P31" s="10"/>
      <c r="R31" s="23"/>
    </row>
    <row r="32" spans="1:18">
      <c r="A32" s="13">
        <v>28307</v>
      </c>
      <c r="B32" s="10">
        <v>1066280.3</v>
      </c>
      <c r="C32" s="10">
        <v>1479200</v>
      </c>
      <c r="D32" s="10">
        <v>4113643</v>
      </c>
      <c r="E32">
        <v>220.57300000000001</v>
      </c>
      <c r="F32">
        <v>26.7</v>
      </c>
      <c r="G32" s="20">
        <v>81.828000000000003</v>
      </c>
      <c r="H32" s="15">
        <v>6.9</v>
      </c>
      <c r="I32" s="14">
        <v>7.36</v>
      </c>
      <c r="J32" s="14">
        <v>5.85</v>
      </c>
      <c r="K32" s="16">
        <f t="shared" si="0"/>
        <v>1.5100000000000007</v>
      </c>
      <c r="L32" s="15">
        <v>89</v>
      </c>
      <c r="M32">
        <v>0.25764676666666669</v>
      </c>
      <c r="N32" s="10">
        <v>1229442</v>
      </c>
      <c r="P32" s="10"/>
      <c r="R32" s="23"/>
    </row>
    <row r="33" spans="1:18">
      <c r="A33" s="13">
        <v>28399</v>
      </c>
      <c r="B33" s="10">
        <v>1081857.5</v>
      </c>
      <c r="C33" s="10">
        <v>1528900</v>
      </c>
      <c r="D33" s="10">
        <v>4162961.0000000005</v>
      </c>
      <c r="E33">
        <v>221.20099999999999</v>
      </c>
      <c r="F33">
        <v>27.2</v>
      </c>
      <c r="G33" s="20">
        <v>82.231999999999999</v>
      </c>
      <c r="H33" s="15">
        <v>6.7</v>
      </c>
      <c r="I33" s="14">
        <v>7.6</v>
      </c>
      <c r="J33" s="14">
        <v>6.69</v>
      </c>
      <c r="K33" s="16">
        <f t="shared" si="0"/>
        <v>0.90999999999999925</v>
      </c>
      <c r="L33" s="15">
        <v>84.4</v>
      </c>
      <c r="M33">
        <v>0.26144396666666669</v>
      </c>
      <c r="N33" s="10">
        <v>1283809</v>
      </c>
      <c r="P33" s="10"/>
      <c r="R33" s="23"/>
    </row>
    <row r="34" spans="1:18">
      <c r="A34" s="13">
        <v>28491</v>
      </c>
      <c r="B34" s="10">
        <v>1088032</v>
      </c>
      <c r="C34" s="10">
        <v>1566100</v>
      </c>
      <c r="D34" s="10">
        <v>4241322</v>
      </c>
      <c r="E34">
        <v>221.71899999999999</v>
      </c>
      <c r="F34">
        <v>28.8</v>
      </c>
      <c r="G34" s="20">
        <v>82.932000000000002</v>
      </c>
      <c r="H34" s="15">
        <v>6.3</v>
      </c>
      <c r="I34" s="14">
        <v>8.01</v>
      </c>
      <c r="J34" s="14">
        <v>6.9</v>
      </c>
      <c r="K34" s="16">
        <f t="shared" si="0"/>
        <v>1.1099999999999994</v>
      </c>
      <c r="L34" s="15">
        <v>82.3</v>
      </c>
      <c r="M34">
        <v>0.26594436666666671</v>
      </c>
      <c r="N34" s="10">
        <v>1332144</v>
      </c>
      <c r="P34" s="10"/>
      <c r="R34" s="23"/>
    </row>
    <row r="35" spans="1:18">
      <c r="A35" s="13">
        <v>28581</v>
      </c>
      <c r="B35" s="10">
        <v>1111508.8</v>
      </c>
      <c r="C35" s="10">
        <v>1615100</v>
      </c>
      <c r="D35" s="10">
        <v>4358528</v>
      </c>
      <c r="E35">
        <v>222.28100000000001</v>
      </c>
      <c r="F35">
        <v>29.2</v>
      </c>
      <c r="G35" s="20">
        <v>83.402000000000001</v>
      </c>
      <c r="H35" s="15">
        <v>6</v>
      </c>
      <c r="I35" s="14">
        <v>8.33</v>
      </c>
      <c r="J35" s="14">
        <v>7.42</v>
      </c>
      <c r="K35" s="16">
        <f t="shared" si="0"/>
        <v>0.91000000000000014</v>
      </c>
      <c r="L35" s="15">
        <v>81.5</v>
      </c>
      <c r="M35">
        <v>0.27199173333333332</v>
      </c>
      <c r="N35" s="10">
        <v>1399856</v>
      </c>
      <c r="P35" s="10"/>
      <c r="R35" s="23"/>
    </row>
    <row r="36" spans="1:18">
      <c r="A36" s="13">
        <v>28672</v>
      </c>
      <c r="B36" s="10">
        <v>1116319</v>
      </c>
      <c r="C36" s="10">
        <v>1656300</v>
      </c>
      <c r="D36" s="10">
        <v>4488866</v>
      </c>
      <c r="E36">
        <v>222.93299999999999</v>
      </c>
      <c r="F36">
        <v>30.4</v>
      </c>
      <c r="G36" s="20">
        <v>83.63</v>
      </c>
      <c r="H36" s="15">
        <v>6</v>
      </c>
      <c r="I36" s="14">
        <v>8.49</v>
      </c>
      <c r="J36" s="14">
        <v>8.27</v>
      </c>
      <c r="K36" s="16">
        <f t="shared" si="0"/>
        <v>0.22000000000000064</v>
      </c>
      <c r="L36" s="15">
        <v>80.400000000000006</v>
      </c>
      <c r="M36">
        <v>0.27832039999999997</v>
      </c>
      <c r="N36" s="10">
        <v>1450091</v>
      </c>
      <c r="P36" s="10"/>
      <c r="R36" s="23"/>
    </row>
    <row r="37" spans="1:18">
      <c r="A37" s="13">
        <v>28764</v>
      </c>
      <c r="B37" s="10">
        <v>1125078.3</v>
      </c>
      <c r="C37" s="10">
        <v>1698700</v>
      </c>
      <c r="D37" s="10">
        <v>4552044</v>
      </c>
      <c r="E37">
        <v>223.583</v>
      </c>
      <c r="F37">
        <v>31.7</v>
      </c>
      <c r="G37" s="20">
        <v>84.019000000000005</v>
      </c>
      <c r="H37" s="15">
        <v>5.9</v>
      </c>
      <c r="I37" s="14">
        <v>8.82</v>
      </c>
      <c r="J37" s="14">
        <v>10.29</v>
      </c>
      <c r="K37" s="16">
        <f t="shared" si="0"/>
        <v>-1.4699999999999989</v>
      </c>
      <c r="L37" s="15">
        <v>73.5</v>
      </c>
      <c r="M37">
        <v>0.28478969999999998</v>
      </c>
      <c r="N37" s="10">
        <v>1502236</v>
      </c>
      <c r="P37" s="10"/>
      <c r="R37" s="23"/>
    </row>
    <row r="38" spans="1:18">
      <c r="A38" s="13">
        <v>28856</v>
      </c>
      <c r="B38" s="10">
        <v>1130385</v>
      </c>
      <c r="C38" s="10">
        <v>1751600</v>
      </c>
      <c r="D38" s="10">
        <v>4713226</v>
      </c>
      <c r="E38">
        <v>224.15199999999999</v>
      </c>
      <c r="F38">
        <v>32.700000000000003</v>
      </c>
      <c r="G38" s="20">
        <v>84.864999999999995</v>
      </c>
      <c r="H38" s="15">
        <v>5.9</v>
      </c>
      <c r="I38" s="14">
        <v>9.11</v>
      </c>
      <c r="J38" s="14">
        <v>10.28</v>
      </c>
      <c r="K38" s="16">
        <f t="shared" si="0"/>
        <v>-1.17</v>
      </c>
      <c r="L38" s="15">
        <v>71.5</v>
      </c>
      <c r="M38">
        <v>0.29196220000000001</v>
      </c>
      <c r="N38" s="10">
        <v>1591248</v>
      </c>
      <c r="P38" s="10"/>
      <c r="R38" s="23"/>
    </row>
    <row r="39" spans="1:18">
      <c r="A39" s="13">
        <v>28946</v>
      </c>
      <c r="B39" s="10">
        <v>1129682</v>
      </c>
      <c r="C39" s="10">
        <v>1783200</v>
      </c>
      <c r="D39" s="10">
        <v>4833763</v>
      </c>
      <c r="E39">
        <v>224.73699999999999</v>
      </c>
      <c r="F39">
        <v>33.6</v>
      </c>
      <c r="G39" s="20">
        <v>85.838999999999999</v>
      </c>
      <c r="H39" s="15">
        <v>5.7</v>
      </c>
      <c r="I39" s="14">
        <v>9.1199999999999992</v>
      </c>
      <c r="J39" s="14">
        <v>10.06</v>
      </c>
      <c r="K39" s="16">
        <f t="shared" si="0"/>
        <v>-0.94000000000000128</v>
      </c>
      <c r="L39" s="15">
        <v>66.599999999999994</v>
      </c>
      <c r="M39">
        <v>0.30124420000000002</v>
      </c>
      <c r="N39" s="10">
        <v>1674961</v>
      </c>
      <c r="P39" s="10"/>
      <c r="R39" s="23"/>
    </row>
    <row r="40" spans="1:18">
      <c r="A40" s="13">
        <v>29037</v>
      </c>
      <c r="B40" s="10">
        <v>1141693</v>
      </c>
      <c r="C40" s="10">
        <v>1836100</v>
      </c>
      <c r="D40" s="10">
        <v>4987962</v>
      </c>
      <c r="E40">
        <v>225.41800000000001</v>
      </c>
      <c r="F40">
        <v>35.5</v>
      </c>
      <c r="G40" s="20">
        <v>85.876999999999995</v>
      </c>
      <c r="H40" s="15">
        <v>5.9</v>
      </c>
      <c r="I40" s="14">
        <v>9.1</v>
      </c>
      <c r="J40" s="14">
        <v>10.9</v>
      </c>
      <c r="K40" s="16">
        <f t="shared" si="0"/>
        <v>-1.8000000000000007</v>
      </c>
      <c r="L40" s="15">
        <v>63.9</v>
      </c>
      <c r="M40">
        <v>0.31094816666666669</v>
      </c>
      <c r="N40" s="10">
        <v>1731468</v>
      </c>
      <c r="P40" s="10"/>
      <c r="R40" s="23"/>
    </row>
    <row r="41" spans="1:18">
      <c r="A41" s="13">
        <v>29129</v>
      </c>
      <c r="B41" s="10">
        <v>1144016.8</v>
      </c>
      <c r="C41" s="10">
        <v>1884400</v>
      </c>
      <c r="D41" s="10">
        <v>5144212</v>
      </c>
      <c r="E41">
        <v>226.11699999999999</v>
      </c>
      <c r="F41">
        <v>36</v>
      </c>
      <c r="G41" s="20">
        <v>86.358999999999995</v>
      </c>
      <c r="H41" s="15">
        <v>6</v>
      </c>
      <c r="I41" s="14">
        <v>10.44</v>
      </c>
      <c r="J41" s="14">
        <v>13.66</v>
      </c>
      <c r="K41" s="16">
        <f t="shared" si="0"/>
        <v>-3.2200000000000006</v>
      </c>
      <c r="L41" s="15">
        <v>62.1</v>
      </c>
      <c r="M41">
        <v>0.32079273333333336</v>
      </c>
      <c r="N41" s="10">
        <v>1776547</v>
      </c>
      <c r="P41" s="10"/>
      <c r="R41" s="23"/>
    </row>
    <row r="42" spans="1:18">
      <c r="A42" s="13">
        <v>29221</v>
      </c>
      <c r="B42" s="10">
        <v>1142045.5</v>
      </c>
      <c r="C42" s="10">
        <v>1948400</v>
      </c>
      <c r="D42" s="10">
        <v>5190802</v>
      </c>
      <c r="E42">
        <v>226.75399999999999</v>
      </c>
      <c r="F42">
        <v>37.4</v>
      </c>
      <c r="G42" s="20">
        <v>87.167000000000002</v>
      </c>
      <c r="H42" s="15">
        <v>6.3</v>
      </c>
      <c r="I42" s="14">
        <v>11.96</v>
      </c>
      <c r="J42" s="14">
        <v>15.09</v>
      </c>
      <c r="K42" s="16">
        <f t="shared" si="0"/>
        <v>-3.129999999999999</v>
      </c>
      <c r="L42" s="15">
        <v>63.5</v>
      </c>
      <c r="M42">
        <v>0.3334500333333334</v>
      </c>
      <c r="N42" s="10">
        <v>1853068</v>
      </c>
      <c r="P42" s="10"/>
      <c r="R42" s="23"/>
    </row>
    <row r="43" spans="1:18">
      <c r="A43" s="13">
        <v>29312</v>
      </c>
      <c r="B43" s="10">
        <v>1115788.8</v>
      </c>
      <c r="C43" s="10">
        <v>1978600</v>
      </c>
      <c r="D43" s="10">
        <v>5426209</v>
      </c>
      <c r="E43">
        <v>227.38900000000001</v>
      </c>
      <c r="F43">
        <v>38.1</v>
      </c>
      <c r="G43" s="20">
        <v>87.65</v>
      </c>
      <c r="H43" s="15">
        <v>7.3</v>
      </c>
      <c r="I43" s="14">
        <v>10.48</v>
      </c>
      <c r="J43" s="14">
        <v>11.47</v>
      </c>
      <c r="K43" s="16">
        <f t="shared" si="0"/>
        <v>-0.99000000000000021</v>
      </c>
      <c r="L43" s="15">
        <v>54.4</v>
      </c>
      <c r="M43">
        <v>0.34470100000000004</v>
      </c>
      <c r="N43" s="10">
        <v>1910998</v>
      </c>
      <c r="P43" s="10"/>
      <c r="R43" s="23"/>
    </row>
    <row r="44" spans="1:18">
      <c r="A44" s="13">
        <v>29403</v>
      </c>
      <c r="B44" s="10">
        <v>1127317.5</v>
      </c>
      <c r="C44" s="10">
        <v>2047000</v>
      </c>
      <c r="D44" s="10">
        <v>5672104</v>
      </c>
      <c r="E44">
        <v>228.071</v>
      </c>
      <c r="F44">
        <v>38.700000000000003</v>
      </c>
      <c r="G44" s="20">
        <v>88.08</v>
      </c>
      <c r="H44" s="15">
        <v>7.7</v>
      </c>
      <c r="I44" s="14">
        <v>10.94</v>
      </c>
      <c r="J44" s="14">
        <v>9.9499999999999993</v>
      </c>
      <c r="K44" s="16">
        <f t="shared" si="0"/>
        <v>0.99000000000000021</v>
      </c>
      <c r="L44" s="15">
        <v>67.8</v>
      </c>
      <c r="M44">
        <v>0.35117029999999999</v>
      </c>
      <c r="N44" s="10">
        <v>1996673</v>
      </c>
      <c r="P44" s="10"/>
      <c r="R44" s="23"/>
    </row>
    <row r="45" spans="1:18">
      <c r="A45" s="13">
        <v>29495</v>
      </c>
      <c r="B45" s="10">
        <v>1142268.8</v>
      </c>
      <c r="C45" s="10">
        <v>2125800</v>
      </c>
      <c r="D45" s="10">
        <v>5914713</v>
      </c>
      <c r="E45">
        <v>228.69</v>
      </c>
      <c r="F45">
        <v>39.6</v>
      </c>
      <c r="G45" s="20">
        <v>88.06</v>
      </c>
      <c r="H45" s="15">
        <v>7.4</v>
      </c>
      <c r="I45" s="14">
        <v>12.41</v>
      </c>
      <c r="J45" s="14">
        <v>15.76</v>
      </c>
      <c r="K45" s="16">
        <f t="shared" si="0"/>
        <v>-3.3499999999999996</v>
      </c>
      <c r="L45" s="15">
        <v>72.099999999999994</v>
      </c>
      <c r="M45">
        <v>0.36101486666666671</v>
      </c>
      <c r="N45" s="10">
        <v>2016635</v>
      </c>
      <c r="P45" s="10"/>
      <c r="R45" s="23"/>
    </row>
    <row r="46" spans="1:18">
      <c r="A46" s="13">
        <v>29587</v>
      </c>
      <c r="B46" s="10">
        <v>1146062.3</v>
      </c>
      <c r="C46" s="10">
        <v>2177100</v>
      </c>
      <c r="D46" s="10">
        <v>6042926</v>
      </c>
      <c r="E46">
        <v>229.155</v>
      </c>
      <c r="F46">
        <v>39.9</v>
      </c>
      <c r="G46" s="20">
        <v>90.597999999999999</v>
      </c>
      <c r="H46" s="15">
        <v>7.4</v>
      </c>
      <c r="I46" s="14">
        <v>12.95</v>
      </c>
      <c r="J46" s="14">
        <v>15.92</v>
      </c>
      <c r="K46" s="16">
        <f t="shared" si="0"/>
        <v>-2.9700000000000006</v>
      </c>
      <c r="L46" s="15">
        <v>68.3</v>
      </c>
      <c r="M46">
        <v>0.37100013333333337</v>
      </c>
      <c r="N46" s="10">
        <v>2036183</v>
      </c>
      <c r="P46" s="10"/>
      <c r="R46" s="23"/>
    </row>
    <row r="47" spans="1:18">
      <c r="A47" s="13">
        <v>29677</v>
      </c>
      <c r="B47" s="10">
        <v>1146265.8</v>
      </c>
      <c r="C47" s="10">
        <v>2215500</v>
      </c>
      <c r="D47" s="10">
        <v>6128820</v>
      </c>
      <c r="E47">
        <v>229.67400000000001</v>
      </c>
      <c r="F47">
        <v>41.7</v>
      </c>
      <c r="G47" s="20">
        <v>90.88</v>
      </c>
      <c r="H47" s="15">
        <v>7.4</v>
      </c>
      <c r="I47" s="14">
        <v>13.74</v>
      </c>
      <c r="J47" s="14">
        <v>16.75</v>
      </c>
      <c r="K47" s="16">
        <f t="shared" si="0"/>
        <v>-3.01</v>
      </c>
      <c r="L47" s="15">
        <v>73.900000000000006</v>
      </c>
      <c r="M47">
        <v>0.37873513333333342</v>
      </c>
      <c r="N47" s="10">
        <v>2181092</v>
      </c>
      <c r="P47" s="10"/>
      <c r="R47" s="23"/>
    </row>
    <row r="48" spans="1:18">
      <c r="A48" s="13">
        <v>29768</v>
      </c>
      <c r="B48" s="10">
        <v>1150820.3</v>
      </c>
      <c r="C48" s="10">
        <v>2300200</v>
      </c>
      <c r="D48" s="10">
        <v>6108807</v>
      </c>
      <c r="E48">
        <v>230.30099999999999</v>
      </c>
      <c r="F48">
        <v>42.3</v>
      </c>
      <c r="G48" s="20">
        <v>90.911000000000001</v>
      </c>
      <c r="H48" s="15">
        <v>7.4</v>
      </c>
      <c r="I48" s="14">
        <v>14.84</v>
      </c>
      <c r="J48" s="14">
        <v>17.52</v>
      </c>
      <c r="K48" s="16">
        <f t="shared" si="0"/>
        <v>-2.6799999999999997</v>
      </c>
      <c r="L48" s="15">
        <v>74.8</v>
      </c>
      <c r="M48">
        <v>0.38928286666666673</v>
      </c>
      <c r="N48" s="10">
        <v>2261520</v>
      </c>
      <c r="P48" s="10"/>
      <c r="R48" s="23"/>
    </row>
    <row r="49" spans="1:18">
      <c r="A49" s="13">
        <v>29860</v>
      </c>
      <c r="B49" s="10">
        <v>1141692.5</v>
      </c>
      <c r="C49" s="10">
        <v>2337000</v>
      </c>
      <c r="D49" s="10">
        <v>6348788</v>
      </c>
      <c r="E49">
        <v>230.904</v>
      </c>
      <c r="F49">
        <v>42.3</v>
      </c>
      <c r="G49" s="20">
        <v>91.058999999999997</v>
      </c>
      <c r="H49" s="15">
        <v>8.1999999999999993</v>
      </c>
      <c r="I49" s="14">
        <v>14.12</v>
      </c>
      <c r="J49" s="14">
        <v>13.45</v>
      </c>
      <c r="K49" s="16">
        <f t="shared" si="0"/>
        <v>0.66999999999999993</v>
      </c>
      <c r="L49" s="15">
        <v>65.7</v>
      </c>
      <c r="M49">
        <v>0.39561156666666664</v>
      </c>
      <c r="N49" s="10">
        <v>2294699</v>
      </c>
      <c r="P49" s="10"/>
      <c r="R49" s="23"/>
    </row>
    <row r="50" spans="1:18">
      <c r="A50" s="13">
        <v>29952</v>
      </c>
      <c r="B50" s="10">
        <v>1149309.5</v>
      </c>
      <c r="C50" s="10">
        <v>2372200</v>
      </c>
      <c r="D50" s="10">
        <v>6380636</v>
      </c>
      <c r="E50">
        <v>231.39500000000001</v>
      </c>
      <c r="F50">
        <v>42.6</v>
      </c>
      <c r="G50" s="20">
        <v>91.828999999999994</v>
      </c>
      <c r="H50" s="15">
        <v>8.8000000000000007</v>
      </c>
      <c r="I50" s="14">
        <v>14.27</v>
      </c>
      <c r="J50" s="14">
        <v>14.24</v>
      </c>
      <c r="K50" s="16">
        <f t="shared" si="0"/>
        <v>2.9999999999999361E-2</v>
      </c>
      <c r="L50" s="15">
        <v>66.5</v>
      </c>
      <c r="M50">
        <v>0.39912750000000002</v>
      </c>
      <c r="N50" s="10">
        <v>2371815</v>
      </c>
      <c r="P50" s="10"/>
      <c r="R50" s="23"/>
    </row>
    <row r="51" spans="1:18">
      <c r="A51" s="13">
        <v>30042</v>
      </c>
      <c r="B51" s="10">
        <v>1152117.5</v>
      </c>
      <c r="C51" s="10">
        <v>2409800</v>
      </c>
      <c r="D51" s="10">
        <v>6476324</v>
      </c>
      <c r="E51">
        <v>231.90600000000001</v>
      </c>
      <c r="F51">
        <v>43.6</v>
      </c>
      <c r="G51" s="20">
        <v>91.846999999999994</v>
      </c>
      <c r="H51" s="15">
        <v>9.4</v>
      </c>
      <c r="I51" s="14">
        <v>13.94</v>
      </c>
      <c r="J51" s="14">
        <v>14.23</v>
      </c>
      <c r="K51" s="16">
        <f t="shared" si="0"/>
        <v>-0.29000000000000092</v>
      </c>
      <c r="L51" s="15">
        <v>66.2</v>
      </c>
      <c r="M51">
        <v>0.4048935666666667</v>
      </c>
      <c r="N51" s="10">
        <v>2383283</v>
      </c>
      <c r="P51" s="10"/>
      <c r="R51" s="23"/>
    </row>
    <row r="52" spans="1:18">
      <c r="A52" s="13">
        <v>30133</v>
      </c>
      <c r="B52" s="10">
        <v>1159219.5</v>
      </c>
      <c r="C52" s="10">
        <v>2460300</v>
      </c>
      <c r="D52" s="10">
        <v>6673610</v>
      </c>
      <c r="E52">
        <v>232.49799999999999</v>
      </c>
      <c r="F52">
        <v>43.4</v>
      </c>
      <c r="G52" s="20">
        <v>91.748999999999995</v>
      </c>
      <c r="H52" s="15">
        <v>9.9</v>
      </c>
      <c r="I52" s="14">
        <v>13.11</v>
      </c>
      <c r="J52" s="14">
        <v>11.57</v>
      </c>
      <c r="K52" s="16">
        <f t="shared" si="0"/>
        <v>1.5399999999999991</v>
      </c>
      <c r="L52" s="15">
        <v>66.7</v>
      </c>
      <c r="M52">
        <v>0.41192543333333331</v>
      </c>
      <c r="N52" s="10">
        <v>2392103</v>
      </c>
      <c r="P52" s="10"/>
      <c r="R52" s="23"/>
    </row>
    <row r="53" spans="1:18">
      <c r="A53" s="13">
        <v>30225</v>
      </c>
      <c r="B53" s="10">
        <v>1179042.3</v>
      </c>
      <c r="C53" s="10">
        <v>2496500</v>
      </c>
      <c r="D53" s="10">
        <v>6942677</v>
      </c>
      <c r="E53">
        <v>233.07400000000001</v>
      </c>
      <c r="F53">
        <v>43</v>
      </c>
      <c r="G53" s="20">
        <v>92.078000000000003</v>
      </c>
      <c r="H53" s="15">
        <v>10.7</v>
      </c>
      <c r="I53" s="14">
        <v>10.66</v>
      </c>
      <c r="J53" s="14">
        <v>9.0399999999999991</v>
      </c>
      <c r="K53" s="16">
        <f t="shared" si="0"/>
        <v>1.620000000000001</v>
      </c>
      <c r="L53" s="15">
        <v>72.5</v>
      </c>
      <c r="M53">
        <v>0.41319113333333329</v>
      </c>
      <c r="N53" s="10">
        <v>2416198</v>
      </c>
      <c r="P53" s="10"/>
      <c r="R53" s="23"/>
    </row>
    <row r="54" spans="1:18">
      <c r="A54" s="13">
        <v>30317</v>
      </c>
      <c r="B54" s="10">
        <v>1189927.5</v>
      </c>
      <c r="C54" s="10">
        <v>2542300</v>
      </c>
      <c r="D54" s="10">
        <v>7209322</v>
      </c>
      <c r="E54">
        <v>233.54599999999999</v>
      </c>
      <c r="F54">
        <v>42.6</v>
      </c>
      <c r="G54" s="20">
        <v>92.518000000000001</v>
      </c>
      <c r="H54" s="15">
        <v>10.4</v>
      </c>
      <c r="I54" s="14">
        <v>10.56</v>
      </c>
      <c r="J54" s="14">
        <v>8.5299999999999994</v>
      </c>
      <c r="K54" s="16">
        <f t="shared" si="0"/>
        <v>2.0300000000000011</v>
      </c>
      <c r="L54" s="15">
        <v>75.3</v>
      </c>
      <c r="M54">
        <v>0.41347240000000002</v>
      </c>
      <c r="N54" s="10">
        <v>2474362</v>
      </c>
      <c r="P54" s="10"/>
      <c r="R54" s="23"/>
    </row>
    <row r="55" spans="1:18">
      <c r="A55" s="13">
        <v>30407</v>
      </c>
      <c r="B55" s="10">
        <v>1214302</v>
      </c>
      <c r="C55" s="10">
        <v>2583800</v>
      </c>
      <c r="D55" s="10">
        <v>7438666</v>
      </c>
      <c r="E55">
        <v>234.02799999999999</v>
      </c>
      <c r="F55">
        <v>43.7</v>
      </c>
      <c r="G55" s="20">
        <v>92.634</v>
      </c>
      <c r="H55" s="15">
        <v>10.1</v>
      </c>
      <c r="I55" s="14">
        <v>10.55</v>
      </c>
      <c r="J55" s="14">
        <v>8.77</v>
      </c>
      <c r="K55" s="16">
        <f t="shared" si="0"/>
        <v>1.7800000000000011</v>
      </c>
      <c r="L55" s="15">
        <v>91.5</v>
      </c>
      <c r="M55">
        <v>0.41825409999999996</v>
      </c>
      <c r="N55" s="10">
        <v>2494423</v>
      </c>
      <c r="P55" s="10"/>
      <c r="R55" s="23"/>
    </row>
    <row r="56" spans="1:18">
      <c r="A56" s="13">
        <v>30498</v>
      </c>
      <c r="B56" s="10">
        <v>1235462.5</v>
      </c>
      <c r="C56" s="10">
        <v>2656800</v>
      </c>
      <c r="D56" s="10">
        <v>7522912</v>
      </c>
      <c r="E56">
        <v>234.60300000000001</v>
      </c>
      <c r="F56">
        <v>43.8</v>
      </c>
      <c r="G56" s="20">
        <v>93.164000000000001</v>
      </c>
      <c r="H56" s="15">
        <v>9.4</v>
      </c>
      <c r="I56" s="14">
        <v>11.64</v>
      </c>
      <c r="J56" s="14">
        <v>9.5500000000000007</v>
      </c>
      <c r="K56" s="16">
        <f t="shared" si="0"/>
        <v>2.09</v>
      </c>
      <c r="L56" s="15">
        <v>91.2</v>
      </c>
      <c r="M56">
        <v>0.4223326</v>
      </c>
      <c r="N56" s="10">
        <v>2507058</v>
      </c>
      <c r="P56" s="10"/>
      <c r="R56" s="23"/>
    </row>
    <row r="57" spans="1:18">
      <c r="A57" s="13">
        <v>30590</v>
      </c>
      <c r="B57" s="10">
        <v>1254269</v>
      </c>
      <c r="C57" s="10">
        <v>2732500</v>
      </c>
      <c r="D57" s="10">
        <v>7546749</v>
      </c>
      <c r="E57">
        <v>235.15299999999999</v>
      </c>
      <c r="F57">
        <v>44.5</v>
      </c>
      <c r="G57" s="20">
        <v>93.858999999999995</v>
      </c>
      <c r="H57" s="15">
        <v>8.5</v>
      </c>
      <c r="I57" s="14">
        <v>11.69</v>
      </c>
      <c r="J57" s="14">
        <v>9.41</v>
      </c>
      <c r="K57" s="16">
        <f t="shared" si="0"/>
        <v>2.2799999999999994</v>
      </c>
      <c r="L57" s="15">
        <v>91.5</v>
      </c>
      <c r="M57">
        <v>0.42655166666666672</v>
      </c>
      <c r="N57" s="10">
        <v>2523082</v>
      </c>
      <c r="P57" s="10"/>
      <c r="R57" s="23"/>
    </row>
    <row r="58" spans="1:18">
      <c r="A58" s="13">
        <v>30682</v>
      </c>
      <c r="B58" s="10">
        <v>1264340</v>
      </c>
      <c r="C58" s="10">
        <v>2815000</v>
      </c>
      <c r="D58" s="10">
        <v>7577834</v>
      </c>
      <c r="E58">
        <v>235.60499999999999</v>
      </c>
      <c r="F58">
        <v>44.5</v>
      </c>
      <c r="G58" s="20">
        <v>94.495999999999995</v>
      </c>
      <c r="H58" s="15">
        <v>7.9</v>
      </c>
      <c r="I58" s="14">
        <v>11.95</v>
      </c>
      <c r="J58" s="14">
        <v>9.68</v>
      </c>
      <c r="K58" s="16">
        <f t="shared" si="0"/>
        <v>2.2699999999999996</v>
      </c>
      <c r="L58" s="15">
        <v>99.5</v>
      </c>
      <c r="M58">
        <v>0.43259906666666675</v>
      </c>
      <c r="N58" s="10">
        <v>2671738</v>
      </c>
      <c r="P58" s="10"/>
      <c r="R58" s="23"/>
    </row>
    <row r="59" spans="1:18">
      <c r="A59" s="13">
        <v>30773</v>
      </c>
      <c r="B59" s="10">
        <v>1281419</v>
      </c>
      <c r="C59" s="10">
        <v>2888200</v>
      </c>
      <c r="D59" s="10">
        <v>7629715</v>
      </c>
      <c r="E59">
        <v>236.08199999999999</v>
      </c>
      <c r="F59">
        <v>44.9</v>
      </c>
      <c r="G59" s="20">
        <v>94.968999999999994</v>
      </c>
      <c r="H59" s="15">
        <v>7.4</v>
      </c>
      <c r="I59" s="14">
        <v>13.21</v>
      </c>
      <c r="J59" s="14">
        <v>10.95</v>
      </c>
      <c r="K59" s="16">
        <f t="shared" si="0"/>
        <v>2.2600000000000016</v>
      </c>
      <c r="L59" s="15">
        <v>96.6</v>
      </c>
      <c r="M59">
        <v>0.43667756666666663</v>
      </c>
      <c r="N59" s="10">
        <v>2776314</v>
      </c>
      <c r="P59" s="10"/>
      <c r="R59" s="23"/>
    </row>
    <row r="60" spans="1:18">
      <c r="A60" s="13">
        <v>30864</v>
      </c>
      <c r="B60" s="10">
        <v>1290174.3</v>
      </c>
      <c r="C60" s="10">
        <v>2948500</v>
      </c>
      <c r="D60" s="10">
        <v>7795677</v>
      </c>
      <c r="E60">
        <v>236.65700000000001</v>
      </c>
      <c r="F60">
        <v>45.9</v>
      </c>
      <c r="G60" s="20">
        <v>95.477999999999994</v>
      </c>
      <c r="H60" s="15">
        <v>7.4</v>
      </c>
      <c r="I60" s="14">
        <v>12.87</v>
      </c>
      <c r="J60" s="14">
        <v>11.44</v>
      </c>
      <c r="K60" s="16">
        <f t="shared" si="0"/>
        <v>1.4299999999999997</v>
      </c>
      <c r="L60" s="15">
        <v>98.9</v>
      </c>
      <c r="M60">
        <v>0.44047473333333342</v>
      </c>
      <c r="N60" s="10">
        <v>2876124</v>
      </c>
      <c r="P60" s="10"/>
      <c r="R60" s="23"/>
    </row>
    <row r="61" spans="1:18">
      <c r="A61" s="13">
        <v>30956</v>
      </c>
      <c r="B61" s="10">
        <v>1306023</v>
      </c>
      <c r="C61" s="10">
        <v>2991200</v>
      </c>
      <c r="D61" s="10">
        <v>7924657</v>
      </c>
      <c r="E61">
        <v>237.233</v>
      </c>
      <c r="F61">
        <v>46.3</v>
      </c>
      <c r="G61" s="20">
        <v>96.08</v>
      </c>
      <c r="H61" s="15">
        <v>7.3</v>
      </c>
      <c r="I61" s="14">
        <v>11.76</v>
      </c>
      <c r="J61" s="14">
        <v>9.39</v>
      </c>
      <c r="K61" s="16">
        <f t="shared" si="0"/>
        <v>2.3699999999999992</v>
      </c>
      <c r="L61" s="15">
        <v>95</v>
      </c>
      <c r="M61">
        <v>0.44427190000000005</v>
      </c>
      <c r="N61" s="10">
        <v>2966096</v>
      </c>
      <c r="P61" s="10"/>
      <c r="R61" s="23"/>
    </row>
    <row r="62" spans="1:18">
      <c r="A62" s="13">
        <v>31048</v>
      </c>
      <c r="B62" s="10">
        <v>1328921.8</v>
      </c>
      <c r="C62" s="10">
        <v>3019200</v>
      </c>
      <c r="D62" s="10">
        <v>8152953</v>
      </c>
      <c r="E62">
        <v>237.673</v>
      </c>
      <c r="F62">
        <v>46.8</v>
      </c>
      <c r="G62" s="20">
        <v>96.418000000000006</v>
      </c>
      <c r="H62" s="15">
        <v>7.2</v>
      </c>
      <c r="I62" s="14">
        <v>11.59</v>
      </c>
      <c r="J62" s="14">
        <v>8.6199999999999992</v>
      </c>
      <c r="K62" s="16">
        <f t="shared" si="0"/>
        <v>2.9700000000000006</v>
      </c>
      <c r="L62" s="15">
        <v>94.5</v>
      </c>
      <c r="M62">
        <v>0.44835039999999998</v>
      </c>
      <c r="N62" s="10">
        <v>3040155</v>
      </c>
      <c r="P62" s="10"/>
      <c r="R62" s="23"/>
    </row>
    <row r="63" spans="1:18">
      <c r="A63" s="13">
        <v>31138</v>
      </c>
      <c r="B63" s="10">
        <v>1340833</v>
      </c>
      <c r="C63" s="10">
        <v>3104400</v>
      </c>
      <c r="D63" s="10">
        <v>8294821</v>
      </c>
      <c r="E63">
        <v>238.17599999999999</v>
      </c>
      <c r="F63">
        <v>46.6</v>
      </c>
      <c r="G63" s="20">
        <v>97.141999999999996</v>
      </c>
      <c r="H63" s="15">
        <v>7.3</v>
      </c>
      <c r="I63" s="14">
        <v>10.82</v>
      </c>
      <c r="J63" s="14">
        <v>7.95</v>
      </c>
      <c r="K63" s="16">
        <f t="shared" si="0"/>
        <v>2.87</v>
      </c>
      <c r="L63" s="15">
        <v>94.3</v>
      </c>
      <c r="M63">
        <v>0.45242886666666654</v>
      </c>
      <c r="N63" s="10">
        <v>3164836</v>
      </c>
      <c r="P63" s="10"/>
      <c r="R63" s="23"/>
    </row>
    <row r="64" spans="1:18">
      <c r="A64" s="13">
        <v>31229</v>
      </c>
      <c r="B64" s="10">
        <v>1366445.5</v>
      </c>
      <c r="C64" s="10">
        <v>3120100</v>
      </c>
      <c r="D64" s="10">
        <v>8289752</v>
      </c>
      <c r="E64">
        <v>238.78899999999999</v>
      </c>
      <c r="F64">
        <v>46.3</v>
      </c>
      <c r="G64" s="20">
        <v>97.748000000000005</v>
      </c>
      <c r="H64" s="15">
        <v>7.2</v>
      </c>
      <c r="I64" s="14">
        <v>10.34</v>
      </c>
      <c r="J64" s="14">
        <v>7.79</v>
      </c>
      <c r="K64" s="16">
        <f t="shared" si="0"/>
        <v>2.5499999999999998</v>
      </c>
      <c r="L64" s="15">
        <v>92.8</v>
      </c>
      <c r="M64">
        <v>0.45524160000000002</v>
      </c>
      <c r="N64" s="10">
        <v>3282226</v>
      </c>
      <c r="P64" s="10"/>
      <c r="R64" s="23"/>
    </row>
    <row r="65" spans="1:18">
      <c r="A65" s="13">
        <v>31321</v>
      </c>
      <c r="B65" s="10">
        <v>1369430.8</v>
      </c>
      <c r="C65" s="10">
        <v>3176500</v>
      </c>
      <c r="D65" s="10">
        <v>8584735</v>
      </c>
      <c r="E65">
        <v>239.387</v>
      </c>
      <c r="F65">
        <v>46.1</v>
      </c>
      <c r="G65" s="20">
        <v>98.024000000000001</v>
      </c>
      <c r="H65" s="15">
        <v>7</v>
      </c>
      <c r="I65" s="14">
        <v>9.77</v>
      </c>
      <c r="J65" s="14">
        <v>7.83</v>
      </c>
      <c r="K65" s="16">
        <f t="shared" si="0"/>
        <v>1.9399999999999995</v>
      </c>
      <c r="L65" s="15">
        <v>91.1</v>
      </c>
      <c r="M65">
        <v>0.45988263333333346</v>
      </c>
      <c r="N65" s="10">
        <v>3401590</v>
      </c>
      <c r="P65" s="10"/>
      <c r="R65" s="23"/>
    </row>
    <row r="66" spans="1:18">
      <c r="A66" s="13">
        <v>31413</v>
      </c>
      <c r="B66" s="10">
        <v>1380295.5</v>
      </c>
      <c r="C66" s="10">
        <v>3242400</v>
      </c>
      <c r="D66" s="10">
        <v>8940415</v>
      </c>
      <c r="E66">
        <v>239.86099999999999</v>
      </c>
      <c r="F66">
        <v>46.9</v>
      </c>
      <c r="G66" s="20">
        <v>98.763999999999996</v>
      </c>
      <c r="H66" s="15">
        <v>7</v>
      </c>
      <c r="I66" s="14">
        <v>8.57</v>
      </c>
      <c r="J66" s="14">
        <v>7.58</v>
      </c>
      <c r="K66" s="16">
        <f t="shared" si="0"/>
        <v>0.99000000000000021</v>
      </c>
      <c r="L66" s="15">
        <v>95.5</v>
      </c>
      <c r="M66">
        <v>0.46227343333333332</v>
      </c>
      <c r="N66" s="10">
        <v>3479126</v>
      </c>
      <c r="P66" s="10"/>
      <c r="R66" s="23"/>
    </row>
    <row r="67" spans="1:18">
      <c r="A67" s="13">
        <v>31503</v>
      </c>
      <c r="B67" s="10">
        <v>1393967.5</v>
      </c>
      <c r="C67" s="10">
        <v>3279700</v>
      </c>
      <c r="D67" s="10">
        <v>9132484</v>
      </c>
      <c r="E67">
        <v>240.36799999999999</v>
      </c>
      <c r="F67">
        <v>47.2</v>
      </c>
      <c r="G67" s="20">
        <v>99.206000000000003</v>
      </c>
      <c r="H67" s="15">
        <v>7.2</v>
      </c>
      <c r="I67" s="14">
        <v>7.6</v>
      </c>
      <c r="J67" s="14">
        <v>6.66</v>
      </c>
      <c r="K67" s="16">
        <f t="shared" ref="K67:K130" si="1">I67-J67</f>
        <v>0.9399999999999995</v>
      </c>
      <c r="L67" s="15">
        <v>96.8</v>
      </c>
      <c r="M67">
        <v>0.4600232666666666</v>
      </c>
      <c r="N67" s="10">
        <v>3573295</v>
      </c>
      <c r="P67" s="10"/>
      <c r="R67" s="23"/>
    </row>
    <row r="68" spans="1:18">
      <c r="A68" s="13">
        <v>31594</v>
      </c>
      <c r="B68" s="10">
        <v>1418580.8</v>
      </c>
      <c r="C68" s="10">
        <v>3315400</v>
      </c>
      <c r="D68" s="10">
        <v>9117466</v>
      </c>
      <c r="E68">
        <v>240.96199999999999</v>
      </c>
      <c r="F68">
        <v>48.4</v>
      </c>
      <c r="G68" s="20">
        <v>99.415000000000006</v>
      </c>
      <c r="H68" s="15">
        <v>7</v>
      </c>
      <c r="I68" s="14">
        <v>7.31</v>
      </c>
      <c r="J68" s="14">
        <v>6</v>
      </c>
      <c r="K68" s="16">
        <f t="shared" si="1"/>
        <v>1.3099999999999996</v>
      </c>
      <c r="L68" s="15">
        <v>94.8</v>
      </c>
      <c r="M68">
        <v>0.46283600000000003</v>
      </c>
      <c r="N68" s="10">
        <v>3653849</v>
      </c>
      <c r="P68" s="10"/>
      <c r="R68" s="23"/>
    </row>
    <row r="69" spans="1:18">
      <c r="A69" s="13">
        <v>31686</v>
      </c>
      <c r="B69" s="10">
        <v>1427068.8</v>
      </c>
      <c r="C69" s="10">
        <v>3335900</v>
      </c>
      <c r="D69" s="10">
        <v>9508193</v>
      </c>
      <c r="E69">
        <v>241.53899999999999</v>
      </c>
      <c r="F69">
        <v>49.1</v>
      </c>
      <c r="G69" s="20">
        <v>99.888000000000005</v>
      </c>
      <c r="H69" s="15">
        <v>6.8</v>
      </c>
      <c r="I69" s="14">
        <v>7.26</v>
      </c>
      <c r="J69" s="14">
        <v>5.83</v>
      </c>
      <c r="K69" s="16">
        <f t="shared" si="1"/>
        <v>1.4299999999999997</v>
      </c>
      <c r="L69" s="15">
        <v>92</v>
      </c>
      <c r="M69">
        <v>0.46607066666666663</v>
      </c>
      <c r="N69" s="10">
        <v>3721895</v>
      </c>
      <c r="P69" s="10"/>
      <c r="R69" s="23"/>
    </row>
    <row r="70" spans="1:18">
      <c r="A70" s="13">
        <v>31778</v>
      </c>
      <c r="B70" s="10">
        <v>1428076.3</v>
      </c>
      <c r="C70" s="10">
        <v>3392300</v>
      </c>
      <c r="D70" s="10">
        <v>9958256</v>
      </c>
      <c r="E70">
        <v>242.00899999999999</v>
      </c>
      <c r="F70">
        <v>48.7</v>
      </c>
      <c r="G70" s="20">
        <v>101.20399999999999</v>
      </c>
      <c r="H70" s="15">
        <v>6.6</v>
      </c>
      <c r="I70" s="14">
        <v>7.2</v>
      </c>
      <c r="J70" s="14">
        <v>6.05</v>
      </c>
      <c r="K70" s="16">
        <f t="shared" si="1"/>
        <v>1.1500000000000004</v>
      </c>
      <c r="L70" s="15">
        <v>90.5</v>
      </c>
      <c r="M70">
        <v>0.47169613333333338</v>
      </c>
      <c r="N70" s="10">
        <v>3825901</v>
      </c>
      <c r="P70" s="10"/>
      <c r="R70" s="23"/>
    </row>
    <row r="71" spans="1:18">
      <c r="A71" s="13">
        <v>31868</v>
      </c>
      <c r="B71" s="10">
        <v>1447533.8</v>
      </c>
      <c r="C71" s="10">
        <v>3389600</v>
      </c>
      <c r="D71" s="10">
        <v>10059140</v>
      </c>
      <c r="E71">
        <v>242.52</v>
      </c>
      <c r="F71">
        <v>49.9</v>
      </c>
      <c r="G71" s="20">
        <v>101.58</v>
      </c>
      <c r="H71" s="15">
        <v>6.3</v>
      </c>
      <c r="I71" s="14">
        <v>8.34</v>
      </c>
      <c r="J71" s="14">
        <v>6.82</v>
      </c>
      <c r="K71" s="16">
        <f t="shared" si="1"/>
        <v>1.5199999999999996</v>
      </c>
      <c r="L71" s="15">
        <v>91.8</v>
      </c>
      <c r="M71">
        <v>0.47704030000000003</v>
      </c>
      <c r="N71" s="10">
        <v>3900103</v>
      </c>
      <c r="P71" s="10"/>
      <c r="R71" s="23"/>
    </row>
    <row r="72" spans="1:18">
      <c r="A72" s="13">
        <v>31959</v>
      </c>
      <c r="B72" s="10">
        <v>1463683.5</v>
      </c>
      <c r="C72" s="10">
        <v>3483100</v>
      </c>
      <c r="D72" s="10">
        <v>10290465</v>
      </c>
      <c r="E72">
        <v>243.12</v>
      </c>
      <c r="F72">
        <v>50.8</v>
      </c>
      <c r="G72" s="20">
        <v>102.154</v>
      </c>
      <c r="H72" s="15">
        <v>6</v>
      </c>
      <c r="I72" s="14">
        <v>8.8699999999999992</v>
      </c>
      <c r="J72" s="14">
        <v>6.94</v>
      </c>
      <c r="K72" s="16">
        <f t="shared" si="1"/>
        <v>1.9299999999999988</v>
      </c>
      <c r="L72" s="15">
        <v>93.9</v>
      </c>
      <c r="M72">
        <v>0.4821032666666667</v>
      </c>
      <c r="N72" s="10">
        <v>3988989</v>
      </c>
      <c r="P72" s="10"/>
      <c r="R72" s="23"/>
    </row>
    <row r="73" spans="1:18">
      <c r="A73" s="13">
        <v>32051</v>
      </c>
      <c r="B73" s="10">
        <v>1466386.5</v>
      </c>
      <c r="C73" s="10">
        <v>3563900</v>
      </c>
      <c r="D73" s="10">
        <v>10089650</v>
      </c>
      <c r="E73">
        <v>243.721</v>
      </c>
      <c r="F73">
        <v>51.5</v>
      </c>
      <c r="G73" s="20">
        <v>102.304</v>
      </c>
      <c r="H73" s="15">
        <v>5.8</v>
      </c>
      <c r="I73" s="14">
        <v>9.1300000000000008</v>
      </c>
      <c r="J73" s="14">
        <v>7.64</v>
      </c>
      <c r="K73" s="16">
        <f t="shared" si="1"/>
        <v>1.4900000000000011</v>
      </c>
      <c r="L73" s="15">
        <v>86.4</v>
      </c>
      <c r="M73">
        <v>0.48660363333333345</v>
      </c>
      <c r="N73" s="10">
        <v>4057145</v>
      </c>
      <c r="P73" s="10"/>
      <c r="R73" s="23"/>
    </row>
    <row r="74" spans="1:18">
      <c r="A74" s="13">
        <v>32143</v>
      </c>
      <c r="B74" s="10">
        <v>1491298.8</v>
      </c>
      <c r="C74" s="10">
        <v>3651100</v>
      </c>
      <c r="D74" s="10">
        <v>10413358</v>
      </c>
      <c r="E74">
        <v>244.208</v>
      </c>
      <c r="F74">
        <v>51.7</v>
      </c>
      <c r="G74" s="20">
        <v>102.90900000000001</v>
      </c>
      <c r="H74" s="15">
        <v>5.7</v>
      </c>
      <c r="I74" s="14">
        <v>8.41</v>
      </c>
      <c r="J74" s="14">
        <v>6.72</v>
      </c>
      <c r="K74" s="16">
        <f t="shared" si="1"/>
        <v>1.6900000000000004</v>
      </c>
      <c r="L74" s="15">
        <v>92.3</v>
      </c>
      <c r="M74">
        <v>0.4904008333333334</v>
      </c>
      <c r="N74" s="10">
        <v>4151566</v>
      </c>
      <c r="P74" s="10"/>
      <c r="R74" s="23"/>
    </row>
    <row r="75" spans="1:18">
      <c r="A75" s="13">
        <v>32234</v>
      </c>
      <c r="B75" s="10">
        <v>1501413.3</v>
      </c>
      <c r="C75" s="10">
        <v>3733600</v>
      </c>
      <c r="D75" s="10">
        <v>10609744</v>
      </c>
      <c r="E75">
        <v>244.71700000000001</v>
      </c>
      <c r="F75">
        <v>52.4</v>
      </c>
      <c r="G75" s="20">
        <v>103.771</v>
      </c>
      <c r="H75" s="15">
        <v>5.5</v>
      </c>
      <c r="I75" s="14">
        <v>8.91</v>
      </c>
      <c r="J75" s="14">
        <v>7.22</v>
      </c>
      <c r="K75" s="16">
        <f t="shared" si="1"/>
        <v>1.6900000000000004</v>
      </c>
      <c r="L75" s="15">
        <v>93.6</v>
      </c>
      <c r="M75">
        <v>0.49602629999999998</v>
      </c>
      <c r="N75" s="10">
        <v>4270760</v>
      </c>
      <c r="P75" s="10"/>
      <c r="R75" s="23"/>
    </row>
    <row r="76" spans="1:18">
      <c r="A76" s="13">
        <v>32325</v>
      </c>
      <c r="B76" s="10">
        <v>1513807.5</v>
      </c>
      <c r="C76" s="10">
        <v>3818100</v>
      </c>
      <c r="D76" s="10">
        <v>10752772</v>
      </c>
      <c r="E76">
        <v>245.35400000000001</v>
      </c>
      <c r="F76">
        <v>52.6</v>
      </c>
      <c r="G76" s="20">
        <v>104.018</v>
      </c>
      <c r="H76" s="15">
        <v>5.5</v>
      </c>
      <c r="I76" s="14">
        <v>9.1</v>
      </c>
      <c r="J76" s="14">
        <v>8.17</v>
      </c>
      <c r="K76" s="16">
        <f t="shared" si="1"/>
        <v>0.92999999999999972</v>
      </c>
      <c r="L76" s="15">
        <v>96</v>
      </c>
      <c r="M76">
        <v>0.50207366666666675</v>
      </c>
      <c r="N76" s="10">
        <v>4339655</v>
      </c>
      <c r="P76" s="10"/>
      <c r="R76" s="23"/>
    </row>
    <row r="77" spans="1:18">
      <c r="A77" s="13">
        <v>32417</v>
      </c>
      <c r="B77" s="10">
        <v>1530432.3</v>
      </c>
      <c r="C77" s="10">
        <v>3893500</v>
      </c>
      <c r="D77" s="10">
        <v>11082450</v>
      </c>
      <c r="E77">
        <v>245.96600000000001</v>
      </c>
      <c r="F77">
        <v>53.2</v>
      </c>
      <c r="G77" s="20">
        <v>103.60299999999999</v>
      </c>
      <c r="H77" s="15">
        <v>5.3</v>
      </c>
      <c r="I77" s="14">
        <v>8.9600000000000009</v>
      </c>
      <c r="J77" s="14">
        <v>8.8000000000000007</v>
      </c>
      <c r="K77" s="16">
        <f t="shared" si="1"/>
        <v>0.16000000000000014</v>
      </c>
      <c r="L77" s="15">
        <v>93</v>
      </c>
      <c r="M77">
        <v>0.50755853333333323</v>
      </c>
      <c r="N77" s="10">
        <v>4392832</v>
      </c>
      <c r="P77" s="10"/>
      <c r="R77" s="23"/>
    </row>
    <row r="78" spans="1:18">
      <c r="A78" s="13">
        <v>32509</v>
      </c>
      <c r="B78" s="10">
        <v>1537356.8</v>
      </c>
      <c r="C78" s="10">
        <v>3980900</v>
      </c>
      <c r="D78" s="10">
        <v>11353861</v>
      </c>
      <c r="E78">
        <v>246.46</v>
      </c>
      <c r="F78">
        <v>53.1</v>
      </c>
      <c r="G78" s="20">
        <v>105.197</v>
      </c>
      <c r="H78" s="15">
        <v>5.2</v>
      </c>
      <c r="I78" s="14">
        <v>9.2100000000000009</v>
      </c>
      <c r="J78" s="14">
        <v>9.6</v>
      </c>
      <c r="K78" s="16">
        <f t="shared" si="1"/>
        <v>-0.38999999999999879</v>
      </c>
      <c r="L78" s="15">
        <v>95.9</v>
      </c>
      <c r="M78">
        <v>0.51332463333333334</v>
      </c>
      <c r="N78" s="10">
        <v>4472937</v>
      </c>
      <c r="P78" s="10"/>
      <c r="R78" s="23"/>
    </row>
    <row r="79" spans="1:18">
      <c r="A79" s="13">
        <v>32599</v>
      </c>
      <c r="B79" s="10">
        <v>1543159.3</v>
      </c>
      <c r="C79" s="10">
        <v>4021300</v>
      </c>
      <c r="D79" s="10">
        <v>11601050</v>
      </c>
      <c r="E79">
        <v>247.017</v>
      </c>
      <c r="F79">
        <v>54.2</v>
      </c>
      <c r="G79" s="20">
        <v>105.691</v>
      </c>
      <c r="H79" s="15">
        <v>5.2</v>
      </c>
      <c r="I79" s="14">
        <v>8.76</v>
      </c>
      <c r="J79" s="14">
        <v>9.58</v>
      </c>
      <c r="K79" s="16">
        <f t="shared" si="1"/>
        <v>-0.82000000000000028</v>
      </c>
      <c r="L79" s="15">
        <v>90.9</v>
      </c>
      <c r="M79">
        <v>0.52162219999999992</v>
      </c>
      <c r="N79" s="10">
        <v>4548110</v>
      </c>
      <c r="P79" s="10"/>
      <c r="R79" s="23"/>
    </row>
    <row r="80" spans="1:18">
      <c r="A80" s="13">
        <v>32690</v>
      </c>
      <c r="B80" s="10">
        <v>1556845.5</v>
      </c>
      <c r="C80" s="10">
        <v>4071700</v>
      </c>
      <c r="D80" s="10">
        <v>11899653</v>
      </c>
      <c r="E80">
        <v>247.69800000000001</v>
      </c>
      <c r="F80">
        <v>55.2</v>
      </c>
      <c r="G80" s="20">
        <v>106.28700000000001</v>
      </c>
      <c r="H80" s="15">
        <v>5.2</v>
      </c>
      <c r="I80" s="14">
        <v>8.11</v>
      </c>
      <c r="J80" s="14">
        <v>8.73</v>
      </c>
      <c r="K80" s="16">
        <f t="shared" si="1"/>
        <v>-0.62000000000000099</v>
      </c>
      <c r="L80" s="15">
        <v>92.5</v>
      </c>
      <c r="M80">
        <v>0.52570070000000002</v>
      </c>
      <c r="N80" s="10">
        <v>4682015</v>
      </c>
      <c r="P80" s="10"/>
      <c r="R80" s="23"/>
    </row>
    <row r="81" spans="1:18">
      <c r="A81" s="13">
        <v>32782</v>
      </c>
      <c r="B81" s="10">
        <v>1562333.5</v>
      </c>
      <c r="C81" s="10">
        <v>4139200</v>
      </c>
      <c r="D81" s="10">
        <v>12154384</v>
      </c>
      <c r="E81">
        <v>248.374</v>
      </c>
      <c r="F81">
        <v>55.2</v>
      </c>
      <c r="G81" s="20">
        <v>105.73399999999999</v>
      </c>
      <c r="H81" s="15">
        <v>5.4</v>
      </c>
      <c r="I81" s="14">
        <v>7.91</v>
      </c>
      <c r="J81" s="14">
        <v>8.44</v>
      </c>
      <c r="K81" s="16">
        <f t="shared" si="1"/>
        <v>-0.52999999999999936</v>
      </c>
      <c r="L81" s="15">
        <v>91.8</v>
      </c>
      <c r="M81">
        <v>0.53104489999999993</v>
      </c>
      <c r="N81" s="10">
        <v>4733736</v>
      </c>
      <c r="P81" s="10"/>
      <c r="R81" s="23"/>
    </row>
    <row r="82" spans="1:18">
      <c r="A82" s="13">
        <v>32874</v>
      </c>
      <c r="B82" s="10">
        <v>1574928.5</v>
      </c>
      <c r="C82" s="10">
        <v>4232900</v>
      </c>
      <c r="D82" s="10">
        <v>12147746</v>
      </c>
      <c r="E82">
        <v>248.93600000000001</v>
      </c>
      <c r="F82">
        <v>54.9</v>
      </c>
      <c r="G82" s="20">
        <v>105.883</v>
      </c>
      <c r="H82" s="15">
        <v>5.3</v>
      </c>
      <c r="I82" s="14">
        <v>8.42</v>
      </c>
      <c r="J82" s="14">
        <v>8.24</v>
      </c>
      <c r="K82" s="16">
        <f t="shared" si="1"/>
        <v>0.17999999999999972</v>
      </c>
      <c r="L82" s="15">
        <v>91.3</v>
      </c>
      <c r="M82">
        <v>0.54018630000000001</v>
      </c>
      <c r="N82" s="10">
        <v>4677585</v>
      </c>
      <c r="P82" s="10"/>
      <c r="R82" s="23"/>
    </row>
    <row r="83" spans="1:18">
      <c r="A83" s="13">
        <v>32964</v>
      </c>
      <c r="B83" s="10">
        <v>1577594.3</v>
      </c>
      <c r="C83" s="10">
        <v>4302900</v>
      </c>
      <c r="D83" s="10">
        <v>12342957</v>
      </c>
      <c r="E83">
        <v>249.71100000000001</v>
      </c>
      <c r="F83">
        <v>56.1</v>
      </c>
      <c r="G83" s="20">
        <v>106.164</v>
      </c>
      <c r="H83" s="15">
        <v>5.3</v>
      </c>
      <c r="I83" s="14">
        <v>8.67</v>
      </c>
      <c r="J83" s="14">
        <v>8.33</v>
      </c>
      <c r="K83" s="16">
        <f t="shared" si="1"/>
        <v>0.33999999999999986</v>
      </c>
      <c r="L83" s="15">
        <v>90.9</v>
      </c>
      <c r="M83">
        <v>0.54553046666666671</v>
      </c>
      <c r="N83" s="10">
        <v>4689245</v>
      </c>
      <c r="P83" s="10"/>
      <c r="R83" s="23"/>
    </row>
    <row r="84" spans="1:18">
      <c r="A84" s="13">
        <v>33055</v>
      </c>
      <c r="B84" s="10">
        <v>1581641.5</v>
      </c>
      <c r="C84" s="10">
        <v>4358200</v>
      </c>
      <c r="D84" s="10">
        <v>12108946</v>
      </c>
      <c r="E84">
        <v>250.595</v>
      </c>
      <c r="F84">
        <v>55.5</v>
      </c>
      <c r="G84" s="20">
        <v>106.755</v>
      </c>
      <c r="H84" s="15">
        <v>5.7</v>
      </c>
      <c r="I84" s="14">
        <v>8.6999999999999993</v>
      </c>
      <c r="J84" s="14">
        <v>8.0399999999999991</v>
      </c>
      <c r="K84" s="16">
        <f t="shared" si="1"/>
        <v>0.66000000000000014</v>
      </c>
      <c r="L84" s="15">
        <v>79.099999999999994</v>
      </c>
      <c r="M84">
        <v>0.55495316666666672</v>
      </c>
      <c r="N84" s="10">
        <v>4715460</v>
      </c>
      <c r="P84" s="10"/>
      <c r="R84" s="23"/>
    </row>
    <row r="85" spans="1:18">
      <c r="A85" s="13">
        <v>33147</v>
      </c>
      <c r="B85" s="10">
        <v>1568433.5</v>
      </c>
      <c r="C85" s="10">
        <v>4380500</v>
      </c>
      <c r="D85" s="10">
        <v>12549452</v>
      </c>
      <c r="E85">
        <v>251.482</v>
      </c>
      <c r="F85">
        <v>56.3</v>
      </c>
      <c r="G85" s="20">
        <v>106.328</v>
      </c>
      <c r="H85" s="15">
        <v>6.1</v>
      </c>
      <c r="I85" s="14">
        <v>8.41</v>
      </c>
      <c r="J85" s="14">
        <v>7.97</v>
      </c>
      <c r="K85" s="16">
        <f t="shared" si="1"/>
        <v>0.44000000000000039</v>
      </c>
      <c r="L85" s="15">
        <v>65.099999999999994</v>
      </c>
      <c r="M85">
        <v>0.56437579999999998</v>
      </c>
      <c r="N85" s="10">
        <v>4656585</v>
      </c>
      <c r="P85" s="10"/>
      <c r="R85" s="23"/>
    </row>
    <row r="86" spans="1:18">
      <c r="A86" s="13">
        <v>33239</v>
      </c>
      <c r="B86" s="10">
        <v>1561814.5</v>
      </c>
      <c r="C86" s="10">
        <v>4417000</v>
      </c>
      <c r="D86" s="10">
        <v>13028897</v>
      </c>
      <c r="E86">
        <v>252.25700000000001</v>
      </c>
      <c r="F86">
        <v>55.7</v>
      </c>
      <c r="G86" s="20">
        <v>107.18899999999999</v>
      </c>
      <c r="H86" s="15">
        <v>6.6</v>
      </c>
      <c r="I86" s="14">
        <v>8.02</v>
      </c>
      <c r="J86" s="14">
        <v>6.71</v>
      </c>
      <c r="K86" s="16">
        <f t="shared" si="1"/>
        <v>1.3099999999999996</v>
      </c>
      <c r="L86" s="15">
        <v>75</v>
      </c>
      <c r="M86">
        <v>0.56859496666666676</v>
      </c>
      <c r="N86" s="10">
        <v>4617711</v>
      </c>
      <c r="P86" s="10"/>
      <c r="R86" s="23"/>
    </row>
    <row r="87" spans="1:18">
      <c r="A87" s="13">
        <v>33329</v>
      </c>
      <c r="B87" s="10">
        <v>1574535</v>
      </c>
      <c r="C87" s="10">
        <v>4474400</v>
      </c>
      <c r="D87" s="10">
        <v>13046833</v>
      </c>
      <c r="E87">
        <v>253.06299999999999</v>
      </c>
      <c r="F87">
        <v>55.9</v>
      </c>
      <c r="G87" s="20">
        <v>107.32899999999999</v>
      </c>
      <c r="H87" s="15">
        <v>6.8</v>
      </c>
      <c r="I87" s="14">
        <v>8.1300000000000008</v>
      </c>
      <c r="J87" s="14">
        <v>6.01</v>
      </c>
      <c r="K87" s="16">
        <f t="shared" si="1"/>
        <v>2.120000000000001</v>
      </c>
      <c r="L87" s="15">
        <v>80.7</v>
      </c>
      <c r="M87">
        <v>0.5719702333333333</v>
      </c>
      <c r="N87" s="10">
        <v>4612161</v>
      </c>
      <c r="P87" s="10"/>
      <c r="R87" s="23"/>
    </row>
    <row r="88" spans="1:18">
      <c r="A88" s="13">
        <v>33420</v>
      </c>
      <c r="B88" s="10">
        <v>1581365</v>
      </c>
      <c r="C88" s="10">
        <v>4522100</v>
      </c>
      <c r="D88" s="10">
        <v>13308255</v>
      </c>
      <c r="E88">
        <v>253.965</v>
      </c>
      <c r="F88">
        <v>57</v>
      </c>
      <c r="G88" s="20">
        <v>107.569</v>
      </c>
      <c r="H88" s="15">
        <v>6.9</v>
      </c>
      <c r="I88" s="14">
        <v>7.95</v>
      </c>
      <c r="J88" s="14">
        <v>5.7</v>
      </c>
      <c r="K88" s="16">
        <f t="shared" si="1"/>
        <v>2.25</v>
      </c>
      <c r="L88" s="15">
        <v>82.6</v>
      </c>
      <c r="M88">
        <v>0.57632996666666669</v>
      </c>
      <c r="N88" s="10">
        <v>4655887</v>
      </c>
      <c r="P88" s="10"/>
      <c r="R88" s="23"/>
    </row>
    <row r="89" spans="1:18">
      <c r="A89" s="13">
        <v>33512</v>
      </c>
      <c r="B89" s="10">
        <v>1579378.5</v>
      </c>
      <c r="C89" s="10">
        <v>4590600</v>
      </c>
      <c r="D89" s="10">
        <v>13819415</v>
      </c>
      <c r="E89">
        <v>254.83500000000001</v>
      </c>
      <c r="F89">
        <v>57.5</v>
      </c>
      <c r="G89" s="20">
        <v>107.017</v>
      </c>
      <c r="H89" s="15">
        <v>7.1</v>
      </c>
      <c r="I89" s="14">
        <v>7.35</v>
      </c>
      <c r="J89" s="14">
        <v>4.91</v>
      </c>
      <c r="K89" s="16">
        <f t="shared" si="1"/>
        <v>2.4399999999999995</v>
      </c>
      <c r="L89" s="15">
        <v>71.900000000000006</v>
      </c>
      <c r="M89">
        <v>0.58111159999999995</v>
      </c>
      <c r="N89" s="10">
        <v>4662706</v>
      </c>
      <c r="P89" s="10"/>
      <c r="R89" s="23"/>
    </row>
    <row r="90" spans="1:18">
      <c r="A90" s="13">
        <v>33604</v>
      </c>
      <c r="B90" s="10">
        <v>1607342.5</v>
      </c>
      <c r="C90" s="10">
        <v>4708400</v>
      </c>
      <c r="D90" s="10">
        <v>13770139</v>
      </c>
      <c r="E90">
        <v>255.58500000000001</v>
      </c>
      <c r="F90">
        <v>56.2</v>
      </c>
      <c r="G90" s="20">
        <v>108.002</v>
      </c>
      <c r="H90" s="15">
        <v>7.4</v>
      </c>
      <c r="I90" s="14">
        <v>7.31</v>
      </c>
      <c r="J90" s="14">
        <v>4.12</v>
      </c>
      <c r="K90" s="16">
        <f t="shared" si="1"/>
        <v>3.1899999999999995</v>
      </c>
      <c r="L90" s="15">
        <v>70.8</v>
      </c>
      <c r="M90">
        <v>0.58504946666666657</v>
      </c>
      <c r="N90" s="10">
        <v>4686270</v>
      </c>
      <c r="P90" s="10"/>
      <c r="R90" s="23"/>
    </row>
    <row r="91" spans="1:18">
      <c r="A91" s="13">
        <v>33695</v>
      </c>
      <c r="B91" s="10">
        <v>1616605</v>
      </c>
      <c r="C91" s="10">
        <v>4784100</v>
      </c>
      <c r="D91" s="10">
        <v>13825522</v>
      </c>
      <c r="E91">
        <v>256.43900000000002</v>
      </c>
      <c r="F91">
        <v>56.6</v>
      </c>
      <c r="G91" s="20">
        <v>108.489</v>
      </c>
      <c r="H91" s="15">
        <v>7.6</v>
      </c>
      <c r="I91" s="14">
        <v>7.38</v>
      </c>
      <c r="J91" s="14">
        <v>3.89</v>
      </c>
      <c r="K91" s="16">
        <f t="shared" si="1"/>
        <v>3.4899999999999998</v>
      </c>
      <c r="L91" s="15">
        <v>78.900000000000006</v>
      </c>
      <c r="M91">
        <v>0.58954983333333333</v>
      </c>
      <c r="N91" s="10">
        <v>4706811</v>
      </c>
      <c r="P91" s="10"/>
      <c r="R91" s="23"/>
    </row>
    <row r="92" spans="1:18">
      <c r="A92" s="13">
        <v>33786</v>
      </c>
      <c r="B92" s="10">
        <v>1632795</v>
      </c>
      <c r="C92" s="10">
        <v>4835500</v>
      </c>
      <c r="D92" s="10">
        <v>14085505</v>
      </c>
      <c r="E92">
        <v>257.38600000000002</v>
      </c>
      <c r="F92">
        <v>56.6</v>
      </c>
      <c r="G92" s="20">
        <v>108.24</v>
      </c>
      <c r="H92" s="15">
        <v>7.6</v>
      </c>
      <c r="I92" s="14">
        <v>6.62</v>
      </c>
      <c r="J92" s="14">
        <v>3.27</v>
      </c>
      <c r="K92" s="16">
        <f t="shared" si="1"/>
        <v>3.35</v>
      </c>
      <c r="L92" s="15">
        <v>76.099999999999994</v>
      </c>
      <c r="M92">
        <v>0.59405019999999997</v>
      </c>
      <c r="N92" s="10">
        <v>4768110</v>
      </c>
      <c r="P92" s="10"/>
      <c r="R92" s="23"/>
    </row>
    <row r="93" spans="1:18">
      <c r="A93" s="13">
        <v>33878</v>
      </c>
      <c r="B93" s="10">
        <v>1651319.3</v>
      </c>
      <c r="C93" s="10">
        <v>4890800</v>
      </c>
      <c r="D93" s="10">
        <v>14587345</v>
      </c>
      <c r="E93">
        <v>258.27699999999999</v>
      </c>
      <c r="F93">
        <v>56.7</v>
      </c>
      <c r="G93" s="20">
        <v>108.533</v>
      </c>
      <c r="H93" s="15">
        <v>7.4</v>
      </c>
      <c r="I93" s="14">
        <v>6.74</v>
      </c>
      <c r="J93" s="14">
        <v>3.44</v>
      </c>
      <c r="K93" s="16">
        <f t="shared" si="1"/>
        <v>3.3000000000000003</v>
      </c>
      <c r="L93" s="15">
        <v>83.2</v>
      </c>
      <c r="M93">
        <v>0.59925379999999995</v>
      </c>
      <c r="N93" s="10">
        <v>4811301</v>
      </c>
      <c r="P93" s="10"/>
      <c r="R93" s="23"/>
    </row>
    <row r="94" spans="1:18">
      <c r="A94" s="13">
        <v>33970</v>
      </c>
      <c r="B94" s="10">
        <v>1657944</v>
      </c>
      <c r="C94" s="10">
        <v>4938700</v>
      </c>
      <c r="D94" s="10">
        <v>14896609</v>
      </c>
      <c r="E94">
        <v>259.03899999999999</v>
      </c>
      <c r="F94">
        <v>58.2</v>
      </c>
      <c r="G94" s="20">
        <v>109.251</v>
      </c>
      <c r="H94" s="15">
        <v>7.1</v>
      </c>
      <c r="I94" s="14">
        <v>6.26</v>
      </c>
      <c r="J94" s="14">
        <v>3.14</v>
      </c>
      <c r="K94" s="16">
        <f t="shared" si="1"/>
        <v>3.1199999999999997</v>
      </c>
      <c r="L94" s="15">
        <v>87.3</v>
      </c>
      <c r="M94">
        <v>0.60361353333333323</v>
      </c>
      <c r="N94" s="10">
        <v>4815401</v>
      </c>
      <c r="P94" s="10"/>
      <c r="R94" s="23"/>
    </row>
    <row r="95" spans="1:18">
      <c r="A95" s="13">
        <v>34060</v>
      </c>
      <c r="B95" s="10">
        <v>1673231.3</v>
      </c>
      <c r="C95" s="10">
        <v>4987300</v>
      </c>
      <c r="D95" s="10">
        <v>15043651</v>
      </c>
      <c r="E95">
        <v>259.82600000000002</v>
      </c>
      <c r="F95">
        <v>57.9</v>
      </c>
      <c r="G95" s="20">
        <v>109.3</v>
      </c>
      <c r="H95" s="15">
        <v>7.1</v>
      </c>
      <c r="I95" s="14">
        <v>5.99</v>
      </c>
      <c r="J95" s="14">
        <v>3.13</v>
      </c>
      <c r="K95" s="16">
        <f t="shared" si="1"/>
        <v>2.8600000000000003</v>
      </c>
      <c r="L95" s="15">
        <v>82.5</v>
      </c>
      <c r="M95">
        <v>0.60797326666666662</v>
      </c>
      <c r="N95" s="10">
        <v>4871741</v>
      </c>
      <c r="P95" s="10"/>
      <c r="R95" s="23"/>
    </row>
    <row r="96" spans="1:18">
      <c r="A96" s="13">
        <v>34151</v>
      </c>
      <c r="B96" s="10">
        <v>1691314.5</v>
      </c>
      <c r="C96" s="10">
        <v>5013200</v>
      </c>
      <c r="D96" s="10">
        <v>15329459</v>
      </c>
      <c r="E96">
        <v>260.714</v>
      </c>
      <c r="F96">
        <v>59.9</v>
      </c>
      <c r="G96" s="20">
        <v>109.96</v>
      </c>
      <c r="H96" s="15">
        <v>6.8</v>
      </c>
      <c r="I96" s="14">
        <v>5.62</v>
      </c>
      <c r="J96" s="14">
        <v>3.14</v>
      </c>
      <c r="K96" s="16">
        <f t="shared" si="1"/>
        <v>2.48</v>
      </c>
      <c r="L96" s="15">
        <v>77.400000000000006</v>
      </c>
      <c r="M96">
        <v>0.61078600000000005</v>
      </c>
      <c r="N96" s="10">
        <v>4937488</v>
      </c>
      <c r="P96" s="10"/>
      <c r="R96" s="23"/>
    </row>
    <row r="97" spans="1:18">
      <c r="A97" s="13">
        <v>34243</v>
      </c>
      <c r="B97" s="10">
        <v>1706016.3</v>
      </c>
      <c r="C97" s="10">
        <v>5077100</v>
      </c>
      <c r="D97" s="10">
        <v>15632013</v>
      </c>
      <c r="E97">
        <v>261.54700000000003</v>
      </c>
      <c r="F97">
        <v>59.7</v>
      </c>
      <c r="G97" s="20">
        <v>110.351</v>
      </c>
      <c r="H97" s="15">
        <v>6.6</v>
      </c>
      <c r="I97" s="14">
        <v>5.62</v>
      </c>
      <c r="J97" s="14">
        <v>3.28</v>
      </c>
      <c r="K97" s="16">
        <f t="shared" si="1"/>
        <v>2.3400000000000003</v>
      </c>
      <c r="L97" s="15">
        <v>84</v>
      </c>
      <c r="M97">
        <v>0.61584893333333335</v>
      </c>
      <c r="N97" s="10">
        <v>5007066</v>
      </c>
      <c r="P97" s="10"/>
      <c r="R97" s="23"/>
    </row>
    <row r="98" spans="1:18">
      <c r="A98" s="13">
        <v>34335</v>
      </c>
      <c r="B98" s="10">
        <v>1725024</v>
      </c>
      <c r="C98" s="10">
        <v>5128500</v>
      </c>
      <c r="D98" s="10">
        <v>15688580</v>
      </c>
      <c r="E98">
        <v>262.25</v>
      </c>
      <c r="F98">
        <v>59.6</v>
      </c>
      <c r="G98" s="20">
        <v>110.26300000000001</v>
      </c>
      <c r="H98" s="15">
        <v>6.6</v>
      </c>
      <c r="I98" s="14">
        <v>6.09</v>
      </c>
      <c r="J98" s="14">
        <v>3.45</v>
      </c>
      <c r="K98" s="16">
        <f t="shared" si="1"/>
        <v>2.6399999999999997</v>
      </c>
      <c r="L98" s="15">
        <v>93</v>
      </c>
      <c r="M98">
        <v>0.61894293333333339</v>
      </c>
      <c r="N98" s="10">
        <v>5052416</v>
      </c>
      <c r="P98" s="10"/>
      <c r="R98" s="23"/>
    </row>
    <row r="99" spans="1:18">
      <c r="A99" s="13">
        <v>34425</v>
      </c>
      <c r="B99" s="10">
        <v>1737793.8</v>
      </c>
      <c r="C99" s="10">
        <v>5208500</v>
      </c>
      <c r="D99" s="10">
        <v>15745703</v>
      </c>
      <c r="E99">
        <v>263.02100000000002</v>
      </c>
      <c r="F99">
        <v>62.5</v>
      </c>
      <c r="G99" s="20">
        <v>110.47</v>
      </c>
      <c r="H99" s="15">
        <v>6.2</v>
      </c>
      <c r="I99" s="14">
        <v>7.09</v>
      </c>
      <c r="J99" s="14">
        <v>4.3499999999999996</v>
      </c>
      <c r="K99" s="16">
        <f t="shared" si="1"/>
        <v>2.74</v>
      </c>
      <c r="L99" s="15">
        <v>92.2</v>
      </c>
      <c r="M99">
        <v>0.62245886666666661</v>
      </c>
      <c r="N99" s="10">
        <v>5115347</v>
      </c>
      <c r="P99" s="10"/>
      <c r="R99" s="23"/>
    </row>
    <row r="100" spans="1:18">
      <c r="A100" s="13">
        <v>34516</v>
      </c>
      <c r="B100" s="10">
        <v>1750363.5</v>
      </c>
      <c r="C100" s="10">
        <v>5276800</v>
      </c>
      <c r="D100" s="10">
        <v>15995257</v>
      </c>
      <c r="E100">
        <v>263.87</v>
      </c>
      <c r="F100">
        <v>62.9</v>
      </c>
      <c r="G100" s="20">
        <v>111.267</v>
      </c>
      <c r="H100" s="15">
        <v>6</v>
      </c>
      <c r="I100" s="14">
        <v>7.33</v>
      </c>
      <c r="J100" s="14">
        <v>4.8600000000000003</v>
      </c>
      <c r="K100" s="16">
        <f t="shared" si="1"/>
        <v>2.4699999999999998</v>
      </c>
      <c r="L100" s="15">
        <v>90.7</v>
      </c>
      <c r="M100">
        <v>0.62822496666666672</v>
      </c>
      <c r="N100" s="10">
        <v>5172097</v>
      </c>
      <c r="P100" s="10"/>
      <c r="R100" s="23"/>
    </row>
    <row r="101" spans="1:18">
      <c r="A101" s="13">
        <v>34608</v>
      </c>
      <c r="B101" s="10">
        <v>1769304.5</v>
      </c>
      <c r="C101" s="10">
        <v>5377500</v>
      </c>
      <c r="D101" s="10">
        <v>16106823</v>
      </c>
      <c r="E101">
        <v>264.678</v>
      </c>
      <c r="F101">
        <v>63.1</v>
      </c>
      <c r="G101" s="20">
        <v>111.806</v>
      </c>
      <c r="H101" s="15">
        <v>5.6</v>
      </c>
      <c r="I101" s="14">
        <v>7.84</v>
      </c>
      <c r="J101" s="14">
        <v>5.86</v>
      </c>
      <c r="K101" s="16">
        <f t="shared" si="1"/>
        <v>1.9799999999999995</v>
      </c>
      <c r="L101" s="15">
        <v>93.1</v>
      </c>
      <c r="M101">
        <v>0.63188153333333341</v>
      </c>
      <c r="N101" s="10">
        <v>5195354</v>
      </c>
      <c r="P101" s="10"/>
      <c r="R101" s="23"/>
    </row>
    <row r="102" spans="1:18">
      <c r="A102" s="13">
        <v>34700</v>
      </c>
      <c r="B102" s="10">
        <v>1773600.8</v>
      </c>
      <c r="C102" s="10">
        <v>5449500</v>
      </c>
      <c r="D102" s="10">
        <v>16572810.000000002</v>
      </c>
      <c r="E102">
        <v>265.38799999999998</v>
      </c>
      <c r="F102">
        <v>63.4</v>
      </c>
      <c r="G102" s="20">
        <v>112.35899999999999</v>
      </c>
      <c r="H102" s="15">
        <v>5.5</v>
      </c>
      <c r="I102" s="14">
        <v>7.47</v>
      </c>
      <c r="J102" s="14">
        <v>6.18</v>
      </c>
      <c r="K102" s="16">
        <f t="shared" si="1"/>
        <v>1.29</v>
      </c>
      <c r="L102" s="15">
        <v>94.3</v>
      </c>
      <c r="M102">
        <v>0.63652253333333331</v>
      </c>
      <c r="N102" s="10">
        <v>5222767</v>
      </c>
      <c r="P102" s="10"/>
      <c r="R102" s="23"/>
    </row>
    <row r="103" spans="1:18">
      <c r="A103" s="13">
        <v>34790</v>
      </c>
      <c r="B103" s="10">
        <v>1789117.5</v>
      </c>
      <c r="C103" s="10">
        <v>5496400</v>
      </c>
      <c r="D103" s="10">
        <v>17044143</v>
      </c>
      <c r="E103">
        <v>266.142</v>
      </c>
      <c r="F103">
        <v>63.7</v>
      </c>
      <c r="G103" s="20">
        <v>112.74299999999999</v>
      </c>
      <c r="H103" s="15">
        <v>5.7</v>
      </c>
      <c r="I103" s="14">
        <v>6.6</v>
      </c>
      <c r="J103" s="14">
        <v>6.01</v>
      </c>
      <c r="K103" s="16">
        <f t="shared" si="1"/>
        <v>0.58999999999999986</v>
      </c>
      <c r="L103" s="15">
        <v>91.7</v>
      </c>
      <c r="M103">
        <v>0.64172616666666671</v>
      </c>
      <c r="N103" s="10">
        <v>5269472</v>
      </c>
      <c r="P103" s="10"/>
      <c r="R103" s="23"/>
    </row>
    <row r="104" spans="1:18">
      <c r="A104" s="13">
        <v>34881</v>
      </c>
      <c r="B104" s="10">
        <v>1805499.8</v>
      </c>
      <c r="C104" s="10">
        <v>5568800</v>
      </c>
      <c r="D104" s="10">
        <v>17569768</v>
      </c>
      <c r="E104">
        <v>267.00099999999998</v>
      </c>
      <c r="F104">
        <v>64.2</v>
      </c>
      <c r="G104" s="20">
        <v>112.53</v>
      </c>
      <c r="H104" s="15">
        <v>5.7</v>
      </c>
      <c r="I104" s="14">
        <v>6.33</v>
      </c>
      <c r="J104" s="14">
        <v>5.76</v>
      </c>
      <c r="K104" s="16">
        <f t="shared" si="1"/>
        <v>0.57000000000000028</v>
      </c>
      <c r="L104" s="15">
        <v>93.2</v>
      </c>
      <c r="M104">
        <v>0.64496076666666657</v>
      </c>
      <c r="N104" s="10">
        <v>5122799</v>
      </c>
      <c r="P104" s="10"/>
      <c r="R104" s="23"/>
    </row>
    <row r="105" spans="1:18">
      <c r="A105" s="13">
        <v>34973</v>
      </c>
      <c r="B105" s="10">
        <v>1817629.8</v>
      </c>
      <c r="C105" s="10">
        <v>5625100</v>
      </c>
      <c r="D105" s="10">
        <v>18175253</v>
      </c>
      <c r="E105">
        <v>267.82</v>
      </c>
      <c r="F105">
        <v>64.7</v>
      </c>
      <c r="G105" s="20">
        <v>112.98699999999999</v>
      </c>
      <c r="H105" s="15">
        <v>5.6</v>
      </c>
      <c r="I105" s="14">
        <v>5.9</v>
      </c>
      <c r="J105" s="14">
        <v>5.72</v>
      </c>
      <c r="K105" s="16">
        <f t="shared" si="1"/>
        <v>0.1800000000000006</v>
      </c>
      <c r="L105" s="15">
        <v>89.8</v>
      </c>
      <c r="M105">
        <v>0.64847669999999991</v>
      </c>
      <c r="N105" s="10">
        <v>5168740</v>
      </c>
      <c r="P105" s="10"/>
      <c r="R105" s="23"/>
    </row>
    <row r="106" spans="1:18">
      <c r="A106" s="13">
        <v>35065</v>
      </c>
      <c r="B106" s="10">
        <v>1833481</v>
      </c>
      <c r="C106" s="10">
        <v>5709000</v>
      </c>
      <c r="D106" s="10">
        <v>18603344</v>
      </c>
      <c r="E106">
        <v>268.48700000000002</v>
      </c>
      <c r="F106">
        <v>63.6</v>
      </c>
      <c r="G106" s="20">
        <v>113.258</v>
      </c>
      <c r="H106" s="15">
        <v>5.5</v>
      </c>
      <c r="I106" s="14">
        <v>5.91</v>
      </c>
      <c r="J106" s="14">
        <v>5.28</v>
      </c>
      <c r="K106" s="16">
        <f t="shared" si="1"/>
        <v>0.62999999999999989</v>
      </c>
      <c r="L106" s="15">
        <v>90.5</v>
      </c>
      <c r="M106">
        <v>0.65424283333333322</v>
      </c>
      <c r="N106" s="10">
        <v>5211803</v>
      </c>
      <c r="P106" s="10"/>
      <c r="R106" s="23"/>
    </row>
    <row r="107" spans="1:18">
      <c r="A107" s="13">
        <v>35156</v>
      </c>
      <c r="B107" s="10">
        <v>1853190.3</v>
      </c>
      <c r="C107" s="10">
        <v>5799100</v>
      </c>
      <c r="D107" s="10">
        <v>18962447</v>
      </c>
      <c r="E107">
        <v>269.25099999999998</v>
      </c>
      <c r="F107">
        <v>65.900000000000006</v>
      </c>
      <c r="G107" s="20">
        <v>114.20699999999999</v>
      </c>
      <c r="H107" s="15">
        <v>5.5</v>
      </c>
      <c r="I107" s="14">
        <v>6.71</v>
      </c>
      <c r="J107" s="14">
        <v>5.39</v>
      </c>
      <c r="K107" s="16">
        <f t="shared" si="1"/>
        <v>1.3200000000000003</v>
      </c>
      <c r="L107" s="15">
        <v>91.5</v>
      </c>
      <c r="M107">
        <v>0.65986826666666654</v>
      </c>
      <c r="N107" s="10">
        <v>5268600</v>
      </c>
      <c r="P107" s="10"/>
      <c r="R107" s="23"/>
    </row>
    <row r="108" spans="1:18">
      <c r="A108" s="13">
        <v>35247</v>
      </c>
      <c r="B108" s="10">
        <v>1864407.5</v>
      </c>
      <c r="C108" s="10">
        <v>5869300</v>
      </c>
      <c r="D108" s="10">
        <v>19145734</v>
      </c>
      <c r="E108">
        <v>270.12799999999999</v>
      </c>
      <c r="F108">
        <v>65.7</v>
      </c>
      <c r="G108" s="20">
        <v>114.53400000000001</v>
      </c>
      <c r="H108" s="15">
        <v>5.3</v>
      </c>
      <c r="I108" s="14">
        <v>6.78</v>
      </c>
      <c r="J108" s="14">
        <v>5.48</v>
      </c>
      <c r="K108" s="16">
        <f t="shared" si="1"/>
        <v>1.2999999999999998</v>
      </c>
      <c r="L108" s="15">
        <v>94.9</v>
      </c>
      <c r="M108">
        <v>0.66366546666666659</v>
      </c>
      <c r="N108" s="10">
        <v>5318731</v>
      </c>
      <c r="P108" s="10"/>
      <c r="R108" s="23"/>
    </row>
    <row r="109" spans="1:18">
      <c r="A109" s="13">
        <v>35339</v>
      </c>
      <c r="B109" s="10">
        <v>1880734.3</v>
      </c>
      <c r="C109" s="10">
        <v>5939100</v>
      </c>
      <c r="D109" s="10">
        <v>19739926</v>
      </c>
      <c r="E109">
        <v>270.99200000000002</v>
      </c>
      <c r="F109">
        <v>67.099999999999994</v>
      </c>
      <c r="G109" s="20">
        <v>114.55500000000001</v>
      </c>
      <c r="H109" s="15">
        <v>5.3</v>
      </c>
      <c r="I109" s="14">
        <v>6.35</v>
      </c>
      <c r="J109" s="14">
        <v>5.41</v>
      </c>
      <c r="K109" s="16">
        <f t="shared" si="1"/>
        <v>0.9399999999999995</v>
      </c>
      <c r="L109" s="15">
        <v>97.5</v>
      </c>
      <c r="M109">
        <v>0.6694315666666667</v>
      </c>
      <c r="N109" s="10">
        <v>5350474</v>
      </c>
      <c r="P109" s="10"/>
      <c r="R109" s="23"/>
    </row>
    <row r="110" spans="1:18">
      <c r="A110" s="13">
        <v>35431</v>
      </c>
      <c r="B110" s="10">
        <v>1903334</v>
      </c>
      <c r="C110" s="10">
        <v>6020000</v>
      </c>
      <c r="D110" s="10">
        <v>19902528</v>
      </c>
      <c r="E110">
        <v>271.709</v>
      </c>
      <c r="F110">
        <v>65.599999999999994</v>
      </c>
      <c r="G110" s="20">
        <v>115.06399999999999</v>
      </c>
      <c r="H110" s="15">
        <v>5.2</v>
      </c>
      <c r="I110" s="14">
        <v>6.57</v>
      </c>
      <c r="J110" s="14">
        <v>5.44</v>
      </c>
      <c r="K110" s="16">
        <f t="shared" si="1"/>
        <v>1.1299999999999999</v>
      </c>
      <c r="L110" s="15">
        <v>99</v>
      </c>
      <c r="M110">
        <v>0.6735101</v>
      </c>
      <c r="N110" s="10">
        <v>5390139</v>
      </c>
      <c r="P110" s="10"/>
      <c r="R110" s="23"/>
    </row>
    <row r="111" spans="1:18">
      <c r="A111" s="13">
        <v>35521</v>
      </c>
      <c r="B111" s="10">
        <v>1912449</v>
      </c>
      <c r="C111" s="10">
        <v>6087100</v>
      </c>
      <c r="D111" s="10">
        <v>21139500</v>
      </c>
      <c r="E111">
        <v>272.48700000000002</v>
      </c>
      <c r="F111">
        <v>66.599999999999994</v>
      </c>
      <c r="G111" s="20">
        <v>115.72199999999999</v>
      </c>
      <c r="H111" s="15">
        <v>5</v>
      </c>
      <c r="I111" s="14">
        <v>6.7</v>
      </c>
      <c r="J111" s="14">
        <v>5.69</v>
      </c>
      <c r="K111" s="16">
        <f t="shared" si="1"/>
        <v>1.0099999999999998</v>
      </c>
      <c r="L111" s="15">
        <v>103</v>
      </c>
      <c r="M111">
        <v>0.67505709999999997</v>
      </c>
      <c r="N111" s="10">
        <v>5470582</v>
      </c>
      <c r="P111" s="10"/>
      <c r="R111" s="23"/>
    </row>
    <row r="112" spans="1:18">
      <c r="A112" s="13">
        <v>35612</v>
      </c>
      <c r="B112" s="10">
        <v>1945779.3</v>
      </c>
      <c r="C112" s="10">
        <v>6175300</v>
      </c>
      <c r="D112" s="10">
        <v>22000562</v>
      </c>
      <c r="E112">
        <v>273.39100000000002</v>
      </c>
      <c r="F112">
        <v>67.8</v>
      </c>
      <c r="G112" s="20">
        <v>115.804</v>
      </c>
      <c r="H112" s="15">
        <v>4.9000000000000004</v>
      </c>
      <c r="I112" s="14">
        <v>6.24</v>
      </c>
      <c r="J112" s="14">
        <v>5.6</v>
      </c>
      <c r="K112" s="16">
        <f t="shared" si="1"/>
        <v>0.64000000000000057</v>
      </c>
      <c r="L112" s="15">
        <v>105.8</v>
      </c>
      <c r="M112">
        <v>0.6784323333333333</v>
      </c>
      <c r="N112" s="10">
        <v>5504039</v>
      </c>
      <c r="P112" s="10"/>
      <c r="R112" s="23"/>
    </row>
    <row r="113" spans="1:18">
      <c r="A113" s="13">
        <v>35704</v>
      </c>
      <c r="B113" s="10">
        <v>1968973.5</v>
      </c>
      <c r="C113" s="10">
        <v>6286200</v>
      </c>
      <c r="D113" s="10">
        <v>22394520</v>
      </c>
      <c r="E113">
        <v>274.24599999999998</v>
      </c>
      <c r="F113">
        <v>67.5</v>
      </c>
      <c r="G113" s="20">
        <v>115.892</v>
      </c>
      <c r="H113" s="15">
        <v>4.7</v>
      </c>
      <c r="I113" s="14">
        <v>5.91</v>
      </c>
      <c r="J113" s="14">
        <v>5.73</v>
      </c>
      <c r="K113" s="16">
        <f t="shared" si="1"/>
        <v>0.17999999999999972</v>
      </c>
      <c r="L113" s="15">
        <v>105</v>
      </c>
      <c r="M113">
        <v>0.68208886666666657</v>
      </c>
      <c r="N113" s="10">
        <v>5583930</v>
      </c>
      <c r="P113" s="10"/>
      <c r="R113" s="23"/>
    </row>
    <row r="114" spans="1:18">
      <c r="A114" s="13">
        <v>35796</v>
      </c>
      <c r="B114" s="10">
        <v>1987980.5</v>
      </c>
      <c r="C114" s="10">
        <v>6420300</v>
      </c>
      <c r="D114" s="10">
        <v>23822684</v>
      </c>
      <c r="E114">
        <v>274.95</v>
      </c>
      <c r="F114">
        <v>67.099999999999994</v>
      </c>
      <c r="G114" s="20">
        <v>116.77</v>
      </c>
      <c r="H114" s="15">
        <v>4.5999999999999996</v>
      </c>
      <c r="I114" s="14">
        <v>5.59</v>
      </c>
      <c r="J114" s="14">
        <v>5.55</v>
      </c>
      <c r="K114" s="16">
        <f t="shared" si="1"/>
        <v>4.0000000000000036E-2</v>
      </c>
      <c r="L114" s="15">
        <v>107.8</v>
      </c>
      <c r="M114">
        <v>0.68349530000000003</v>
      </c>
      <c r="N114" s="10">
        <v>5698226</v>
      </c>
      <c r="P114" s="10"/>
      <c r="R114" s="23"/>
    </row>
    <row r="115" spans="1:18">
      <c r="A115" s="13">
        <v>35886</v>
      </c>
      <c r="B115" s="10">
        <v>2022350.3</v>
      </c>
      <c r="C115" s="10">
        <v>6522000</v>
      </c>
      <c r="D115" s="10">
        <v>24227038</v>
      </c>
      <c r="E115">
        <v>275.70299999999997</v>
      </c>
      <c r="F115">
        <v>68.8</v>
      </c>
      <c r="G115" s="20">
        <v>117.401</v>
      </c>
      <c r="H115" s="15">
        <v>4.4000000000000004</v>
      </c>
      <c r="I115" s="14">
        <v>5.59</v>
      </c>
      <c r="J115" s="14">
        <v>5.59</v>
      </c>
      <c r="K115" s="16">
        <f t="shared" si="1"/>
        <v>0</v>
      </c>
      <c r="L115" s="15">
        <v>106.9</v>
      </c>
      <c r="M115">
        <v>0.68574550000000001</v>
      </c>
      <c r="N115" s="10">
        <v>5858343</v>
      </c>
      <c r="P115" s="10"/>
      <c r="R115" s="23"/>
    </row>
    <row r="116" spans="1:18">
      <c r="A116" s="13">
        <v>35977</v>
      </c>
      <c r="B116" s="10">
        <v>2047621.3</v>
      </c>
      <c r="C116" s="10">
        <v>6607200</v>
      </c>
      <c r="D116" s="10">
        <v>23292760</v>
      </c>
      <c r="E116">
        <v>276.56400000000002</v>
      </c>
      <c r="F116">
        <v>68.2</v>
      </c>
      <c r="G116" s="20">
        <v>117.36799999999999</v>
      </c>
      <c r="H116" s="15">
        <v>4.5</v>
      </c>
      <c r="I116" s="14">
        <v>5.21</v>
      </c>
      <c r="J116" s="14">
        <v>5.53</v>
      </c>
      <c r="K116" s="16">
        <f t="shared" si="1"/>
        <v>-0.32000000000000028</v>
      </c>
      <c r="L116" s="15">
        <v>103.5</v>
      </c>
      <c r="M116">
        <v>0.68926136666666682</v>
      </c>
      <c r="N116" s="10">
        <v>6013101</v>
      </c>
      <c r="P116" s="10"/>
      <c r="R116" s="23"/>
    </row>
    <row r="117" spans="1:18">
      <c r="A117" s="13">
        <v>36069</v>
      </c>
      <c r="B117" s="10">
        <v>2076200.3</v>
      </c>
      <c r="C117" s="10">
        <v>6674100</v>
      </c>
      <c r="D117" s="10">
        <v>25068988</v>
      </c>
      <c r="E117">
        <v>277.39999999999998</v>
      </c>
      <c r="F117">
        <v>69.400000000000006</v>
      </c>
      <c r="G117" s="20">
        <v>117.589</v>
      </c>
      <c r="H117" s="15">
        <v>4.4000000000000004</v>
      </c>
      <c r="I117" s="14">
        <v>4.66</v>
      </c>
      <c r="J117" s="14">
        <v>5.2</v>
      </c>
      <c r="K117" s="16">
        <f t="shared" si="1"/>
        <v>-0.54</v>
      </c>
      <c r="L117" s="15">
        <v>100.2</v>
      </c>
      <c r="M117">
        <v>0.69249603333333343</v>
      </c>
      <c r="N117" s="10">
        <v>6144219</v>
      </c>
      <c r="P117" s="10"/>
      <c r="R117" s="23"/>
    </row>
    <row r="118" spans="1:18">
      <c r="A118" s="13">
        <v>36161</v>
      </c>
      <c r="B118" s="10">
        <v>2097626.7999999998</v>
      </c>
      <c r="C118" s="10">
        <v>6758700</v>
      </c>
      <c r="D118" s="10">
        <v>25192719</v>
      </c>
      <c r="E118">
        <v>278.10300000000001</v>
      </c>
      <c r="F118">
        <v>70.099999999999994</v>
      </c>
      <c r="G118" s="20">
        <v>118.44499999999999</v>
      </c>
      <c r="H118" s="15">
        <v>4.3</v>
      </c>
      <c r="I118" s="14">
        <v>5</v>
      </c>
      <c r="J118" s="14">
        <v>4.9000000000000004</v>
      </c>
      <c r="K118" s="16">
        <f t="shared" si="1"/>
        <v>9.9999999999999645E-2</v>
      </c>
      <c r="L118" s="15">
        <v>105.9</v>
      </c>
      <c r="M118">
        <v>0.69502753333333334</v>
      </c>
      <c r="N118" s="10">
        <v>6261700</v>
      </c>
      <c r="P118" s="10"/>
      <c r="R118" s="23"/>
    </row>
    <row r="119" spans="1:18">
      <c r="A119" s="13">
        <v>36251</v>
      </c>
      <c r="B119" s="10">
        <v>2130066.5</v>
      </c>
      <c r="C119" s="10">
        <v>6801700</v>
      </c>
      <c r="D119" s="10">
        <v>25993686</v>
      </c>
      <c r="E119">
        <v>278.86399999999998</v>
      </c>
      <c r="F119">
        <v>71.099999999999994</v>
      </c>
      <c r="G119" s="20">
        <v>119.306</v>
      </c>
      <c r="H119" s="15">
        <v>4.3</v>
      </c>
      <c r="I119" s="14">
        <v>5.54</v>
      </c>
      <c r="J119" s="14">
        <v>4.9800000000000004</v>
      </c>
      <c r="K119" s="16">
        <f t="shared" si="1"/>
        <v>0.55999999999999961</v>
      </c>
      <c r="L119" s="15">
        <v>106.2</v>
      </c>
      <c r="M119">
        <v>0.70023106666666646</v>
      </c>
      <c r="N119" s="10">
        <v>6439793</v>
      </c>
      <c r="P119" s="10"/>
      <c r="R119" s="23"/>
    </row>
    <row r="120" spans="1:18">
      <c r="A120" s="13">
        <v>36342</v>
      </c>
      <c r="B120" s="10">
        <v>2154170</v>
      </c>
      <c r="C120" s="10">
        <v>6887400</v>
      </c>
      <c r="D120" s="10">
        <v>25571842</v>
      </c>
      <c r="E120">
        <v>279.75099999999998</v>
      </c>
      <c r="F120">
        <v>72.7</v>
      </c>
      <c r="G120" s="20">
        <v>119.595</v>
      </c>
      <c r="H120" s="15">
        <v>4.2</v>
      </c>
      <c r="I120" s="14">
        <v>5.88</v>
      </c>
      <c r="J120" s="14">
        <v>5.38</v>
      </c>
      <c r="K120" s="16">
        <f t="shared" si="1"/>
        <v>0.5</v>
      </c>
      <c r="L120" s="15">
        <v>105.9</v>
      </c>
      <c r="M120">
        <v>0.70543459999999991</v>
      </c>
      <c r="N120" s="10">
        <v>6611911</v>
      </c>
      <c r="P120" s="10"/>
      <c r="R120" s="23"/>
    </row>
    <row r="121" spans="1:18">
      <c r="A121" s="13">
        <v>36434</v>
      </c>
      <c r="B121" s="10">
        <v>2185756.2999999998</v>
      </c>
      <c r="C121" s="10">
        <v>7019000</v>
      </c>
      <c r="D121" s="10">
        <v>27791062</v>
      </c>
      <c r="E121">
        <v>280.59199999999998</v>
      </c>
      <c r="F121">
        <v>73</v>
      </c>
      <c r="G121" s="20">
        <v>118.827</v>
      </c>
      <c r="H121" s="15">
        <v>4.0999999999999996</v>
      </c>
      <c r="I121" s="14">
        <v>6.14</v>
      </c>
      <c r="J121" s="14">
        <v>6.06</v>
      </c>
      <c r="K121" s="16">
        <f t="shared" si="1"/>
        <v>8.0000000000000071E-2</v>
      </c>
      <c r="L121" s="15">
        <v>105.3</v>
      </c>
      <c r="M121">
        <v>0.71063820000000011</v>
      </c>
      <c r="N121" s="10">
        <v>6771742</v>
      </c>
      <c r="P121" s="10"/>
      <c r="R121" s="23"/>
    </row>
    <row r="122" spans="1:18">
      <c r="A122" s="13">
        <v>36526</v>
      </c>
      <c r="B122" s="10">
        <v>2217872.2999999998</v>
      </c>
      <c r="C122" s="10">
        <v>7199600</v>
      </c>
      <c r="D122" s="10">
        <v>28462135</v>
      </c>
      <c r="E122">
        <v>281.30399999999997</v>
      </c>
      <c r="F122">
        <v>73</v>
      </c>
      <c r="G122" s="20">
        <v>119.105</v>
      </c>
      <c r="H122" s="15">
        <v>4</v>
      </c>
      <c r="I122" s="14">
        <v>6.47</v>
      </c>
      <c r="J122" s="14">
        <v>6.03</v>
      </c>
      <c r="K122" s="16">
        <f t="shared" si="1"/>
        <v>0.4399999999999995</v>
      </c>
      <c r="L122" s="15">
        <v>110.1</v>
      </c>
      <c r="M122">
        <v>0.71767003333333335</v>
      </c>
      <c r="N122" s="10">
        <v>7104385</v>
      </c>
      <c r="P122" s="10"/>
      <c r="R122" s="23"/>
    </row>
    <row r="123" spans="1:18">
      <c r="A123" s="13">
        <v>36617</v>
      </c>
      <c r="B123" s="10">
        <v>2238803.5</v>
      </c>
      <c r="C123" s="10">
        <v>7319600</v>
      </c>
      <c r="D123" s="10">
        <v>27949321</v>
      </c>
      <c r="E123">
        <v>282.00200000000001</v>
      </c>
      <c r="F123">
        <v>74.3</v>
      </c>
      <c r="G123" s="20">
        <v>116.047</v>
      </c>
      <c r="H123" s="15">
        <v>3.9</v>
      </c>
      <c r="I123" s="14">
        <v>6.18</v>
      </c>
      <c r="J123" s="14">
        <v>6.57</v>
      </c>
      <c r="K123" s="16">
        <f t="shared" si="1"/>
        <v>-0.39000000000000057</v>
      </c>
      <c r="L123" s="15">
        <v>108.8</v>
      </c>
      <c r="M123">
        <v>0.72329549999999998</v>
      </c>
      <c r="N123" s="10">
        <v>7441483</v>
      </c>
      <c r="P123" s="10"/>
      <c r="R123" s="23"/>
    </row>
    <row r="124" spans="1:18">
      <c r="A124" s="13">
        <v>36708</v>
      </c>
      <c r="B124" s="10">
        <v>2258725.2999999998</v>
      </c>
      <c r="C124" s="10">
        <v>7464000</v>
      </c>
      <c r="D124" s="10">
        <v>28061071</v>
      </c>
      <c r="E124">
        <v>282.76900000000001</v>
      </c>
      <c r="F124">
        <v>74.5</v>
      </c>
      <c r="G124" s="20">
        <v>116.482</v>
      </c>
      <c r="H124" s="15">
        <v>4</v>
      </c>
      <c r="I124" s="14">
        <v>5.89</v>
      </c>
      <c r="J124" s="14">
        <v>6.63</v>
      </c>
      <c r="K124" s="16">
        <f t="shared" si="1"/>
        <v>-0.74000000000000021</v>
      </c>
      <c r="L124" s="15">
        <v>107.5</v>
      </c>
      <c r="M124">
        <v>0.72990549999999998</v>
      </c>
      <c r="N124" s="10">
        <v>7730898</v>
      </c>
      <c r="P124" s="10"/>
      <c r="R124" s="23"/>
    </row>
    <row r="125" spans="1:18">
      <c r="A125" s="13">
        <v>36800</v>
      </c>
      <c r="B125" s="10">
        <v>2277262.7999999998</v>
      </c>
      <c r="C125" s="10">
        <v>7556700</v>
      </c>
      <c r="D125" s="10">
        <v>27050580</v>
      </c>
      <c r="E125">
        <v>283.51900000000001</v>
      </c>
      <c r="F125">
        <v>75.8</v>
      </c>
      <c r="G125" s="20">
        <v>116.914</v>
      </c>
      <c r="H125" s="15">
        <v>3.9</v>
      </c>
      <c r="I125" s="14">
        <v>5.57</v>
      </c>
      <c r="J125" s="14">
        <v>6.59</v>
      </c>
      <c r="K125" s="16">
        <f t="shared" si="1"/>
        <v>-1.0199999999999996</v>
      </c>
      <c r="L125" s="15">
        <v>103.9</v>
      </c>
      <c r="M125">
        <v>0.73510900000000001</v>
      </c>
      <c r="N125" s="10">
        <v>8028869</v>
      </c>
      <c r="P125" s="10"/>
      <c r="R125" s="23"/>
    </row>
    <row r="126" spans="1:18">
      <c r="A126" s="13">
        <v>36892</v>
      </c>
      <c r="B126" s="10">
        <v>2285386</v>
      </c>
      <c r="C126" s="10">
        <v>7673500</v>
      </c>
      <c r="D126" s="10">
        <v>26118034</v>
      </c>
      <c r="E126">
        <v>284.16899999999998</v>
      </c>
      <c r="F126">
        <v>76.2</v>
      </c>
      <c r="G126" s="20">
        <v>117.34699999999999</v>
      </c>
      <c r="H126" s="15">
        <v>4.2</v>
      </c>
      <c r="I126" s="14">
        <v>5.04</v>
      </c>
      <c r="J126" s="14">
        <v>5.26</v>
      </c>
      <c r="K126" s="16">
        <f t="shared" si="1"/>
        <v>-0.21999999999999975</v>
      </c>
      <c r="L126" s="15">
        <v>92.3</v>
      </c>
      <c r="M126">
        <v>0.74214086666666679</v>
      </c>
      <c r="N126" s="10">
        <v>8648110</v>
      </c>
      <c r="P126" s="10"/>
      <c r="R126" s="23"/>
    </row>
    <row r="127" spans="1:18">
      <c r="A127" s="13">
        <v>36982</v>
      </c>
      <c r="B127" s="10">
        <v>2288822.7999999998</v>
      </c>
      <c r="C127" s="10">
        <v>7703500</v>
      </c>
      <c r="D127" s="10">
        <v>26955775</v>
      </c>
      <c r="E127">
        <v>284.83699999999999</v>
      </c>
      <c r="F127">
        <v>76.900000000000006</v>
      </c>
      <c r="G127" s="20">
        <v>117.786</v>
      </c>
      <c r="H127" s="15">
        <v>4.4000000000000004</v>
      </c>
      <c r="I127" s="14">
        <v>5.28</v>
      </c>
      <c r="J127" s="14">
        <v>4.0999999999999996</v>
      </c>
      <c r="K127" s="16">
        <f t="shared" si="1"/>
        <v>1.1800000000000006</v>
      </c>
      <c r="L127" s="15">
        <v>91</v>
      </c>
      <c r="M127">
        <v>0.74734443333333345</v>
      </c>
      <c r="N127" s="10">
        <v>8875346</v>
      </c>
      <c r="P127" s="10"/>
      <c r="R127" s="23"/>
    </row>
    <row r="128" spans="1:18">
      <c r="A128" s="13">
        <v>37073</v>
      </c>
      <c r="B128" s="10">
        <v>2295924</v>
      </c>
      <c r="C128" s="10">
        <v>7883500</v>
      </c>
      <c r="D128" s="10">
        <v>25444918</v>
      </c>
      <c r="E128">
        <v>285.58300000000003</v>
      </c>
      <c r="F128">
        <v>77.3</v>
      </c>
      <c r="G128" s="20">
        <v>118.21599999999999</v>
      </c>
      <c r="H128" s="15">
        <v>4.8</v>
      </c>
      <c r="I128" s="14">
        <v>5</v>
      </c>
      <c r="J128" s="14">
        <v>3.34</v>
      </c>
      <c r="K128" s="16">
        <f t="shared" si="1"/>
        <v>1.6600000000000001</v>
      </c>
      <c r="L128" s="15">
        <v>88.6</v>
      </c>
      <c r="M128">
        <v>0.74945396666666664</v>
      </c>
      <c r="N128" s="10">
        <v>9105746</v>
      </c>
      <c r="P128" s="10"/>
      <c r="R128" s="23"/>
    </row>
    <row r="129" spans="1:18">
      <c r="A129" s="13">
        <v>37165</v>
      </c>
      <c r="B129" s="10">
        <v>2332629</v>
      </c>
      <c r="C129" s="10">
        <v>7755900</v>
      </c>
      <c r="D129" s="10">
        <v>26610308</v>
      </c>
      <c r="E129">
        <v>286.31099999999998</v>
      </c>
      <c r="F129">
        <v>78.2</v>
      </c>
      <c r="G129" s="20">
        <v>118.63500000000001</v>
      </c>
      <c r="H129" s="15">
        <v>5.5</v>
      </c>
      <c r="I129" s="14">
        <v>4.76</v>
      </c>
      <c r="J129" s="14">
        <v>2.06</v>
      </c>
      <c r="K129" s="16">
        <f t="shared" si="1"/>
        <v>2.6999999999999997</v>
      </c>
      <c r="L129" s="15">
        <v>85.1</v>
      </c>
      <c r="M129">
        <v>0.74889143333333319</v>
      </c>
      <c r="N129" s="10">
        <v>9338666</v>
      </c>
      <c r="P129" s="10"/>
      <c r="R129" s="23"/>
    </row>
    <row r="130" spans="1:18">
      <c r="A130" s="13">
        <v>37257</v>
      </c>
      <c r="B130" s="10">
        <v>2336790.5</v>
      </c>
      <c r="C130" s="10">
        <v>7957600</v>
      </c>
      <c r="D130" s="10">
        <v>26834509</v>
      </c>
      <c r="E130">
        <v>286.935</v>
      </c>
      <c r="F130">
        <v>79.099999999999994</v>
      </c>
      <c r="G130" s="20">
        <v>119.06100000000001</v>
      </c>
      <c r="H130" s="15">
        <v>5.7</v>
      </c>
      <c r="I130" s="14">
        <v>5.08</v>
      </c>
      <c r="J130" s="14">
        <v>1.82</v>
      </c>
      <c r="K130" s="16">
        <f t="shared" si="1"/>
        <v>3.26</v>
      </c>
      <c r="L130" s="15">
        <v>93.1</v>
      </c>
      <c r="M130">
        <v>0.75128226666666675</v>
      </c>
      <c r="N130" s="10">
        <v>9579011</v>
      </c>
      <c r="P130" s="10"/>
      <c r="R130" s="23"/>
    </row>
    <row r="131" spans="1:18">
      <c r="A131" s="13">
        <v>37347</v>
      </c>
      <c r="B131" s="10">
        <v>2347094.2999999998</v>
      </c>
      <c r="C131" s="10">
        <v>8080900</v>
      </c>
      <c r="D131" s="10">
        <v>25830413</v>
      </c>
      <c r="E131">
        <v>287.57400000000001</v>
      </c>
      <c r="F131">
        <v>80.900000000000006</v>
      </c>
      <c r="G131" s="20">
        <v>119.483</v>
      </c>
      <c r="H131" s="15">
        <v>5.8</v>
      </c>
      <c r="I131" s="14">
        <v>5.1100000000000003</v>
      </c>
      <c r="J131" s="14">
        <v>1.83</v>
      </c>
      <c r="K131" s="16">
        <f t="shared" ref="K131:K194" si="2">I131-J131</f>
        <v>3.2800000000000002</v>
      </c>
      <c r="L131" s="15">
        <v>94.1</v>
      </c>
      <c r="M131">
        <v>0.75718896666666669</v>
      </c>
      <c r="N131" s="10">
        <v>9757590</v>
      </c>
      <c r="P131" s="10"/>
      <c r="R131" s="23"/>
    </row>
    <row r="132" spans="1:18">
      <c r="A132" s="13">
        <v>37438</v>
      </c>
      <c r="B132" s="10">
        <v>2361306.2999999998</v>
      </c>
      <c r="C132" s="10">
        <v>8132500</v>
      </c>
      <c r="D132" s="10">
        <v>24294489</v>
      </c>
      <c r="E132">
        <v>288.303</v>
      </c>
      <c r="F132">
        <v>81.3</v>
      </c>
      <c r="G132" s="20">
        <v>119.90900000000001</v>
      </c>
      <c r="H132" s="15">
        <v>5.7</v>
      </c>
      <c r="I132" s="14">
        <v>4.2699999999999996</v>
      </c>
      <c r="J132" s="14">
        <v>1.76</v>
      </c>
      <c r="K132" s="16">
        <f t="shared" si="2"/>
        <v>2.5099999999999998</v>
      </c>
      <c r="L132" s="15">
        <v>87.3</v>
      </c>
      <c r="M132">
        <v>0.76126749999999999</v>
      </c>
      <c r="N132" s="10">
        <v>9929849</v>
      </c>
      <c r="P132" s="10"/>
      <c r="R132" s="23"/>
    </row>
    <row r="133" spans="1:18">
      <c r="A133" s="13">
        <v>37530</v>
      </c>
      <c r="B133" s="10">
        <v>2373201</v>
      </c>
      <c r="C133" s="10">
        <v>8220500</v>
      </c>
      <c r="D133" s="10">
        <v>24751234</v>
      </c>
      <c r="E133">
        <v>289.00700000000001</v>
      </c>
      <c r="F133">
        <v>80.599999999999994</v>
      </c>
      <c r="G133" s="20">
        <v>120.35</v>
      </c>
      <c r="H133" s="15">
        <v>5.9</v>
      </c>
      <c r="I133" s="14">
        <v>4</v>
      </c>
      <c r="J133" s="14">
        <v>1.49</v>
      </c>
      <c r="K133" s="16">
        <f t="shared" si="2"/>
        <v>2.5099999999999998</v>
      </c>
      <c r="L133" s="15">
        <v>83.8</v>
      </c>
      <c r="M133">
        <v>0.7657678333333332</v>
      </c>
      <c r="N133" s="10">
        <v>10099486</v>
      </c>
      <c r="P133" s="10"/>
      <c r="R133" s="23"/>
    </row>
    <row r="134" spans="1:18">
      <c r="A134" s="13">
        <v>37622</v>
      </c>
      <c r="B134" s="10">
        <v>2384850</v>
      </c>
      <c r="C134" s="10">
        <v>8285400</v>
      </c>
      <c r="D134" s="10">
        <v>24548690</v>
      </c>
      <c r="E134">
        <v>289.60899999999998</v>
      </c>
      <c r="F134">
        <v>83.8</v>
      </c>
      <c r="G134" s="20">
        <v>120.792</v>
      </c>
      <c r="H134" s="15">
        <v>5.9</v>
      </c>
      <c r="I134" s="14">
        <v>3.92</v>
      </c>
      <c r="J134" s="14">
        <v>1.26</v>
      </c>
      <c r="K134" s="16">
        <f t="shared" si="2"/>
        <v>2.66</v>
      </c>
      <c r="L134" s="15">
        <v>80</v>
      </c>
      <c r="M134">
        <v>0.77364353333333324</v>
      </c>
      <c r="N134" s="10">
        <v>10304031</v>
      </c>
      <c r="P134" s="10"/>
      <c r="R134" s="23"/>
    </row>
    <row r="135" spans="1:18">
      <c r="A135" s="13">
        <v>37712</v>
      </c>
      <c r="B135" s="10">
        <v>2411433.7999999998</v>
      </c>
      <c r="C135" s="10">
        <v>8387900</v>
      </c>
      <c r="D135" s="10">
        <v>26009426</v>
      </c>
      <c r="E135">
        <v>290.25299999999999</v>
      </c>
      <c r="F135">
        <v>84.3</v>
      </c>
      <c r="G135" s="20">
        <v>121.233</v>
      </c>
      <c r="H135" s="15">
        <v>6.1</v>
      </c>
      <c r="I135" s="14">
        <v>3.62</v>
      </c>
      <c r="J135" s="14">
        <v>1.17</v>
      </c>
      <c r="K135" s="16">
        <f t="shared" si="2"/>
        <v>2.4500000000000002</v>
      </c>
      <c r="L135" s="15">
        <v>89.3</v>
      </c>
      <c r="M135">
        <v>0.77237783333333321</v>
      </c>
      <c r="N135" s="10">
        <v>10447560</v>
      </c>
      <c r="P135" s="10"/>
      <c r="R135" s="23"/>
    </row>
    <row r="136" spans="1:18">
      <c r="A136" s="13">
        <v>37803</v>
      </c>
      <c r="B136" s="10">
        <v>2445985</v>
      </c>
      <c r="C136" s="10">
        <v>8587000</v>
      </c>
      <c r="D136" s="10">
        <v>26473165</v>
      </c>
      <c r="E136">
        <v>290.97399999999999</v>
      </c>
      <c r="F136">
        <v>84.6</v>
      </c>
      <c r="G136" s="20">
        <v>121.682</v>
      </c>
      <c r="H136" s="15">
        <v>6.1</v>
      </c>
      <c r="I136" s="14">
        <v>4.2300000000000004</v>
      </c>
      <c r="J136" s="14">
        <v>1.07</v>
      </c>
      <c r="K136" s="16">
        <f t="shared" si="2"/>
        <v>3.16</v>
      </c>
      <c r="L136" s="15">
        <v>89.3</v>
      </c>
      <c r="M136">
        <v>0.77814386666666679</v>
      </c>
      <c r="N136" s="10">
        <v>10620533</v>
      </c>
      <c r="P136" s="10"/>
      <c r="R136" s="23"/>
    </row>
    <row r="137" spans="1:18">
      <c r="A137" s="13">
        <v>37895</v>
      </c>
      <c r="B137" s="10">
        <v>2463427.7999999998</v>
      </c>
      <c r="C137" s="10">
        <v>8652600</v>
      </c>
      <c r="D137" s="10">
        <v>27881180</v>
      </c>
      <c r="E137">
        <v>291.66899999999998</v>
      </c>
      <c r="F137">
        <v>87.1</v>
      </c>
      <c r="G137" s="20">
        <v>122.15900000000001</v>
      </c>
      <c r="H137" s="15">
        <v>5.8</v>
      </c>
      <c r="I137" s="14">
        <v>4.29</v>
      </c>
      <c r="J137" s="14">
        <v>1.1000000000000001</v>
      </c>
      <c r="K137" s="16">
        <f t="shared" si="2"/>
        <v>3.19</v>
      </c>
      <c r="L137" s="15">
        <v>92</v>
      </c>
      <c r="M137">
        <v>0.78109726666666657</v>
      </c>
      <c r="N137" s="10">
        <v>10843775</v>
      </c>
      <c r="P137" s="10"/>
      <c r="R137" s="23"/>
    </row>
    <row r="138" spans="1:18">
      <c r="A138" s="13">
        <v>37987</v>
      </c>
      <c r="B138" s="10">
        <v>2486205.7999999998</v>
      </c>
      <c r="C138" s="10">
        <v>8758800</v>
      </c>
      <c r="D138" s="10">
        <v>29530466</v>
      </c>
      <c r="E138">
        <v>292.23700000000002</v>
      </c>
      <c r="F138">
        <v>88.5</v>
      </c>
      <c r="G138" s="20">
        <v>122.63200000000001</v>
      </c>
      <c r="H138" s="15">
        <v>5.7</v>
      </c>
      <c r="I138" s="14">
        <v>4.01</v>
      </c>
      <c r="J138" s="14">
        <v>1.05</v>
      </c>
      <c r="K138" s="16">
        <f t="shared" si="2"/>
        <v>2.96</v>
      </c>
      <c r="L138" s="15">
        <v>98</v>
      </c>
      <c r="M138">
        <v>0.78770719999999994</v>
      </c>
      <c r="N138" s="10">
        <v>11359351</v>
      </c>
      <c r="P138" s="10"/>
      <c r="R138" s="23"/>
    </row>
    <row r="139" spans="1:18">
      <c r="A139" s="13">
        <v>38078</v>
      </c>
      <c r="B139" s="10">
        <v>2500399.2999999998</v>
      </c>
      <c r="C139" s="10">
        <v>8908000</v>
      </c>
      <c r="D139" s="10">
        <v>29675290</v>
      </c>
      <c r="E139">
        <v>292.875</v>
      </c>
      <c r="F139">
        <v>91.3</v>
      </c>
      <c r="G139" s="20">
        <v>123.099</v>
      </c>
      <c r="H139" s="15">
        <v>5.6</v>
      </c>
      <c r="I139" s="14">
        <v>4.5999999999999996</v>
      </c>
      <c r="J139" s="14">
        <v>1.25</v>
      </c>
      <c r="K139" s="16">
        <f t="shared" si="2"/>
        <v>3.3499999999999996</v>
      </c>
      <c r="L139" s="15">
        <v>93.3</v>
      </c>
      <c r="M139">
        <v>0.79389523333333345</v>
      </c>
      <c r="N139" s="10">
        <v>11702362</v>
      </c>
      <c r="P139" s="10"/>
      <c r="R139" s="23"/>
    </row>
    <row r="140" spans="1:18">
      <c r="A140" s="13">
        <v>38169</v>
      </c>
      <c r="B140" s="10">
        <v>2530168</v>
      </c>
      <c r="C140" s="10">
        <v>9009500</v>
      </c>
      <c r="D140" s="10">
        <v>30078893</v>
      </c>
      <c r="E140">
        <v>293.60300000000001</v>
      </c>
      <c r="F140">
        <v>91.8</v>
      </c>
      <c r="G140" s="20">
        <v>123.587</v>
      </c>
      <c r="H140" s="15">
        <v>5.4</v>
      </c>
      <c r="I140" s="14">
        <v>4.3</v>
      </c>
      <c r="J140" s="14">
        <v>1.7</v>
      </c>
      <c r="K140" s="16">
        <f t="shared" si="2"/>
        <v>2.5999999999999996</v>
      </c>
      <c r="L140" s="15">
        <v>95.6</v>
      </c>
      <c r="M140">
        <v>0.79895816666666675</v>
      </c>
      <c r="N140" s="10">
        <v>12185929</v>
      </c>
      <c r="P140" s="10"/>
      <c r="R140" s="23"/>
    </row>
    <row r="141" spans="1:18">
      <c r="A141" s="13">
        <v>38261</v>
      </c>
      <c r="B141" s="10">
        <v>2560575</v>
      </c>
      <c r="C141" s="10">
        <v>9192300</v>
      </c>
      <c r="D141" s="10">
        <v>31491352</v>
      </c>
      <c r="E141">
        <v>294.334</v>
      </c>
      <c r="F141">
        <v>94.8</v>
      </c>
      <c r="G141" s="20">
        <v>124.096</v>
      </c>
      <c r="H141" s="15">
        <v>5.4</v>
      </c>
      <c r="I141" s="14">
        <v>4.18</v>
      </c>
      <c r="J141" s="14">
        <v>2.25</v>
      </c>
      <c r="K141" s="16">
        <f t="shared" si="2"/>
        <v>1.9299999999999997</v>
      </c>
      <c r="L141" s="15">
        <v>93.9</v>
      </c>
      <c r="M141">
        <v>0.80753699999999995</v>
      </c>
      <c r="N141" s="10">
        <v>12625792</v>
      </c>
      <c r="P141" s="10"/>
      <c r="R141" s="23"/>
    </row>
    <row r="142" spans="1:18">
      <c r="A142" s="13">
        <v>38353</v>
      </c>
      <c r="B142" s="10">
        <v>2579162.5</v>
      </c>
      <c r="C142" s="10">
        <v>9120300</v>
      </c>
      <c r="D142" s="10">
        <v>31610763</v>
      </c>
      <c r="E142">
        <v>294.95699999999999</v>
      </c>
      <c r="F142">
        <v>95.1</v>
      </c>
      <c r="G142" s="20">
        <v>124.611</v>
      </c>
      <c r="H142" s="15">
        <v>5.3</v>
      </c>
      <c r="I142" s="14">
        <v>4.3</v>
      </c>
      <c r="J142" s="14">
        <v>2.78</v>
      </c>
      <c r="K142" s="16">
        <f t="shared" si="2"/>
        <v>1.52</v>
      </c>
      <c r="L142" s="15">
        <v>94.1</v>
      </c>
      <c r="M142">
        <v>0.81161546666666651</v>
      </c>
      <c r="N142" s="10">
        <v>13064376</v>
      </c>
      <c r="P142" s="10"/>
      <c r="R142" s="23"/>
    </row>
    <row r="143" spans="1:18">
      <c r="A143" s="13">
        <v>38443</v>
      </c>
      <c r="B143" s="10">
        <v>2606887.7999999998</v>
      </c>
      <c r="C143" s="10">
        <v>9261800</v>
      </c>
      <c r="D143" s="10">
        <v>32328193</v>
      </c>
      <c r="E143">
        <v>295.58800000000002</v>
      </c>
      <c r="F143">
        <v>96.5</v>
      </c>
      <c r="G143" s="20">
        <v>125.11799999999999</v>
      </c>
      <c r="H143" s="15">
        <v>5.0999999999999996</v>
      </c>
      <c r="I143" s="14">
        <v>4.16</v>
      </c>
      <c r="J143" s="14">
        <v>3.23</v>
      </c>
      <c r="K143" s="16">
        <f t="shared" si="2"/>
        <v>0.93000000000000016</v>
      </c>
      <c r="L143" s="15">
        <v>90.2</v>
      </c>
      <c r="M143">
        <v>0.81710036666666663</v>
      </c>
      <c r="N143" s="10">
        <v>13474440</v>
      </c>
      <c r="P143" s="10"/>
      <c r="R143" s="23"/>
    </row>
    <row r="144" spans="1:18">
      <c r="A144" s="13">
        <v>38534</v>
      </c>
      <c r="B144" s="10">
        <v>2628307.5</v>
      </c>
      <c r="C144" s="10">
        <v>9396400</v>
      </c>
      <c r="D144" s="10">
        <v>33127998</v>
      </c>
      <c r="E144">
        <v>296.33999999999997</v>
      </c>
      <c r="F144">
        <v>99.2</v>
      </c>
      <c r="G144" s="20">
        <v>125.619</v>
      </c>
      <c r="H144" s="15">
        <v>5</v>
      </c>
      <c r="I144" s="14">
        <v>4.22</v>
      </c>
      <c r="J144" s="14">
        <v>3.74</v>
      </c>
      <c r="K144" s="16">
        <f t="shared" si="2"/>
        <v>0.47999999999999954</v>
      </c>
      <c r="L144" s="15">
        <v>87.5</v>
      </c>
      <c r="M144">
        <v>0.82947633333333348</v>
      </c>
      <c r="N144" s="10">
        <v>13954594</v>
      </c>
      <c r="P144" s="10"/>
      <c r="R144" s="23"/>
    </row>
    <row r="145" spans="1:18">
      <c r="A145" s="13">
        <v>38626</v>
      </c>
      <c r="B145" s="10">
        <v>2629730</v>
      </c>
      <c r="C145" s="10">
        <v>9556100</v>
      </c>
      <c r="D145" s="10">
        <v>33725836</v>
      </c>
      <c r="E145">
        <v>297.08600000000001</v>
      </c>
      <c r="F145">
        <v>101.4</v>
      </c>
      <c r="G145" s="20">
        <v>126.104</v>
      </c>
      <c r="H145" s="15">
        <v>5</v>
      </c>
      <c r="I145" s="14">
        <v>4.49</v>
      </c>
      <c r="J145" s="14">
        <v>4.3</v>
      </c>
      <c r="K145" s="16">
        <f t="shared" si="2"/>
        <v>0.19000000000000039</v>
      </c>
      <c r="L145" s="15">
        <v>82.4</v>
      </c>
      <c r="M145">
        <v>0.83721143333333325</v>
      </c>
      <c r="N145" s="10">
        <v>14371440</v>
      </c>
      <c r="P145" s="10"/>
      <c r="R145" s="23"/>
    </row>
    <row r="146" spans="1:18">
      <c r="A146" s="13">
        <v>38718</v>
      </c>
      <c r="B146" s="10">
        <v>2656806.5</v>
      </c>
      <c r="C146" s="10">
        <v>9783800</v>
      </c>
      <c r="D146" s="10">
        <v>35497710</v>
      </c>
      <c r="E146">
        <v>297.73700000000002</v>
      </c>
      <c r="F146">
        <v>103.9</v>
      </c>
      <c r="G146" s="20">
        <v>126.584</v>
      </c>
      <c r="H146" s="15">
        <v>4.7</v>
      </c>
      <c r="I146" s="14">
        <v>4.58</v>
      </c>
      <c r="J146" s="14">
        <v>4.72</v>
      </c>
      <c r="K146" s="16">
        <f t="shared" si="2"/>
        <v>-0.13999999999999968</v>
      </c>
      <c r="L146" s="15">
        <v>88.9</v>
      </c>
      <c r="M146">
        <v>0.84157113333333344</v>
      </c>
      <c r="N146" s="10">
        <v>14156107</v>
      </c>
      <c r="P146" s="10"/>
      <c r="R146" s="23"/>
    </row>
    <row r="147" spans="1:18">
      <c r="A147" s="13">
        <v>38808</v>
      </c>
      <c r="B147" s="10">
        <v>2668775.2999999998</v>
      </c>
      <c r="C147" s="10">
        <v>9906600</v>
      </c>
      <c r="D147" s="10">
        <v>35253972</v>
      </c>
      <c r="E147">
        <v>298.40800000000002</v>
      </c>
      <c r="F147">
        <v>104.1</v>
      </c>
      <c r="G147" s="20">
        <v>127.072</v>
      </c>
      <c r="H147" s="15">
        <v>4.5999999999999996</v>
      </c>
      <c r="I147" s="14">
        <v>5.07</v>
      </c>
      <c r="J147" s="14">
        <v>5.18</v>
      </c>
      <c r="K147" s="16">
        <f t="shared" si="2"/>
        <v>-0.10999999999999943</v>
      </c>
      <c r="L147" s="15">
        <v>83.8</v>
      </c>
      <c r="M147">
        <v>0.84916553333333322</v>
      </c>
      <c r="N147" s="10">
        <v>14229333</v>
      </c>
      <c r="P147" s="10"/>
      <c r="R147" s="23"/>
    </row>
    <row r="148" spans="1:18">
      <c r="A148" s="13">
        <v>38899</v>
      </c>
      <c r="B148" s="10">
        <v>2685288.8</v>
      </c>
      <c r="C148" s="10">
        <v>9992300</v>
      </c>
      <c r="D148" s="10">
        <v>36004435</v>
      </c>
      <c r="E148">
        <v>299.18</v>
      </c>
      <c r="F148">
        <v>105.7</v>
      </c>
      <c r="G148" s="20">
        <v>127.548</v>
      </c>
      <c r="H148" s="15">
        <v>4.5999999999999996</v>
      </c>
      <c r="I148" s="14">
        <v>4.8899999999999997</v>
      </c>
      <c r="J148" s="14">
        <v>5.39</v>
      </c>
      <c r="K148" s="16">
        <f t="shared" si="2"/>
        <v>-0.5</v>
      </c>
      <c r="L148" s="15">
        <v>84</v>
      </c>
      <c r="M148">
        <v>0.85718179999999999</v>
      </c>
      <c r="N148" s="10">
        <v>14264265</v>
      </c>
      <c r="P148" s="10"/>
      <c r="R148" s="23"/>
    </row>
    <row r="149" spans="1:18">
      <c r="A149" s="13">
        <v>38991</v>
      </c>
      <c r="B149" s="10">
        <v>2711935</v>
      </c>
      <c r="C149" s="10">
        <v>10097400</v>
      </c>
      <c r="D149" s="10">
        <v>37254289</v>
      </c>
      <c r="E149">
        <v>299.94600000000003</v>
      </c>
      <c r="F149">
        <v>104.8</v>
      </c>
      <c r="G149" s="20">
        <v>127.991</v>
      </c>
      <c r="H149" s="15">
        <v>4.4000000000000004</v>
      </c>
      <c r="I149" s="14">
        <v>4.63</v>
      </c>
      <c r="J149" s="14">
        <v>5.32</v>
      </c>
      <c r="K149" s="16">
        <f t="shared" si="2"/>
        <v>-0.69000000000000039</v>
      </c>
      <c r="L149" s="15">
        <v>92.5</v>
      </c>
      <c r="M149">
        <v>0.85366589999999998</v>
      </c>
      <c r="N149" s="10">
        <v>14192981</v>
      </c>
      <c r="P149" s="10"/>
      <c r="R149" s="23"/>
    </row>
    <row r="150" spans="1:18">
      <c r="A150" s="13">
        <v>39083</v>
      </c>
      <c r="B150" s="10">
        <v>2728658.5</v>
      </c>
      <c r="C150" s="10">
        <v>10267700</v>
      </c>
      <c r="D150" s="10">
        <v>38379767</v>
      </c>
      <c r="E150">
        <v>300.61</v>
      </c>
      <c r="F150">
        <v>103.8</v>
      </c>
      <c r="G150" s="20">
        <v>128.43899999999999</v>
      </c>
      <c r="H150" s="15">
        <v>4.5</v>
      </c>
      <c r="I150" s="14">
        <v>4.68</v>
      </c>
      <c r="J150" s="14">
        <v>5.31</v>
      </c>
      <c r="K150" s="16">
        <f t="shared" si="2"/>
        <v>-0.62999999999999989</v>
      </c>
      <c r="L150" s="15">
        <v>92.2</v>
      </c>
      <c r="M150">
        <v>0.86203523333333321</v>
      </c>
      <c r="N150" s="10">
        <v>13744067</v>
      </c>
      <c r="P150" s="10"/>
      <c r="R150" s="23"/>
    </row>
    <row r="151" spans="1:18">
      <c r="A151" s="13">
        <v>39173</v>
      </c>
      <c r="B151" s="10">
        <v>2736950.8</v>
      </c>
      <c r="C151" s="10">
        <v>10406100</v>
      </c>
      <c r="D151" s="10">
        <v>39068178</v>
      </c>
      <c r="E151">
        <v>301.28399999999999</v>
      </c>
      <c r="F151">
        <v>107.2</v>
      </c>
      <c r="G151" s="20">
        <v>128.88800000000001</v>
      </c>
      <c r="H151" s="15">
        <v>4.5</v>
      </c>
      <c r="I151" s="14">
        <v>4.8499999999999996</v>
      </c>
      <c r="J151" s="14">
        <v>5.32</v>
      </c>
      <c r="K151" s="16">
        <f t="shared" si="2"/>
        <v>-0.47000000000000064</v>
      </c>
      <c r="L151" s="15">
        <v>86.9</v>
      </c>
      <c r="M151">
        <v>0.87179820000000008</v>
      </c>
      <c r="N151" s="10">
        <v>13441620</v>
      </c>
      <c r="P151" s="10"/>
      <c r="R151" s="23"/>
    </row>
    <row r="152" spans="1:18">
      <c r="A152" s="13">
        <v>39264</v>
      </c>
      <c r="B152" s="10">
        <v>2754607.8</v>
      </c>
      <c r="C152" s="10">
        <v>10482600</v>
      </c>
      <c r="D152" s="10">
        <v>39970735</v>
      </c>
      <c r="E152">
        <v>302.06299999999999</v>
      </c>
      <c r="F152">
        <v>105.9</v>
      </c>
      <c r="G152" s="20">
        <v>129.30000000000001</v>
      </c>
      <c r="H152" s="15">
        <v>4.7</v>
      </c>
      <c r="I152" s="14">
        <v>4.74</v>
      </c>
      <c r="J152" s="14">
        <v>5.42</v>
      </c>
      <c r="K152" s="16">
        <f t="shared" si="2"/>
        <v>-0.67999999999999972</v>
      </c>
      <c r="L152" s="15">
        <v>85.7</v>
      </c>
      <c r="M152">
        <v>0.87731680000000001</v>
      </c>
      <c r="N152" s="10">
        <v>13077498</v>
      </c>
      <c r="P152" s="10"/>
      <c r="R152" s="23"/>
    </row>
    <row r="153" spans="1:18">
      <c r="A153" s="13">
        <v>39356</v>
      </c>
      <c r="B153" s="10">
        <v>2762077.5</v>
      </c>
      <c r="C153" s="10">
        <v>10602200</v>
      </c>
      <c r="D153" s="10">
        <v>39400446</v>
      </c>
      <c r="E153">
        <v>302.82900000000001</v>
      </c>
      <c r="F153">
        <v>103</v>
      </c>
      <c r="G153" s="20">
        <v>129.63399999999999</v>
      </c>
      <c r="H153" s="15">
        <v>4.8</v>
      </c>
      <c r="I153" s="14">
        <v>4.2699999999999996</v>
      </c>
      <c r="J153" s="14">
        <v>5.0199999999999996</v>
      </c>
      <c r="K153" s="16">
        <f t="shared" si="2"/>
        <v>-0.75</v>
      </c>
      <c r="L153" s="15">
        <v>77.5</v>
      </c>
      <c r="M153">
        <v>0.8880783333333333</v>
      </c>
      <c r="N153" s="10">
        <v>12641872</v>
      </c>
      <c r="P153" s="10"/>
      <c r="R153" s="23"/>
    </row>
    <row r="154" spans="1:18">
      <c r="A154" s="13">
        <v>39448</v>
      </c>
      <c r="B154" s="10">
        <v>2755614.3</v>
      </c>
      <c r="C154" s="10">
        <v>10734000</v>
      </c>
      <c r="D154" s="10">
        <v>38047840</v>
      </c>
      <c r="E154">
        <v>303.49400000000003</v>
      </c>
      <c r="F154">
        <v>102.1</v>
      </c>
      <c r="G154" s="20">
        <v>129.96799999999999</v>
      </c>
      <c r="H154" s="15">
        <v>5</v>
      </c>
      <c r="I154" s="14">
        <v>3.67</v>
      </c>
      <c r="J154" s="14">
        <v>3.23</v>
      </c>
      <c r="K154" s="16">
        <f t="shared" si="2"/>
        <v>0.43999999999999995</v>
      </c>
      <c r="L154" s="15">
        <v>72.900000000000006</v>
      </c>
      <c r="M154">
        <v>0.89769790000000005</v>
      </c>
      <c r="N154" s="10">
        <v>11884823</v>
      </c>
      <c r="P154" s="10"/>
      <c r="R154" s="23"/>
    </row>
    <row r="155" spans="1:18">
      <c r="A155" s="13">
        <v>39539</v>
      </c>
      <c r="B155" s="10">
        <v>2759943.5</v>
      </c>
      <c r="C155" s="10">
        <v>11061800</v>
      </c>
      <c r="D155" s="10">
        <v>37449530</v>
      </c>
      <c r="E155">
        <v>304.16000000000003</v>
      </c>
      <c r="F155">
        <v>98.8</v>
      </c>
      <c r="G155" s="20">
        <v>130.303</v>
      </c>
      <c r="H155" s="15">
        <v>5.3</v>
      </c>
      <c r="I155" s="14">
        <v>3.88</v>
      </c>
      <c r="J155" s="14">
        <v>2.76</v>
      </c>
      <c r="K155" s="16">
        <f t="shared" si="2"/>
        <v>1.1200000000000001</v>
      </c>
      <c r="L155" s="15">
        <v>59.6</v>
      </c>
      <c r="M155">
        <v>0.90937639999999997</v>
      </c>
      <c r="N155" s="10">
        <v>11341200</v>
      </c>
      <c r="P155" s="10"/>
      <c r="R155" s="23"/>
    </row>
    <row r="156" spans="1:18">
      <c r="A156" s="13">
        <v>39630</v>
      </c>
      <c r="B156" s="10">
        <v>2735509</v>
      </c>
      <c r="C156" s="10">
        <v>10964400</v>
      </c>
      <c r="D156" s="10">
        <v>35575786</v>
      </c>
      <c r="E156">
        <v>304.90199999999999</v>
      </c>
      <c r="F156">
        <v>102.2</v>
      </c>
      <c r="G156" s="20">
        <v>130.59</v>
      </c>
      <c r="H156" s="15">
        <v>6</v>
      </c>
      <c r="I156" s="14">
        <v>3.86</v>
      </c>
      <c r="J156" s="14">
        <v>3.06</v>
      </c>
      <c r="K156" s="16">
        <f t="shared" si="2"/>
        <v>0.79999999999999982</v>
      </c>
      <c r="L156" s="15">
        <v>64.8</v>
      </c>
      <c r="M156">
        <v>0.92339793333333331</v>
      </c>
      <c r="N156" s="10">
        <v>10815247</v>
      </c>
      <c r="P156" s="10"/>
      <c r="R156" s="23"/>
    </row>
    <row r="157" spans="1:18">
      <c r="A157" s="13">
        <v>39722</v>
      </c>
      <c r="B157" s="10">
        <v>2706403.3</v>
      </c>
      <c r="C157" s="10">
        <v>10912400</v>
      </c>
      <c r="D157" s="10">
        <v>33001220.999999996</v>
      </c>
      <c r="E157">
        <v>305.61700000000002</v>
      </c>
      <c r="F157">
        <v>100.2</v>
      </c>
      <c r="G157" s="20">
        <v>130.797</v>
      </c>
      <c r="H157" s="15">
        <v>6.9</v>
      </c>
      <c r="I157" s="14">
        <v>3.23</v>
      </c>
      <c r="J157" s="14">
        <v>2.82</v>
      </c>
      <c r="K157" s="16">
        <f t="shared" si="2"/>
        <v>0.41000000000000014</v>
      </c>
      <c r="L157" s="15">
        <v>57.7</v>
      </c>
      <c r="M157">
        <v>0.9022503666666668</v>
      </c>
      <c r="N157" s="10">
        <v>10345174</v>
      </c>
      <c r="P157" s="10"/>
      <c r="R157" s="23"/>
    </row>
    <row r="158" spans="1:18">
      <c r="A158" s="13">
        <v>39814</v>
      </c>
      <c r="B158" s="10">
        <v>2701079.5</v>
      </c>
      <c r="C158" s="10">
        <v>10830400</v>
      </c>
      <c r="D158" s="10">
        <v>31828949</v>
      </c>
      <c r="E158">
        <v>306.23700000000002</v>
      </c>
      <c r="F158">
        <v>95.7</v>
      </c>
      <c r="G158" s="20">
        <v>131.001</v>
      </c>
      <c r="H158" s="15">
        <v>8.3000000000000007</v>
      </c>
      <c r="I158" s="14">
        <v>2.74</v>
      </c>
      <c r="J158" s="14">
        <v>1.08</v>
      </c>
      <c r="K158" s="16">
        <f t="shared" si="2"/>
        <v>1.6600000000000001</v>
      </c>
      <c r="L158" s="15">
        <v>58.3</v>
      </c>
      <c r="M158">
        <v>0.89604403333333327</v>
      </c>
      <c r="N158" s="10">
        <v>9819036</v>
      </c>
      <c r="P158" s="10"/>
      <c r="R158" s="23"/>
    </row>
    <row r="159" spans="1:18">
      <c r="A159" s="13">
        <v>39904</v>
      </c>
      <c r="B159" s="10">
        <v>2689401.8</v>
      </c>
      <c r="C159" s="10">
        <v>10946200</v>
      </c>
      <c r="D159" s="10">
        <v>32957409</v>
      </c>
      <c r="E159">
        <v>306.86599999999999</v>
      </c>
      <c r="F159">
        <v>92.7</v>
      </c>
      <c r="G159" s="20">
        <v>131.20699999999999</v>
      </c>
      <c r="H159" s="15">
        <v>9.3000000000000007</v>
      </c>
      <c r="I159" s="14">
        <v>3.32</v>
      </c>
      <c r="J159" s="14">
        <v>0.62</v>
      </c>
      <c r="K159" s="16">
        <f t="shared" si="2"/>
        <v>2.6999999999999997</v>
      </c>
      <c r="L159" s="15">
        <v>68.2</v>
      </c>
      <c r="M159">
        <v>0.90080876666666665</v>
      </c>
      <c r="N159" s="10">
        <v>9425704</v>
      </c>
      <c r="P159" s="10"/>
      <c r="R159" s="23"/>
    </row>
    <row r="160" spans="1:18">
      <c r="A160" s="13">
        <v>39995</v>
      </c>
      <c r="B160" s="10">
        <v>2707234</v>
      </c>
      <c r="C160" s="10">
        <v>10888300</v>
      </c>
      <c r="D160" s="10">
        <v>35116484</v>
      </c>
      <c r="E160">
        <v>307.57299999999998</v>
      </c>
      <c r="F160">
        <v>96.2</v>
      </c>
      <c r="G160" s="20">
        <v>131.375</v>
      </c>
      <c r="H160" s="15">
        <v>9.6</v>
      </c>
      <c r="I160" s="14">
        <v>3.52</v>
      </c>
      <c r="J160" s="14">
        <v>0.3</v>
      </c>
      <c r="K160" s="16">
        <f t="shared" si="2"/>
        <v>3.22</v>
      </c>
      <c r="L160" s="15">
        <v>68.400000000000006</v>
      </c>
      <c r="M160">
        <v>0.90855929999999996</v>
      </c>
      <c r="N160" s="10">
        <v>9174014</v>
      </c>
      <c r="P160" s="10"/>
      <c r="R160" s="23"/>
    </row>
    <row r="161" spans="1:18">
      <c r="A161" s="13">
        <v>40087</v>
      </c>
      <c r="B161" s="10">
        <v>2700886.8</v>
      </c>
      <c r="C161" s="10">
        <v>10988300</v>
      </c>
      <c r="D161" s="10">
        <v>35527309</v>
      </c>
      <c r="E161">
        <v>308.28500000000003</v>
      </c>
      <c r="F161">
        <v>94.3</v>
      </c>
      <c r="G161" s="20">
        <v>131.49</v>
      </c>
      <c r="H161" s="15">
        <v>9.9</v>
      </c>
      <c r="I161" s="14">
        <v>3.46</v>
      </c>
      <c r="J161" s="14">
        <v>0.22</v>
      </c>
      <c r="K161" s="16">
        <f t="shared" si="2"/>
        <v>3.2399999999999998</v>
      </c>
      <c r="L161" s="15">
        <v>70.2</v>
      </c>
      <c r="M161">
        <v>0.91567273333333332</v>
      </c>
      <c r="N161" s="10">
        <v>9003674</v>
      </c>
      <c r="P161" s="10"/>
      <c r="R161" s="23"/>
    </row>
    <row r="162" spans="1:18">
      <c r="A162" s="13">
        <v>40179</v>
      </c>
      <c r="B162" s="10">
        <v>2716578.8</v>
      </c>
      <c r="C162" s="10">
        <v>11097000</v>
      </c>
      <c r="D162" s="10">
        <v>36848364</v>
      </c>
      <c r="E162">
        <v>308.90199999999999</v>
      </c>
      <c r="F162">
        <v>96.2</v>
      </c>
      <c r="G162" s="20">
        <v>131.626</v>
      </c>
      <c r="H162" s="15">
        <v>9.8000000000000007</v>
      </c>
      <c r="I162" s="14">
        <v>3.72</v>
      </c>
      <c r="J162" s="14">
        <v>0.21</v>
      </c>
      <c r="K162" s="16">
        <f t="shared" si="2"/>
        <v>3.5100000000000002</v>
      </c>
      <c r="L162" s="15">
        <v>73.900000000000006</v>
      </c>
      <c r="M162">
        <v>0.91712410000000011</v>
      </c>
      <c r="N162" s="10">
        <v>9031766</v>
      </c>
      <c r="P162" s="10"/>
      <c r="R162" s="23"/>
    </row>
    <row r="163" spans="1:18">
      <c r="A163" s="13">
        <v>40269</v>
      </c>
      <c r="B163" s="10">
        <v>2740740</v>
      </c>
      <c r="C163" s="10">
        <v>11298800</v>
      </c>
      <c r="D163" s="10">
        <v>36283150</v>
      </c>
      <c r="E163">
        <v>309.488</v>
      </c>
      <c r="F163">
        <v>94.8</v>
      </c>
      <c r="G163" s="20">
        <v>131.749</v>
      </c>
      <c r="H163" s="15">
        <v>9.6</v>
      </c>
      <c r="I163" s="14">
        <v>3.49</v>
      </c>
      <c r="J163" s="14">
        <v>0.42</v>
      </c>
      <c r="K163" s="16">
        <f t="shared" si="2"/>
        <v>3.0700000000000003</v>
      </c>
      <c r="L163" s="15">
        <v>73.900000000000006</v>
      </c>
      <c r="M163">
        <v>0.91680063333333317</v>
      </c>
      <c r="N163" s="10">
        <v>9019339</v>
      </c>
      <c r="P163" s="10"/>
      <c r="R163" s="23"/>
    </row>
    <row r="164" spans="1:18">
      <c r="A164" s="13">
        <v>40360</v>
      </c>
      <c r="B164" s="10">
        <v>2762045.3</v>
      </c>
      <c r="C164" s="10">
        <v>11382000</v>
      </c>
      <c r="D164" s="10">
        <v>38492750</v>
      </c>
      <c r="E164">
        <v>310.14800000000002</v>
      </c>
      <c r="F164">
        <v>95.2</v>
      </c>
      <c r="G164" s="20">
        <v>131.874</v>
      </c>
      <c r="H164" s="15">
        <v>9.5</v>
      </c>
      <c r="I164" s="14">
        <v>2.78</v>
      </c>
      <c r="J164" s="14">
        <v>0.34</v>
      </c>
      <c r="K164" s="16">
        <f t="shared" si="2"/>
        <v>2.44</v>
      </c>
      <c r="L164" s="15">
        <v>68.3</v>
      </c>
      <c r="M164">
        <v>0.91948819999999998</v>
      </c>
      <c r="N164" s="10">
        <v>8952161</v>
      </c>
      <c r="P164" s="10"/>
      <c r="R164" s="23"/>
    </row>
    <row r="165" spans="1:18">
      <c r="A165" s="13">
        <v>40452</v>
      </c>
      <c r="B165" s="10">
        <v>2780778</v>
      </c>
      <c r="C165" s="10">
        <v>11498300</v>
      </c>
      <c r="D165" s="10">
        <v>40370927</v>
      </c>
      <c r="E165">
        <v>310.81700000000001</v>
      </c>
      <c r="F165">
        <v>94.2</v>
      </c>
      <c r="G165" s="20">
        <v>131.995</v>
      </c>
      <c r="H165" s="15">
        <v>9.5</v>
      </c>
      <c r="I165" s="14">
        <v>2.88</v>
      </c>
      <c r="J165" s="14">
        <v>0.28000000000000003</v>
      </c>
      <c r="K165" s="16">
        <f t="shared" si="2"/>
        <v>2.5999999999999996</v>
      </c>
      <c r="L165" s="15">
        <v>71.3</v>
      </c>
      <c r="M165">
        <v>0.92693349999999997</v>
      </c>
      <c r="N165" s="10">
        <v>8856461</v>
      </c>
      <c r="P165" s="10"/>
      <c r="R165" s="23"/>
    </row>
    <row r="166" spans="1:18">
      <c r="A166" s="13">
        <v>40544</v>
      </c>
      <c r="B166" s="10">
        <v>2790116</v>
      </c>
      <c r="C166" s="10">
        <v>11711600</v>
      </c>
      <c r="D166" s="10">
        <v>41732507</v>
      </c>
      <c r="E166">
        <v>311.37599999999998</v>
      </c>
      <c r="F166">
        <v>96.3</v>
      </c>
      <c r="G166" s="20">
        <v>132.11699999999999</v>
      </c>
      <c r="H166" s="15">
        <v>9</v>
      </c>
      <c r="I166" s="14">
        <v>3.46</v>
      </c>
      <c r="J166" s="14">
        <v>0.28000000000000003</v>
      </c>
      <c r="K166" s="16">
        <f t="shared" si="2"/>
        <v>3.1799999999999997</v>
      </c>
      <c r="L166" s="15">
        <v>73.099999999999994</v>
      </c>
      <c r="M166">
        <v>0.9368258666666669</v>
      </c>
      <c r="N166" s="10">
        <v>8566173</v>
      </c>
      <c r="P166" s="10"/>
      <c r="R166" s="23"/>
    </row>
    <row r="167" spans="1:18">
      <c r="A167" s="13">
        <v>40634</v>
      </c>
      <c r="B167" s="10">
        <v>2790337</v>
      </c>
      <c r="C167" s="10">
        <v>11803400</v>
      </c>
      <c r="D167" s="10">
        <v>42239018</v>
      </c>
      <c r="E167">
        <v>311.94099999999997</v>
      </c>
      <c r="F167">
        <v>93.7</v>
      </c>
      <c r="G167" s="20">
        <v>132.239</v>
      </c>
      <c r="H167" s="15">
        <v>9.1</v>
      </c>
      <c r="I167" s="14">
        <v>3.2</v>
      </c>
      <c r="J167" s="14">
        <v>0.22</v>
      </c>
      <c r="K167" s="16">
        <f t="shared" si="2"/>
        <v>2.98</v>
      </c>
      <c r="L167" s="15">
        <v>71.900000000000006</v>
      </c>
      <c r="M167">
        <v>0.94747776666666672</v>
      </c>
      <c r="N167" s="10">
        <v>8518395</v>
      </c>
      <c r="P167" s="10"/>
      <c r="R167" s="23"/>
    </row>
    <row r="168" spans="1:18">
      <c r="A168" s="13">
        <v>40725</v>
      </c>
      <c r="B168" s="10">
        <v>2794842</v>
      </c>
      <c r="C168" s="10">
        <v>11921100</v>
      </c>
      <c r="D168" s="10">
        <v>40399049</v>
      </c>
      <c r="E168">
        <v>312.60599999999999</v>
      </c>
      <c r="F168">
        <v>94.5</v>
      </c>
      <c r="G168" s="20">
        <v>132.36199999999999</v>
      </c>
      <c r="H168" s="15">
        <v>9</v>
      </c>
      <c r="I168" s="14">
        <v>2.41</v>
      </c>
      <c r="J168" s="14">
        <v>0.28999999999999998</v>
      </c>
      <c r="K168" s="16">
        <f t="shared" si="2"/>
        <v>2.12</v>
      </c>
      <c r="L168" s="15">
        <v>59.7</v>
      </c>
      <c r="M168">
        <v>0.95365593333333321</v>
      </c>
      <c r="N168" s="10">
        <v>8485665</v>
      </c>
      <c r="P168" s="10"/>
      <c r="R168" s="23"/>
    </row>
    <row r="169" spans="1:18">
      <c r="A169" s="13">
        <v>40817</v>
      </c>
      <c r="B169" s="10">
        <v>2802189.5</v>
      </c>
      <c r="C169" s="10">
        <v>11987400</v>
      </c>
      <c r="D169" s="10">
        <v>41808302</v>
      </c>
      <c r="E169">
        <v>313.25799999999998</v>
      </c>
      <c r="F169">
        <v>93</v>
      </c>
      <c r="G169" s="20">
        <v>132.49100000000001</v>
      </c>
      <c r="H169" s="15">
        <v>8.6</v>
      </c>
      <c r="I169" s="14">
        <v>2.0499999999999998</v>
      </c>
      <c r="J169" s="14">
        <v>0.42</v>
      </c>
      <c r="K169" s="16">
        <f t="shared" si="2"/>
        <v>1.63</v>
      </c>
      <c r="L169" s="15">
        <v>64.8</v>
      </c>
      <c r="M169">
        <v>0.95793689999999998</v>
      </c>
      <c r="N169" s="10">
        <v>8370233</v>
      </c>
      <c r="P169" s="10"/>
      <c r="R169" s="23"/>
    </row>
    <row r="170" spans="1:18">
      <c r="A170" s="13">
        <v>40909</v>
      </c>
      <c r="B170" s="10">
        <v>2820705.5</v>
      </c>
      <c r="C170" s="10">
        <v>12252100</v>
      </c>
      <c r="D170" s="10">
        <v>43964469</v>
      </c>
      <c r="E170">
        <v>313.81299999999999</v>
      </c>
      <c r="F170">
        <v>94</v>
      </c>
      <c r="G170" s="20">
        <v>132.619</v>
      </c>
      <c r="H170" s="15">
        <v>8.3000000000000007</v>
      </c>
      <c r="I170" s="14">
        <v>2.04</v>
      </c>
      <c r="J170" s="14">
        <v>0.33</v>
      </c>
      <c r="K170" s="16">
        <f t="shared" si="2"/>
        <v>1.71</v>
      </c>
      <c r="L170" s="15">
        <v>75.5</v>
      </c>
      <c r="M170">
        <v>0.96333173333333333</v>
      </c>
      <c r="N170" s="10">
        <v>8250592.0000000009</v>
      </c>
      <c r="P170" s="10"/>
      <c r="R170" s="23"/>
    </row>
    <row r="171" spans="1:18">
      <c r="A171" s="13">
        <v>41000</v>
      </c>
      <c r="B171" s="10">
        <v>2821670.3</v>
      </c>
      <c r="C171" s="10">
        <v>12364200</v>
      </c>
      <c r="D171" s="10">
        <v>43865937</v>
      </c>
      <c r="E171">
        <v>314.37299999999999</v>
      </c>
      <c r="F171">
        <v>94</v>
      </c>
      <c r="G171" s="20">
        <v>132.74799999999999</v>
      </c>
      <c r="H171" s="15">
        <v>8.1999999999999993</v>
      </c>
      <c r="I171" s="14">
        <v>1.83</v>
      </c>
      <c r="J171" s="14">
        <v>0.3</v>
      </c>
      <c r="K171" s="16">
        <f t="shared" si="2"/>
        <v>1.53</v>
      </c>
      <c r="L171" s="15">
        <v>76.3</v>
      </c>
      <c r="M171">
        <v>0.96536533333333319</v>
      </c>
      <c r="N171" s="10">
        <v>8503260</v>
      </c>
      <c r="P171" s="10"/>
      <c r="R171" s="23"/>
    </row>
    <row r="172" spans="1:18">
      <c r="A172" s="13">
        <v>41091</v>
      </c>
      <c r="B172" s="10">
        <v>2826908.5</v>
      </c>
      <c r="C172" s="10">
        <v>12301800</v>
      </c>
      <c r="D172" s="10">
        <v>45486754</v>
      </c>
      <c r="E172">
        <v>315.02999999999997</v>
      </c>
      <c r="F172">
        <v>95.2</v>
      </c>
      <c r="G172" s="20">
        <v>132.88999999999999</v>
      </c>
      <c r="H172" s="15">
        <v>8</v>
      </c>
      <c r="I172" s="14">
        <v>1.64</v>
      </c>
      <c r="J172" s="14">
        <v>0.27</v>
      </c>
      <c r="K172" s="16">
        <f t="shared" si="2"/>
        <v>1.3699999999999999</v>
      </c>
      <c r="L172" s="15">
        <v>75</v>
      </c>
      <c r="M172">
        <v>0.96972369999999997</v>
      </c>
      <c r="N172" s="10">
        <v>8793354</v>
      </c>
      <c r="P172" s="10"/>
      <c r="R172" s="23"/>
    </row>
    <row r="173" spans="1:18">
      <c r="A173" s="13">
        <v>41183</v>
      </c>
      <c r="B173" s="10">
        <v>2835261.5</v>
      </c>
      <c r="C173" s="10">
        <v>12715100</v>
      </c>
      <c r="D173" s="10">
        <v>46184442</v>
      </c>
      <c r="E173">
        <v>315.685</v>
      </c>
      <c r="F173">
        <v>98.9</v>
      </c>
      <c r="G173" s="20">
        <v>133.06200000000001</v>
      </c>
      <c r="H173" s="15">
        <v>7.8</v>
      </c>
      <c r="I173" s="14">
        <v>1.71</v>
      </c>
      <c r="J173" s="14">
        <v>0.23</v>
      </c>
      <c r="K173" s="16">
        <f t="shared" si="2"/>
        <v>1.48</v>
      </c>
      <c r="L173" s="15">
        <v>79.400000000000006</v>
      </c>
      <c r="M173">
        <v>0.97617189999999998</v>
      </c>
      <c r="N173" s="10">
        <v>9029290</v>
      </c>
      <c r="P173" s="10"/>
      <c r="R173" s="23"/>
    </row>
    <row r="174" spans="1:18">
      <c r="A174" s="13">
        <v>41275</v>
      </c>
      <c r="B174" s="10">
        <v>2857595</v>
      </c>
      <c r="C174" s="10">
        <v>12254100</v>
      </c>
      <c r="D174" s="10">
        <v>48572925</v>
      </c>
      <c r="E174">
        <v>316.19499999999999</v>
      </c>
      <c r="F174">
        <v>100</v>
      </c>
      <c r="G174" s="20">
        <v>133.23400000000001</v>
      </c>
      <c r="H174" s="15">
        <v>7.7</v>
      </c>
      <c r="I174" s="14">
        <v>1.95</v>
      </c>
      <c r="J174" s="14">
        <v>0.22</v>
      </c>
      <c r="K174" s="16">
        <f t="shared" si="2"/>
        <v>1.73</v>
      </c>
      <c r="L174" s="15">
        <v>76.7</v>
      </c>
      <c r="M174">
        <v>0.98009563333333327</v>
      </c>
      <c r="N174" s="10">
        <v>9487579</v>
      </c>
      <c r="P174" s="10"/>
      <c r="R174" s="23"/>
    </row>
    <row r="175" spans="1:18">
      <c r="A175" s="13">
        <v>41365</v>
      </c>
      <c r="B175" s="10">
        <v>2865866.5</v>
      </c>
      <c r="C175" s="10">
        <v>12353200</v>
      </c>
      <c r="D175" s="10">
        <v>49179060</v>
      </c>
      <c r="E175">
        <v>316.733</v>
      </c>
      <c r="F175">
        <v>101.4</v>
      </c>
      <c r="G175" s="20">
        <v>133.40799999999999</v>
      </c>
      <c r="H175" s="15">
        <v>7.5</v>
      </c>
      <c r="I175" s="14">
        <v>1.99</v>
      </c>
      <c r="J175" s="14">
        <v>0.2</v>
      </c>
      <c r="K175" s="16">
        <f t="shared" si="2"/>
        <v>1.79</v>
      </c>
      <c r="L175" s="15">
        <v>81.7</v>
      </c>
      <c r="M175">
        <v>0.97902256666666654</v>
      </c>
      <c r="N175" s="10">
        <v>10025611</v>
      </c>
      <c r="P175" s="10"/>
      <c r="R175" s="23"/>
    </row>
    <row r="176" spans="1:18">
      <c r="A176" s="13">
        <v>41456</v>
      </c>
      <c r="B176" s="10">
        <v>2877739.3</v>
      </c>
      <c r="C176" s="10">
        <v>12447300</v>
      </c>
      <c r="D176" s="10">
        <v>51082910</v>
      </c>
      <c r="E176">
        <v>317.39600000000002</v>
      </c>
      <c r="F176">
        <v>104.7</v>
      </c>
      <c r="G176" s="20">
        <v>133.59299999999999</v>
      </c>
      <c r="H176" s="15">
        <v>7.2</v>
      </c>
      <c r="I176" s="14">
        <v>2.71</v>
      </c>
      <c r="J176" s="14">
        <v>0.12</v>
      </c>
      <c r="K176" s="16">
        <f t="shared" si="2"/>
        <v>2.59</v>
      </c>
      <c r="L176" s="15">
        <v>81.599999999999994</v>
      </c>
      <c r="M176">
        <v>0.9843175666666667</v>
      </c>
      <c r="N176" s="10">
        <v>10534481</v>
      </c>
      <c r="P176" s="10"/>
      <c r="R176" s="23"/>
    </row>
    <row r="177" spans="1:18">
      <c r="A177" s="13">
        <v>41548</v>
      </c>
      <c r="B177" s="10">
        <v>2903893</v>
      </c>
      <c r="C177" s="10">
        <v>12510300</v>
      </c>
      <c r="D177" s="10">
        <v>52838587</v>
      </c>
      <c r="E177">
        <v>318.072</v>
      </c>
      <c r="F177">
        <v>104.8</v>
      </c>
      <c r="G177" s="20">
        <v>133.79900000000001</v>
      </c>
      <c r="H177" s="15">
        <v>6.9</v>
      </c>
      <c r="I177" s="14">
        <v>2.74</v>
      </c>
      <c r="J177" s="14">
        <v>0.13</v>
      </c>
      <c r="K177" s="16">
        <f t="shared" si="2"/>
        <v>2.6100000000000003</v>
      </c>
      <c r="L177" s="15">
        <v>76.900000000000006</v>
      </c>
      <c r="M177">
        <v>0.98795726666666672</v>
      </c>
      <c r="N177" s="10">
        <v>10890658</v>
      </c>
      <c r="P177" s="10"/>
      <c r="R177" s="23"/>
    </row>
    <row r="178" spans="1:18">
      <c r="A178" s="13">
        <v>41640</v>
      </c>
      <c r="B178" s="10">
        <v>2915611</v>
      </c>
      <c r="C178" s="10">
        <v>12714400</v>
      </c>
      <c r="D178" s="10">
        <v>54384073</v>
      </c>
      <c r="E178">
        <v>318.64400000000001</v>
      </c>
      <c r="F178">
        <v>105.8</v>
      </c>
      <c r="G178" s="20">
        <v>134.005</v>
      </c>
      <c r="H178" s="15">
        <v>6.7</v>
      </c>
      <c r="I178" s="14">
        <v>2.77</v>
      </c>
      <c r="J178" s="14">
        <v>0.12</v>
      </c>
      <c r="K178" s="16">
        <f t="shared" si="2"/>
        <v>2.65</v>
      </c>
      <c r="L178" s="15">
        <v>80.900000000000006</v>
      </c>
      <c r="M178">
        <v>0.9941101333333332</v>
      </c>
      <c r="N178" s="10">
        <v>11228573</v>
      </c>
      <c r="P178" s="10"/>
      <c r="R178" s="23"/>
    </row>
    <row r="179" spans="1:18">
      <c r="A179" s="13">
        <v>41730</v>
      </c>
      <c r="B179" s="10">
        <v>2943294.3</v>
      </c>
      <c r="C179" s="10">
        <v>12931900</v>
      </c>
      <c r="D179" s="10">
        <v>55996616</v>
      </c>
      <c r="E179">
        <v>319.22800000000001</v>
      </c>
      <c r="F179">
        <v>106.8</v>
      </c>
      <c r="G179" s="20">
        <v>134.21199999999999</v>
      </c>
      <c r="H179" s="15">
        <v>6.2</v>
      </c>
      <c r="I179" s="14">
        <v>2.62</v>
      </c>
      <c r="J179" s="14">
        <v>0.11</v>
      </c>
      <c r="K179" s="16">
        <f t="shared" si="2"/>
        <v>2.5100000000000002</v>
      </c>
      <c r="L179" s="15">
        <v>82.8</v>
      </c>
      <c r="M179">
        <v>0.99938966666666662</v>
      </c>
      <c r="N179" s="10">
        <v>11671311</v>
      </c>
      <c r="P179" s="10"/>
      <c r="R179" s="23"/>
    </row>
    <row r="180" spans="1:18">
      <c r="A180" s="13">
        <v>41821</v>
      </c>
      <c r="B180" s="10">
        <v>2973142.8</v>
      </c>
      <c r="C180" s="10">
        <v>13089100</v>
      </c>
      <c r="D180" s="10">
        <v>56198391</v>
      </c>
      <c r="E180">
        <v>319.91800000000001</v>
      </c>
      <c r="F180">
        <v>112.7</v>
      </c>
      <c r="G180" s="20">
        <v>134.423</v>
      </c>
      <c r="H180" s="15">
        <v>6.1</v>
      </c>
      <c r="I180" s="14">
        <v>2.5</v>
      </c>
      <c r="J180" s="14">
        <v>0.13</v>
      </c>
      <c r="K180" s="16">
        <f t="shared" si="2"/>
        <v>2.37</v>
      </c>
      <c r="L180" s="15">
        <v>83</v>
      </c>
      <c r="M180">
        <v>1.0019463333333329</v>
      </c>
      <c r="N180" s="10">
        <v>12059781</v>
      </c>
      <c r="P180" s="10"/>
      <c r="R180" s="23"/>
    </row>
    <row r="181" spans="1:18">
      <c r="A181" s="13">
        <v>41913</v>
      </c>
      <c r="B181" s="10">
        <v>3009664.3</v>
      </c>
      <c r="C181" s="10">
        <v>13258200</v>
      </c>
      <c r="D181" s="10">
        <v>57379524</v>
      </c>
      <c r="E181">
        <v>320.61099999999999</v>
      </c>
      <c r="F181">
        <v>112.1</v>
      </c>
      <c r="G181" s="20">
        <v>134.642</v>
      </c>
      <c r="H181" s="15">
        <v>5.7</v>
      </c>
      <c r="I181" s="14">
        <v>2.2799999999999998</v>
      </c>
      <c r="J181" s="14">
        <v>0.13</v>
      </c>
      <c r="K181" s="16">
        <f t="shared" si="2"/>
        <v>2.15</v>
      </c>
      <c r="L181" s="15">
        <v>89.8</v>
      </c>
      <c r="M181">
        <v>0.99945700000000004</v>
      </c>
      <c r="N181" s="10">
        <v>12304246</v>
      </c>
      <c r="P181" s="10"/>
      <c r="R181" s="23"/>
    </row>
    <row r="182" spans="1:18">
      <c r="A182" s="13">
        <v>42005</v>
      </c>
      <c r="B182" s="10">
        <v>3035340.5</v>
      </c>
      <c r="C182" s="10">
        <v>13380500</v>
      </c>
      <c r="D182" s="10">
        <v>58530845</v>
      </c>
      <c r="E182">
        <v>321.16800000000001</v>
      </c>
      <c r="F182">
        <v>114.4</v>
      </c>
      <c r="G182" s="20">
        <v>134.86199999999999</v>
      </c>
      <c r="H182" s="15">
        <v>5.5</v>
      </c>
      <c r="I182" s="14">
        <v>1.97</v>
      </c>
      <c r="J182" s="14">
        <v>0.15</v>
      </c>
      <c r="K182" s="16">
        <f t="shared" si="2"/>
        <v>1.82</v>
      </c>
      <c r="L182" s="15">
        <v>95.5</v>
      </c>
      <c r="M182">
        <v>0.99298783333333329</v>
      </c>
      <c r="N182" s="10">
        <v>12668175</v>
      </c>
      <c r="P182" s="10"/>
      <c r="R182" s="23"/>
    </row>
    <row r="183" spans="1:18">
      <c r="A183" s="13">
        <v>42095</v>
      </c>
      <c r="B183" s="10">
        <v>3056477.8</v>
      </c>
      <c r="C183" s="10">
        <v>13487900</v>
      </c>
      <c r="D183" s="10">
        <v>58750300</v>
      </c>
      <c r="E183">
        <v>321.74400000000003</v>
      </c>
      <c r="F183">
        <v>111</v>
      </c>
      <c r="G183" s="20">
        <v>135.08099999999999</v>
      </c>
      <c r="H183" s="15">
        <v>5.4</v>
      </c>
      <c r="I183" s="14">
        <v>2.16</v>
      </c>
      <c r="J183" s="14">
        <v>0.15</v>
      </c>
      <c r="K183" s="16">
        <f t="shared" si="2"/>
        <v>2.0100000000000002</v>
      </c>
      <c r="L183" s="15">
        <v>94.2</v>
      </c>
      <c r="M183">
        <v>0.99975943333333328</v>
      </c>
      <c r="N183" s="10">
        <v>13078897</v>
      </c>
      <c r="P183" s="10"/>
      <c r="R183" s="23"/>
    </row>
    <row r="184" spans="1:18">
      <c r="A184" s="13">
        <v>42186</v>
      </c>
      <c r="B184" s="10">
        <v>3076348.5</v>
      </c>
      <c r="C184" s="10">
        <v>13598300</v>
      </c>
      <c r="D184" s="10">
        <v>57282642</v>
      </c>
      <c r="E184">
        <v>322.428</v>
      </c>
      <c r="F184">
        <v>110.8</v>
      </c>
      <c r="G184" s="20">
        <v>135.309</v>
      </c>
      <c r="H184" s="15">
        <v>5.0999999999999996</v>
      </c>
      <c r="I184" s="14">
        <v>2.2200000000000002</v>
      </c>
      <c r="J184" s="14">
        <v>0.24</v>
      </c>
      <c r="K184" s="16">
        <f t="shared" si="2"/>
        <v>1.9800000000000002</v>
      </c>
      <c r="L184" s="15">
        <v>90.7</v>
      </c>
      <c r="M184">
        <v>1.003535666666667</v>
      </c>
      <c r="N184" s="10">
        <v>13477620</v>
      </c>
      <c r="P184" s="10"/>
      <c r="R184" s="23"/>
    </row>
    <row r="185" spans="1:18">
      <c r="A185" s="13">
        <v>42278</v>
      </c>
      <c r="B185" s="10">
        <v>3086871</v>
      </c>
      <c r="C185" s="10">
        <v>13664800</v>
      </c>
      <c r="D185" s="10">
        <v>58418095</v>
      </c>
      <c r="E185">
        <v>323.11099999999999</v>
      </c>
      <c r="F185">
        <v>112.8</v>
      </c>
      <c r="G185" s="20">
        <v>135.55199999999999</v>
      </c>
      <c r="H185" s="15">
        <v>5</v>
      </c>
      <c r="I185" s="14">
        <v>2.19</v>
      </c>
      <c r="J185" s="14">
        <v>0.36</v>
      </c>
      <c r="K185" s="16">
        <f t="shared" si="2"/>
        <v>1.83</v>
      </c>
      <c r="L185" s="15">
        <v>91.3</v>
      </c>
      <c r="M185">
        <v>1.0034596666666671</v>
      </c>
      <c r="N185" s="10">
        <v>13743008</v>
      </c>
      <c r="P185" s="10"/>
      <c r="R185" s="23"/>
    </row>
    <row r="186" spans="1:18">
      <c r="A186" s="13">
        <v>42370</v>
      </c>
      <c r="B186" s="10">
        <v>3111281.8</v>
      </c>
      <c r="C186" s="10">
        <v>13782300</v>
      </c>
      <c r="D186" s="10">
        <v>59266262</v>
      </c>
      <c r="E186">
        <v>323.68900000000002</v>
      </c>
      <c r="F186">
        <v>116.9</v>
      </c>
      <c r="G186" s="20">
        <v>135.79499999999999</v>
      </c>
      <c r="H186" s="15">
        <v>4.9000000000000004</v>
      </c>
      <c r="I186" s="14">
        <v>1.91</v>
      </c>
      <c r="J186" s="14">
        <v>0.55000000000000004</v>
      </c>
      <c r="K186" s="16">
        <f t="shared" si="2"/>
        <v>1.3599999999999999</v>
      </c>
      <c r="L186" s="15">
        <v>91.6</v>
      </c>
      <c r="M186">
        <v>1.002836666666667</v>
      </c>
      <c r="N186" s="10">
        <v>14027702</v>
      </c>
      <c r="P186" s="10"/>
      <c r="R186" s="23"/>
    </row>
    <row r="187" spans="1:18">
      <c r="A187" s="13">
        <v>42461</v>
      </c>
      <c r="B187" s="10">
        <v>3128518</v>
      </c>
      <c r="C187" s="10">
        <v>13841800</v>
      </c>
      <c r="D187" s="10">
        <v>60279510</v>
      </c>
      <c r="E187">
        <v>324.26600000000002</v>
      </c>
      <c r="F187">
        <v>119</v>
      </c>
      <c r="G187" s="20">
        <v>136.03899999999999</v>
      </c>
      <c r="H187" s="15">
        <v>4.9000000000000004</v>
      </c>
      <c r="I187" s="14">
        <v>1.75</v>
      </c>
      <c r="J187" s="14">
        <v>0.56000000000000005</v>
      </c>
      <c r="K187" s="16">
        <f t="shared" si="2"/>
        <v>1.19</v>
      </c>
      <c r="L187" s="15">
        <v>92.4</v>
      </c>
      <c r="M187">
        <v>1.0108573333333331</v>
      </c>
      <c r="N187" s="10">
        <v>14516705</v>
      </c>
      <c r="P187" s="10"/>
      <c r="R187" s="23"/>
    </row>
    <row r="188" spans="1:18">
      <c r="A188" s="13">
        <v>42552</v>
      </c>
      <c r="B188" s="10">
        <v>3147398.8</v>
      </c>
      <c r="C188" s="10">
        <v>13968100</v>
      </c>
      <c r="D188" s="10">
        <v>61337754</v>
      </c>
      <c r="E188">
        <v>324.92500000000001</v>
      </c>
      <c r="F188">
        <v>119</v>
      </c>
      <c r="G188" s="20">
        <v>136.28899999999999</v>
      </c>
      <c r="H188" s="15">
        <v>4.9000000000000004</v>
      </c>
      <c r="I188" s="14">
        <v>1.56</v>
      </c>
      <c r="J188" s="14">
        <v>0.7</v>
      </c>
      <c r="K188" s="16">
        <f t="shared" si="2"/>
        <v>0.8600000000000001</v>
      </c>
      <c r="L188" s="15">
        <v>90.3</v>
      </c>
      <c r="M188">
        <v>1.0151479999999999</v>
      </c>
      <c r="N188" s="10">
        <v>14956548</v>
      </c>
      <c r="P188" s="10"/>
      <c r="R188" s="23"/>
    </row>
    <row r="189" spans="1:18">
      <c r="A189" s="13">
        <v>42644</v>
      </c>
      <c r="B189" s="10">
        <v>3163956.3</v>
      </c>
      <c r="C189" s="10">
        <v>14123300</v>
      </c>
      <c r="D189" s="10">
        <v>61539113</v>
      </c>
      <c r="E189">
        <v>325.55700000000002</v>
      </c>
      <c r="F189">
        <v>122.4</v>
      </c>
      <c r="G189" s="20">
        <v>136.554</v>
      </c>
      <c r="H189" s="15">
        <v>4.8</v>
      </c>
      <c r="I189" s="14">
        <v>2.14</v>
      </c>
      <c r="J189" s="14">
        <v>0.77</v>
      </c>
      <c r="K189" s="16">
        <f t="shared" si="2"/>
        <v>1.37</v>
      </c>
      <c r="L189" s="15">
        <v>93.1</v>
      </c>
      <c r="M189">
        <v>1.0215916666666671</v>
      </c>
      <c r="N189" s="10">
        <v>15310826</v>
      </c>
      <c r="P189" s="10"/>
      <c r="R189" s="23"/>
    </row>
    <row r="190" spans="1:18">
      <c r="A190" s="13">
        <v>42736</v>
      </c>
      <c r="B190" s="10">
        <v>3189617.8</v>
      </c>
      <c r="C190" s="10">
        <v>14353000</v>
      </c>
      <c r="D190" s="10">
        <v>63476792</v>
      </c>
      <c r="E190">
        <v>326.053</v>
      </c>
      <c r="F190">
        <v>123.7</v>
      </c>
      <c r="G190" s="20">
        <v>136.81800000000001</v>
      </c>
      <c r="H190" s="15">
        <v>4.5999999999999996</v>
      </c>
      <c r="I190" s="14">
        <v>2.4500000000000002</v>
      </c>
      <c r="J190" s="14">
        <v>0.92</v>
      </c>
      <c r="K190" s="16">
        <f t="shared" si="2"/>
        <v>1.5300000000000002</v>
      </c>
      <c r="L190" s="15">
        <v>97.2</v>
      </c>
      <c r="M190">
        <v>1.0287809999999999</v>
      </c>
      <c r="N190" s="10">
        <v>15681240</v>
      </c>
      <c r="P190" s="10"/>
      <c r="R190" s="23"/>
    </row>
    <row r="191" spans="1:18">
      <c r="A191" s="13">
        <v>42826</v>
      </c>
      <c r="B191" s="10">
        <v>3206533.5</v>
      </c>
      <c r="C191" s="10">
        <v>14538800</v>
      </c>
      <c r="D191" s="10">
        <v>64889781</v>
      </c>
      <c r="E191">
        <v>326.55399999999997</v>
      </c>
      <c r="F191">
        <v>124.7</v>
      </c>
      <c r="G191" s="20">
        <v>137.083</v>
      </c>
      <c r="H191" s="15">
        <v>4.4000000000000004</v>
      </c>
      <c r="I191" s="14">
        <v>2.2599999999999998</v>
      </c>
      <c r="J191" s="14">
        <v>1.08</v>
      </c>
      <c r="K191" s="16">
        <f t="shared" si="2"/>
        <v>1.1799999999999997</v>
      </c>
      <c r="L191" s="15">
        <v>96.4</v>
      </c>
      <c r="M191">
        <v>1.0299683333333329</v>
      </c>
      <c r="N191" s="10">
        <v>16136262</v>
      </c>
      <c r="P191" s="10"/>
      <c r="R191" s="23"/>
    </row>
    <row r="192" spans="1:18">
      <c r="A192" s="13">
        <v>42917</v>
      </c>
      <c r="B192" s="10">
        <v>3231276.5</v>
      </c>
      <c r="C192" s="10">
        <v>14692100</v>
      </c>
      <c r="D192" s="10">
        <v>66097725.000000007</v>
      </c>
      <c r="E192">
        <v>327.14</v>
      </c>
      <c r="F192">
        <v>126.4</v>
      </c>
      <c r="G192" s="20">
        <v>137.35400000000001</v>
      </c>
      <c r="H192" s="15">
        <v>4.3</v>
      </c>
      <c r="I192" s="14">
        <v>2.2400000000000002</v>
      </c>
      <c r="J192" s="14">
        <v>1.24</v>
      </c>
      <c r="K192" s="16">
        <f t="shared" si="2"/>
        <v>1.0000000000000002</v>
      </c>
      <c r="L192" s="15">
        <v>95.1</v>
      </c>
      <c r="M192">
        <v>1.0348919999999999</v>
      </c>
      <c r="N192" s="10">
        <v>16562821</v>
      </c>
      <c r="P192" s="10"/>
      <c r="R192" s="23"/>
    </row>
    <row r="193" spans="1:18">
      <c r="A193" s="13">
        <v>43009</v>
      </c>
      <c r="B193" s="10">
        <v>3266782.5</v>
      </c>
      <c r="C193" s="10">
        <v>14871800</v>
      </c>
      <c r="D193" s="10">
        <v>68097582</v>
      </c>
      <c r="E193">
        <v>327.69200000000001</v>
      </c>
      <c r="F193">
        <v>128.4</v>
      </c>
      <c r="G193" s="20">
        <v>137.637</v>
      </c>
      <c r="H193" s="15">
        <v>4.2</v>
      </c>
      <c r="I193" s="14">
        <v>2.37</v>
      </c>
      <c r="J193" s="14">
        <v>1.37</v>
      </c>
      <c r="K193" s="16">
        <f t="shared" si="2"/>
        <v>1</v>
      </c>
      <c r="L193" s="15">
        <v>98.4</v>
      </c>
      <c r="M193">
        <v>1.0431250000000001</v>
      </c>
      <c r="N193" s="10">
        <v>16892030</v>
      </c>
      <c r="P193" s="10"/>
      <c r="R193" s="23"/>
    </row>
    <row r="194" spans="1:18">
      <c r="A194" s="13">
        <v>43101</v>
      </c>
      <c r="B194" s="10">
        <v>3289259.3</v>
      </c>
      <c r="C194" s="10">
        <v>15133100</v>
      </c>
      <c r="D194" s="10">
        <v>68439062</v>
      </c>
      <c r="E194">
        <v>328.09100000000001</v>
      </c>
      <c r="F194">
        <v>127.8</v>
      </c>
      <c r="G194" s="20">
        <v>137.91999999999999</v>
      </c>
      <c r="H194" s="15">
        <v>4</v>
      </c>
      <c r="I194" s="14">
        <v>2.76</v>
      </c>
      <c r="J194" s="14">
        <v>1.83</v>
      </c>
      <c r="K194" s="16">
        <f t="shared" si="2"/>
        <v>0.92999999999999972</v>
      </c>
      <c r="L194" s="15">
        <v>98.9</v>
      </c>
      <c r="M194">
        <v>1.051914666666667</v>
      </c>
      <c r="N194" s="10">
        <v>17482865</v>
      </c>
      <c r="P194" s="10"/>
      <c r="R194" s="23"/>
    </row>
    <row r="195" spans="1:18">
      <c r="A195" s="13">
        <v>43191</v>
      </c>
      <c r="B195" s="10">
        <v>3304957.3</v>
      </c>
      <c r="C195" s="10">
        <v>15349000</v>
      </c>
      <c r="D195" s="10">
        <v>69289636</v>
      </c>
      <c r="E195">
        <v>328.52600000000001</v>
      </c>
      <c r="F195">
        <v>129.80000000000001</v>
      </c>
      <c r="G195" s="20">
        <v>138.203</v>
      </c>
      <c r="H195" s="15">
        <v>3.9</v>
      </c>
      <c r="I195" s="14">
        <v>2.92</v>
      </c>
      <c r="J195" s="14">
        <v>2.1800000000000002</v>
      </c>
      <c r="K195" s="16">
        <f t="shared" ref="K195:K217" si="3">I195-J195</f>
        <v>0.73999999999999977</v>
      </c>
      <c r="L195" s="15">
        <v>98.3</v>
      </c>
      <c r="M195">
        <v>1.057641333333333</v>
      </c>
      <c r="N195" s="10">
        <v>17796135</v>
      </c>
      <c r="P195" s="10"/>
      <c r="R195" s="23"/>
    </row>
    <row r="196" spans="1:18">
      <c r="A196" s="13">
        <v>43282</v>
      </c>
      <c r="B196" s="10">
        <v>3319902.5</v>
      </c>
      <c r="C196" s="10">
        <v>15563100</v>
      </c>
      <c r="D196" s="10">
        <v>70888726</v>
      </c>
      <c r="E196">
        <v>329.04</v>
      </c>
      <c r="F196">
        <v>131</v>
      </c>
      <c r="G196" s="20">
        <v>138.488</v>
      </c>
      <c r="H196" s="15">
        <v>3.8</v>
      </c>
      <c r="I196" s="14">
        <v>2.92</v>
      </c>
      <c r="J196" s="14">
        <v>2.2000000000000002</v>
      </c>
      <c r="K196" s="16">
        <f t="shared" si="3"/>
        <v>0.71999999999999975</v>
      </c>
      <c r="L196" s="15">
        <v>98.1</v>
      </c>
      <c r="M196">
        <v>1.0618916666666669</v>
      </c>
      <c r="N196" s="10">
        <v>18058856</v>
      </c>
      <c r="P196" s="10"/>
      <c r="R196" s="23"/>
    </row>
    <row r="197" spans="1:18">
      <c r="A197" s="13">
        <v>43374</v>
      </c>
      <c r="B197" s="10">
        <v>3325462.8</v>
      </c>
      <c r="C197" s="10">
        <v>15771000</v>
      </c>
      <c r="D197" s="10">
        <v>66706607.999999993</v>
      </c>
      <c r="E197">
        <v>329.52199999999999</v>
      </c>
      <c r="F197">
        <v>132.5</v>
      </c>
      <c r="G197" s="20">
        <v>138.77799999999999</v>
      </c>
      <c r="H197" s="15">
        <v>3.8</v>
      </c>
      <c r="I197" s="14">
        <v>3.04</v>
      </c>
      <c r="J197" s="14">
        <v>2.54</v>
      </c>
      <c r="K197" s="16">
        <f t="shared" si="3"/>
        <v>0.5</v>
      </c>
      <c r="L197" s="15">
        <v>98.1</v>
      </c>
      <c r="M197">
        <v>1.066214666666667</v>
      </c>
      <c r="N197" s="10">
        <v>18266842</v>
      </c>
      <c r="P197" s="10"/>
      <c r="R197" s="23"/>
    </row>
    <row r="198" spans="1:18">
      <c r="A198" s="13">
        <v>43466</v>
      </c>
      <c r="B198" s="10">
        <v>3338578.8</v>
      </c>
      <c r="C198" s="10">
        <v>15997300</v>
      </c>
      <c r="D198" s="10">
        <v>72254753</v>
      </c>
      <c r="E198">
        <v>329.86799999999999</v>
      </c>
      <c r="F198">
        <v>135.1</v>
      </c>
      <c r="G198" s="20">
        <v>139.06899999999999</v>
      </c>
      <c r="H198" s="15">
        <v>3.9</v>
      </c>
      <c r="I198" s="14">
        <v>2.65</v>
      </c>
      <c r="J198" s="14">
        <v>2.52</v>
      </c>
      <c r="K198" s="16">
        <f t="shared" si="3"/>
        <v>0.12999999999999989</v>
      </c>
      <c r="L198" s="15">
        <v>94.5</v>
      </c>
      <c r="M198">
        <v>1.069061333333333</v>
      </c>
      <c r="N198" s="10">
        <v>18733226</v>
      </c>
      <c r="P198" s="10"/>
      <c r="R198" s="23"/>
    </row>
    <row r="199" spans="1:18">
      <c r="A199" s="13">
        <v>43556</v>
      </c>
      <c r="B199" s="10">
        <v>3365256.5</v>
      </c>
      <c r="C199" s="10">
        <v>16074900</v>
      </c>
      <c r="D199" s="10">
        <v>73957839</v>
      </c>
      <c r="E199">
        <v>330.245</v>
      </c>
      <c r="F199">
        <v>129.9</v>
      </c>
      <c r="G199" s="20">
        <v>139.36000000000001</v>
      </c>
      <c r="H199" s="15">
        <v>3.6</v>
      </c>
      <c r="I199" s="14">
        <v>2.34</v>
      </c>
      <c r="J199" s="14">
        <v>2.4</v>
      </c>
      <c r="K199" s="16">
        <f t="shared" si="3"/>
        <v>-6.0000000000000053E-2</v>
      </c>
      <c r="L199" s="15">
        <v>98.5</v>
      </c>
      <c r="M199">
        <v>1.076915666666667</v>
      </c>
      <c r="N199" s="10">
        <v>19028669</v>
      </c>
      <c r="P199" s="10"/>
      <c r="R199" s="23"/>
    </row>
    <row r="200" spans="1:18">
      <c r="A200" s="13">
        <v>43647</v>
      </c>
      <c r="B200" s="10">
        <v>3399726.8</v>
      </c>
      <c r="C200" s="10">
        <v>16222000</v>
      </c>
      <c r="D200" s="10">
        <v>74323244</v>
      </c>
      <c r="E200">
        <v>330.72899999999998</v>
      </c>
      <c r="F200">
        <v>133.9</v>
      </c>
      <c r="G200" s="20">
        <v>139.655</v>
      </c>
      <c r="H200" s="15">
        <v>3.6</v>
      </c>
      <c r="I200" s="14">
        <v>1.8</v>
      </c>
      <c r="J200" s="14">
        <v>2.1</v>
      </c>
      <c r="K200" s="16">
        <f t="shared" si="3"/>
        <v>-0.30000000000000004</v>
      </c>
      <c r="L200" s="15">
        <v>93.8</v>
      </c>
      <c r="M200">
        <v>1.0804683333333329</v>
      </c>
      <c r="N200" s="10">
        <v>19224542</v>
      </c>
      <c r="P200" s="10"/>
      <c r="R200" s="23"/>
    </row>
    <row r="201" spans="1:18">
      <c r="A201" s="13">
        <v>43739</v>
      </c>
      <c r="B201" s="10">
        <v>3423022</v>
      </c>
      <c r="C201" s="10">
        <v>16363700</v>
      </c>
      <c r="D201" s="10">
        <v>77361931</v>
      </c>
      <c r="E201">
        <v>331.20800000000003</v>
      </c>
      <c r="F201">
        <v>137.69999999999999</v>
      </c>
      <c r="G201" s="20">
        <v>139.96100000000001</v>
      </c>
      <c r="H201" s="15">
        <v>3.6</v>
      </c>
      <c r="I201" s="14">
        <v>1.79</v>
      </c>
      <c r="J201" s="14">
        <v>1.8</v>
      </c>
      <c r="K201" s="16">
        <f t="shared" si="3"/>
        <v>-1.0000000000000009E-2</v>
      </c>
      <c r="L201" s="15">
        <v>97.2</v>
      </c>
      <c r="M201">
        <v>1.0880570000000001</v>
      </c>
      <c r="N201" s="10">
        <v>19501831</v>
      </c>
      <c r="P201" s="10"/>
      <c r="R201" s="23"/>
    </row>
    <row r="202" spans="1:18">
      <c r="A202" s="13">
        <v>43831</v>
      </c>
      <c r="B202" s="10">
        <v>3349224</v>
      </c>
      <c r="C202" s="10">
        <v>16521500</v>
      </c>
      <c r="D202" s="10">
        <v>70437951</v>
      </c>
      <c r="E202">
        <v>331.54500000000002</v>
      </c>
      <c r="F202">
        <v>137.1</v>
      </c>
      <c r="G202" s="20">
        <v>140.26599999999999</v>
      </c>
      <c r="H202" s="15">
        <v>3.8</v>
      </c>
      <c r="I202" s="14">
        <v>1.37</v>
      </c>
      <c r="J202" s="14">
        <v>1.53</v>
      </c>
      <c r="K202" s="16">
        <f t="shared" si="3"/>
        <v>-0.15999999999999992</v>
      </c>
      <c r="L202" s="15">
        <v>96.6</v>
      </c>
      <c r="M202">
        <v>1.091979</v>
      </c>
      <c r="N202" s="10">
        <v>20113513</v>
      </c>
      <c r="P202" s="10"/>
      <c r="R202" s="23"/>
    </row>
    <row r="203" spans="1:18">
      <c r="A203" s="13">
        <v>43922</v>
      </c>
      <c r="B203" s="10">
        <v>3040280.5</v>
      </c>
      <c r="C203" s="10">
        <v>18086900</v>
      </c>
      <c r="D203" s="10">
        <v>77663165</v>
      </c>
      <c r="E203">
        <v>331.76499999999999</v>
      </c>
      <c r="F203">
        <v>135.69999999999999</v>
      </c>
      <c r="G203" s="20">
        <v>140.572</v>
      </c>
      <c r="H203" s="15">
        <v>13</v>
      </c>
      <c r="I203" s="14">
        <v>0.69</v>
      </c>
      <c r="J203" s="14">
        <v>0.19</v>
      </c>
      <c r="K203" s="16">
        <f t="shared" si="3"/>
        <v>0.49999999999999994</v>
      </c>
      <c r="L203" s="15">
        <v>74.099999999999994</v>
      </c>
      <c r="M203">
        <v>1.081323333333333</v>
      </c>
      <c r="N203" s="10">
        <v>20784763</v>
      </c>
      <c r="P203" s="10"/>
      <c r="R203" s="23"/>
    </row>
    <row r="204" spans="1:18">
      <c r="A204" s="13">
        <v>44013</v>
      </c>
      <c r="B204" s="10">
        <v>3338200.5</v>
      </c>
      <c r="C204" s="10">
        <v>17586000</v>
      </c>
      <c r="D204" s="10">
        <v>81140670</v>
      </c>
      <c r="E204">
        <v>331.93799999999999</v>
      </c>
      <c r="F204">
        <v>137.5</v>
      </c>
      <c r="G204" s="20">
        <v>140.87700000000001</v>
      </c>
      <c r="H204" s="15">
        <v>8.8000000000000007</v>
      </c>
      <c r="I204" s="14">
        <v>0.65</v>
      </c>
      <c r="J204" s="14">
        <v>0.15</v>
      </c>
      <c r="K204" s="16">
        <f t="shared" si="3"/>
        <v>0.5</v>
      </c>
      <c r="L204" s="15">
        <v>75.7</v>
      </c>
      <c r="M204">
        <v>1.0936839999999999</v>
      </c>
      <c r="N204" s="10">
        <v>21403764</v>
      </c>
      <c r="P204" s="10"/>
      <c r="R204" s="23"/>
    </row>
    <row r="205" spans="1:18">
      <c r="A205" s="13">
        <v>44105</v>
      </c>
      <c r="B205" s="10">
        <v>3387019.3</v>
      </c>
      <c r="C205" s="10">
        <v>17304900</v>
      </c>
      <c r="D205" s="10">
        <v>88154657</v>
      </c>
      <c r="E205">
        <v>332.11099999999999</v>
      </c>
      <c r="F205">
        <v>143.30000000000001</v>
      </c>
      <c r="G205" s="20">
        <v>141.18299999999999</v>
      </c>
      <c r="H205" s="15">
        <v>6.8</v>
      </c>
      <c r="I205" s="14">
        <v>0.86</v>
      </c>
      <c r="J205" s="14">
        <v>0.15</v>
      </c>
      <c r="K205" s="16">
        <f t="shared" si="3"/>
        <v>0.71</v>
      </c>
      <c r="L205" s="15">
        <v>79.8</v>
      </c>
      <c r="M205">
        <v>1.1015736666666671</v>
      </c>
      <c r="N205" s="10">
        <v>22232025</v>
      </c>
      <c r="P205" s="10"/>
      <c r="R205" s="23"/>
    </row>
    <row r="206" spans="1:18">
      <c r="A206" s="13">
        <v>44197</v>
      </c>
      <c r="B206" s="10">
        <v>3466289</v>
      </c>
      <c r="C206" s="10">
        <v>19607700</v>
      </c>
      <c r="D206" s="10">
        <v>91721548</v>
      </c>
      <c r="E206">
        <v>332.05500000000001</v>
      </c>
      <c r="F206">
        <v>144.9</v>
      </c>
      <c r="G206" s="20">
        <v>141.53299999999999</v>
      </c>
      <c r="H206" s="15">
        <v>6.2</v>
      </c>
      <c r="I206" s="14">
        <v>1.34</v>
      </c>
      <c r="J206" s="14">
        <v>0.12</v>
      </c>
      <c r="K206" s="16">
        <f t="shared" si="3"/>
        <v>1.2200000000000002</v>
      </c>
      <c r="L206" s="15">
        <v>80.2</v>
      </c>
      <c r="M206">
        <v>1.1125210000000001</v>
      </c>
      <c r="N206" s="10">
        <v>23408506</v>
      </c>
      <c r="P206" s="10"/>
      <c r="R206" s="23"/>
    </row>
    <row r="207" spans="1:18">
      <c r="A207" s="13">
        <v>44287</v>
      </c>
      <c r="B207" s="10">
        <v>3588042.8</v>
      </c>
      <c r="C207" s="10">
        <v>18359200</v>
      </c>
      <c r="D207" s="10">
        <v>95545112</v>
      </c>
      <c r="E207">
        <v>332.21699999999998</v>
      </c>
      <c r="F207">
        <v>153.30000000000001</v>
      </c>
      <c r="G207" s="20">
        <v>141.79400000000001</v>
      </c>
      <c r="H207" s="15">
        <v>5.9</v>
      </c>
      <c r="I207" s="14">
        <v>1.59</v>
      </c>
      <c r="J207" s="14">
        <v>0.1</v>
      </c>
      <c r="K207" s="16">
        <f t="shared" si="3"/>
        <v>1.49</v>
      </c>
      <c r="L207" s="15">
        <v>85.6</v>
      </c>
      <c r="M207">
        <v>1.1331659999999999</v>
      </c>
      <c r="N207" s="10">
        <v>25147654</v>
      </c>
      <c r="P207" s="10"/>
      <c r="R207" s="23"/>
    </row>
    <row r="208" spans="1:18">
      <c r="A208" s="13">
        <v>44378</v>
      </c>
      <c r="B208" s="10">
        <v>3612885.5</v>
      </c>
      <c r="C208" s="10">
        <v>18398800</v>
      </c>
      <c r="D208" s="10">
        <v>96709100</v>
      </c>
      <c r="E208">
        <v>332.63499999999999</v>
      </c>
      <c r="F208">
        <v>159.30000000000001</v>
      </c>
      <c r="G208" s="21">
        <v>142.1</v>
      </c>
      <c r="H208" s="15">
        <v>5.0999999999999996</v>
      </c>
      <c r="I208" s="14">
        <v>1.32</v>
      </c>
      <c r="J208" s="14">
        <v>0.1</v>
      </c>
      <c r="K208" s="16">
        <f t="shared" si="3"/>
        <v>1.22</v>
      </c>
      <c r="L208" s="15">
        <v>74.8</v>
      </c>
      <c r="M208">
        <v>1.1513363333333329</v>
      </c>
      <c r="N208" s="10">
        <v>26631380</v>
      </c>
      <c r="P208" s="10"/>
      <c r="R208" s="23"/>
    </row>
    <row r="209" spans="1:18">
      <c r="A209" s="13">
        <v>44470</v>
      </c>
      <c r="B209" s="10">
        <v>3647169.8</v>
      </c>
      <c r="C209" s="10">
        <v>18491900</v>
      </c>
      <c r="D209" s="10">
        <v>99387094</v>
      </c>
      <c r="E209">
        <v>333.113</v>
      </c>
      <c r="F209">
        <v>167.3</v>
      </c>
      <c r="G209" s="21">
        <v>142.40600000000001</v>
      </c>
      <c r="H209" s="15">
        <v>4.2</v>
      </c>
      <c r="I209" s="14">
        <v>1.53</v>
      </c>
      <c r="J209" s="14">
        <v>0.14000000000000001</v>
      </c>
      <c r="K209" s="16">
        <f t="shared" si="3"/>
        <v>1.3900000000000001</v>
      </c>
      <c r="L209" s="15">
        <v>69.900000000000006</v>
      </c>
      <c r="M209">
        <v>1.1759463333333331</v>
      </c>
      <c r="N209" s="10">
        <v>27110744</v>
      </c>
      <c r="P209" s="10"/>
      <c r="R209" s="23"/>
    </row>
    <row r="210" spans="1:18">
      <c r="A210" s="13">
        <v>44562</v>
      </c>
      <c r="B210" s="10">
        <v>3644343.8</v>
      </c>
      <c r="C210" s="10">
        <v>18303300</v>
      </c>
      <c r="D210" s="10">
        <v>97398221</v>
      </c>
      <c r="E210">
        <v>333.476</v>
      </c>
      <c r="F210">
        <v>174.6</v>
      </c>
      <c r="G210" s="22">
        <v>142.93899999999999</v>
      </c>
      <c r="H210" s="15">
        <v>3.8</v>
      </c>
      <c r="I210" s="14">
        <v>1.95</v>
      </c>
      <c r="J210" s="14">
        <v>0.44</v>
      </c>
      <c r="K210" s="16">
        <f t="shared" si="3"/>
        <v>1.51</v>
      </c>
      <c r="L210" s="15">
        <v>63.1</v>
      </c>
      <c r="M210">
        <v>1.2017899999999999</v>
      </c>
      <c r="N210" s="10">
        <v>30523147</v>
      </c>
      <c r="P210" s="10"/>
      <c r="R210" s="23"/>
    </row>
    <row r="211" spans="1:18">
      <c r="A211" s="13">
        <v>44652</v>
      </c>
      <c r="B211" s="10">
        <v>3660252.8</v>
      </c>
      <c r="C211" s="10">
        <v>18555600</v>
      </c>
      <c r="D211" s="10">
        <v>89226766</v>
      </c>
      <c r="E211">
        <v>333.97899999999998</v>
      </c>
      <c r="F211">
        <v>181.5</v>
      </c>
      <c r="G211" s="21">
        <v>143.27600000000001</v>
      </c>
      <c r="H211" s="15">
        <v>3.6</v>
      </c>
      <c r="I211" s="14">
        <v>2.93</v>
      </c>
      <c r="J211" s="14">
        <v>1.37</v>
      </c>
      <c r="K211" s="16">
        <f t="shared" si="3"/>
        <v>1.56</v>
      </c>
      <c r="L211" s="15">
        <v>57.9</v>
      </c>
      <c r="M211">
        <v>1.2305066666666671</v>
      </c>
      <c r="N211" s="10">
        <v>32539366</v>
      </c>
      <c r="P211" s="10"/>
      <c r="R211" s="23"/>
    </row>
    <row r="212" spans="1:18">
      <c r="A212" s="13">
        <v>44743</v>
      </c>
      <c r="B212" s="10">
        <v>3674670.8</v>
      </c>
      <c r="C212" s="10">
        <v>19074900</v>
      </c>
      <c r="D212" s="10">
        <v>86873668</v>
      </c>
      <c r="E212">
        <v>334.65199999999999</v>
      </c>
      <c r="F212">
        <v>185.4</v>
      </c>
      <c r="G212" s="21">
        <v>143.613</v>
      </c>
      <c r="H212" s="15">
        <v>3.5</v>
      </c>
      <c r="I212" s="14">
        <v>3.1</v>
      </c>
      <c r="J212" s="14">
        <v>2.82</v>
      </c>
      <c r="K212" s="16">
        <f t="shared" si="3"/>
        <v>0.28000000000000025</v>
      </c>
      <c r="L212" s="15">
        <v>56.1</v>
      </c>
      <c r="M212">
        <v>1.2467783333333329</v>
      </c>
      <c r="N212" s="10">
        <v>31034236</v>
      </c>
      <c r="P212" s="10"/>
      <c r="R212" s="23"/>
    </row>
    <row r="213" spans="1:18">
      <c r="A213" s="13">
        <v>44835</v>
      </c>
      <c r="B213" s="10">
        <v>3688793.5</v>
      </c>
      <c r="C213" s="10">
        <v>19442300</v>
      </c>
      <c r="D213" s="10">
        <v>88706665</v>
      </c>
      <c r="E213">
        <v>335.38200000000001</v>
      </c>
      <c r="F213">
        <v>186.5</v>
      </c>
      <c r="G213" s="21">
        <v>143.94999999999999</v>
      </c>
      <c r="H213" s="15">
        <v>3.6</v>
      </c>
      <c r="I213" s="14">
        <v>3.83</v>
      </c>
      <c r="J213" s="14">
        <v>4.2699999999999996</v>
      </c>
      <c r="K213" s="16">
        <f t="shared" si="3"/>
        <v>-0.4399999999999995</v>
      </c>
      <c r="L213" s="15">
        <v>58.8</v>
      </c>
      <c r="M213">
        <v>1.2593963333333331</v>
      </c>
      <c r="N213" s="10">
        <v>29963415</v>
      </c>
      <c r="P213" s="10"/>
      <c r="R213" s="23"/>
    </row>
    <row r="214" spans="1:18">
      <c r="A214" s="13">
        <v>44927</v>
      </c>
      <c r="B214" s="10">
        <v>3727866</v>
      </c>
      <c r="C214" s="10">
        <v>20147000</v>
      </c>
      <c r="D214" s="10">
        <v>92024526</v>
      </c>
      <c r="E214">
        <v>336.01799999999997</v>
      </c>
      <c r="F214">
        <v>186.7</v>
      </c>
      <c r="G214" s="21">
        <v>144.28700000000001</v>
      </c>
      <c r="H214" s="15">
        <v>3.5</v>
      </c>
      <c r="I214" s="14">
        <v>3.65</v>
      </c>
      <c r="J214" s="14">
        <v>4.75</v>
      </c>
      <c r="K214" s="16">
        <f t="shared" si="3"/>
        <v>-1.1000000000000001</v>
      </c>
      <c r="L214" s="15">
        <v>64.599999999999994</v>
      </c>
      <c r="M214">
        <v>1.270759666666667</v>
      </c>
      <c r="N214" s="10">
        <v>29849377</v>
      </c>
      <c r="P214" s="10"/>
      <c r="R214" s="23"/>
    </row>
    <row r="215" spans="1:18">
      <c r="A215" s="13">
        <v>45017</v>
      </c>
      <c r="B215" s="10">
        <v>3735963.5</v>
      </c>
      <c r="C215" s="10">
        <v>20460300</v>
      </c>
      <c r="D215" s="10">
        <v>95002401</v>
      </c>
      <c r="E215">
        <v>336.685</v>
      </c>
      <c r="F215">
        <v>185.7</v>
      </c>
      <c r="G215" s="21">
        <v>145.149</v>
      </c>
      <c r="H215" s="15">
        <v>3.5</v>
      </c>
      <c r="I215" s="14">
        <v>3.6</v>
      </c>
      <c r="J215" s="14">
        <v>5.13</v>
      </c>
      <c r="K215" s="16">
        <f t="shared" si="3"/>
        <v>-1.5299999999999998</v>
      </c>
      <c r="L215" s="15">
        <v>62.3</v>
      </c>
      <c r="M215">
        <v>1.2801796666666669</v>
      </c>
      <c r="N215" s="10">
        <v>31971551</v>
      </c>
      <c r="P215" s="10"/>
      <c r="R215" s="23"/>
    </row>
    <row r="216" spans="1:18">
      <c r="A216" s="13">
        <v>45108</v>
      </c>
      <c r="B216" s="10">
        <v>3764783.8</v>
      </c>
      <c r="C216" s="10">
        <v>20666400</v>
      </c>
      <c r="D216" s="10">
        <v>93136170</v>
      </c>
      <c r="E216">
        <v>337.5</v>
      </c>
      <c r="F216">
        <v>184.2</v>
      </c>
      <c r="G216" s="21">
        <v>145.55799999999999</v>
      </c>
      <c r="H216" s="15">
        <v>3.7</v>
      </c>
      <c r="I216" s="14">
        <v>4.1500000000000004</v>
      </c>
      <c r="J216" s="14">
        <v>5.43</v>
      </c>
      <c r="K216" s="16">
        <f t="shared" si="3"/>
        <v>-1.2799999999999994</v>
      </c>
      <c r="L216" s="15">
        <v>69.599999999999994</v>
      </c>
      <c r="M216">
        <v>1.291225333333333</v>
      </c>
      <c r="N216" s="10">
        <v>32361250</v>
      </c>
      <c r="P216" s="10"/>
      <c r="R216" s="23"/>
    </row>
    <row r="217" spans="1:18">
      <c r="A217" s="13">
        <v>45200</v>
      </c>
      <c r="B217" s="10">
        <v>3792099</v>
      </c>
      <c r="C217" s="10">
        <v>20913500</v>
      </c>
      <c r="D217" s="10">
        <v>97600766</v>
      </c>
      <c r="E217">
        <v>338.36</v>
      </c>
      <c r="F217">
        <v>198.4</v>
      </c>
      <c r="G217" s="21">
        <v>145.96700000000001</v>
      </c>
      <c r="H217" s="15">
        <v>3.8</v>
      </c>
      <c r="I217" s="14">
        <v>4.45</v>
      </c>
      <c r="J217" s="14">
        <v>5.4</v>
      </c>
      <c r="K217" s="16">
        <f t="shared" si="3"/>
        <v>-0.95000000000000018</v>
      </c>
      <c r="L217" s="15">
        <v>64.900000000000006</v>
      </c>
      <c r="M217">
        <v>1.3001529999999999</v>
      </c>
      <c r="N217" s="10">
        <v>31902842</v>
      </c>
      <c r="P217" s="10"/>
      <c r="R217" s="23"/>
    </row>
    <row r="218" spans="1:18">
      <c r="A218" s="13"/>
      <c r="B218" s="15"/>
      <c r="G218" s="21"/>
      <c r="H218" s="15"/>
      <c r="I218" s="14"/>
      <c r="J218" s="14"/>
      <c r="K218" s="16"/>
      <c r="L218" s="15"/>
      <c r="N218" s="10"/>
    </row>
    <row r="219" spans="1:18">
      <c r="A219" s="13"/>
      <c r="B219" s="15"/>
      <c r="G219" s="21"/>
      <c r="H219" s="15"/>
      <c r="I219" s="14"/>
      <c r="J219" s="14"/>
      <c r="K219" s="16"/>
      <c r="L219" s="15"/>
      <c r="N219" s="10"/>
    </row>
    <row r="220" spans="1:18">
      <c r="A220" s="13"/>
      <c r="B220" s="15"/>
      <c r="G220" s="21"/>
      <c r="H220" s="15"/>
      <c r="I220" s="14"/>
      <c r="J220" s="14"/>
      <c r="K220" s="16"/>
      <c r="L220" s="15"/>
      <c r="N220" s="10"/>
    </row>
    <row r="221" spans="1:18">
      <c r="A221" s="13"/>
      <c r="B221" s="15"/>
      <c r="H221" s="15"/>
      <c r="I221" s="14"/>
      <c r="J221" s="14"/>
      <c r="K221" s="16"/>
      <c r="L221" s="15"/>
      <c r="N221" s="10"/>
    </row>
    <row r="222" spans="1:18">
      <c r="A222" s="13"/>
      <c r="B222" s="15"/>
      <c r="I222" s="14"/>
      <c r="J222" s="14"/>
      <c r="K222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4.5"/>
  <cols>
    <col min="1" max="1" width="10.7265625" bestFit="1" customWidth="1"/>
    <col min="2" max="2" width="12.08984375" bestFit="1" customWidth="1"/>
    <col min="3" max="3" width="12.63281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France</vt:lpstr>
      <vt:lpstr>France_old</vt:lpstr>
      <vt:lpstr>US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2025-03-21T14:03:36Z</dcterms:modified>
</cp:coreProperties>
</file>