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gabri\Desktop\Github\GitHub\StatApp\Données - sources\Italie\"/>
    </mc:Choice>
  </mc:AlternateContent>
  <xr:revisionPtr revIDLastSave="0" documentId="13_ncr:1_{8D152009-A7F4-4C86-B122-B50ACD5608CF}" xr6:coauthVersionLast="47" xr6:coauthVersionMax="47" xr10:uidLastSave="{00000000-0000-0000-0000-000000000000}"/>
  <bookViews>
    <workbookView xWindow="9510" yWindow="0" windowWidth="9780" windowHeight="10170" xr2:uid="{00000000-000D-0000-FFFF-FFFF00000000}"/>
  </bookViews>
  <sheets>
    <sheet name="Table" sheetId="1" r:id="rId1"/>
    <sheet name="Overview"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1" l="1"/>
  <c r="D10" i="1"/>
  <c r="E10" i="1"/>
  <c r="C11" i="1"/>
  <c r="D11" i="1"/>
  <c r="E11" i="1"/>
  <c r="C12" i="1"/>
  <c r="D12" i="1"/>
  <c r="E12" i="1"/>
  <c r="C13" i="1"/>
  <c r="D13" i="1"/>
  <c r="E13" i="1"/>
  <c r="C14" i="1"/>
  <c r="D14" i="1"/>
  <c r="E14" i="1"/>
  <c r="C15" i="1"/>
  <c r="D15" i="1"/>
  <c r="E15" i="1"/>
  <c r="C16" i="1"/>
  <c r="D16" i="1"/>
  <c r="E16" i="1"/>
  <c r="C17" i="1"/>
  <c r="D17" i="1"/>
  <c r="E17" i="1"/>
  <c r="C18" i="1"/>
  <c r="D18" i="1"/>
  <c r="E18" i="1"/>
  <c r="C19" i="1"/>
  <c r="D19" i="1"/>
  <c r="E19" i="1"/>
  <c r="C20" i="1"/>
  <c r="D20" i="1"/>
  <c r="E20" i="1"/>
  <c r="C21" i="1"/>
  <c r="D21" i="1"/>
  <c r="E21" i="1"/>
  <c r="C22" i="1"/>
  <c r="D22" i="1"/>
  <c r="E22" i="1"/>
  <c r="C23" i="1"/>
  <c r="D23" i="1"/>
  <c r="E23" i="1"/>
  <c r="C24" i="1"/>
  <c r="D24" i="1"/>
  <c r="E24" i="1"/>
  <c r="C25" i="1"/>
  <c r="D25" i="1"/>
  <c r="E25" i="1"/>
  <c r="C26" i="1"/>
  <c r="D26" i="1"/>
  <c r="E26" i="1"/>
  <c r="C27" i="1"/>
  <c r="D27" i="1"/>
  <c r="E27" i="1"/>
  <c r="C28" i="1"/>
  <c r="D28" i="1"/>
  <c r="E28" i="1"/>
  <c r="C29" i="1"/>
  <c r="D29" i="1"/>
  <c r="E29" i="1"/>
  <c r="C30" i="1"/>
  <c r="D30" i="1"/>
  <c r="E30" i="1"/>
  <c r="C31" i="1"/>
  <c r="D31" i="1"/>
  <c r="E31" i="1"/>
  <c r="C32" i="1"/>
  <c r="D32" i="1"/>
  <c r="E32" i="1"/>
  <c r="C33" i="1"/>
  <c r="D33" i="1"/>
  <c r="E33" i="1"/>
  <c r="C34" i="1"/>
  <c r="D34" i="1"/>
  <c r="E34" i="1"/>
  <c r="C35" i="1"/>
  <c r="D35" i="1"/>
  <c r="E35" i="1"/>
  <c r="C36" i="1"/>
  <c r="D36" i="1"/>
  <c r="E36" i="1"/>
  <c r="C37" i="1"/>
  <c r="D37" i="1"/>
  <c r="E37" i="1"/>
  <c r="C38" i="1"/>
  <c r="D38" i="1"/>
  <c r="E38" i="1"/>
  <c r="C39" i="1"/>
  <c r="D39" i="1"/>
  <c r="E39" i="1"/>
  <c r="C40" i="1"/>
  <c r="D40" i="1"/>
  <c r="E40" i="1"/>
  <c r="C41" i="1"/>
  <c r="D41" i="1"/>
  <c r="E41" i="1"/>
  <c r="C42" i="1"/>
  <c r="D42" i="1"/>
  <c r="E42" i="1"/>
  <c r="C43" i="1"/>
  <c r="D43" i="1"/>
  <c r="E43" i="1"/>
  <c r="C44" i="1"/>
  <c r="D44" i="1"/>
  <c r="E44" i="1"/>
  <c r="C45" i="1"/>
  <c r="D45" i="1"/>
  <c r="E45" i="1"/>
  <c r="C46" i="1"/>
  <c r="D46" i="1"/>
  <c r="E46" i="1"/>
  <c r="C47" i="1"/>
  <c r="D47" i="1"/>
  <c r="E47" i="1"/>
  <c r="C48" i="1"/>
  <c r="D48" i="1"/>
  <c r="E48" i="1"/>
  <c r="C49" i="1"/>
  <c r="D49" i="1"/>
  <c r="E49" i="1"/>
  <c r="C50" i="1"/>
  <c r="D50" i="1"/>
  <c r="E50" i="1"/>
  <c r="C51" i="1"/>
  <c r="D51" i="1"/>
  <c r="E51" i="1"/>
  <c r="C52" i="1"/>
  <c r="D52" i="1"/>
  <c r="E52" i="1"/>
  <c r="C53" i="1"/>
  <c r="D53" i="1"/>
  <c r="E53" i="1"/>
  <c r="C54" i="1"/>
  <c r="D54" i="1"/>
  <c r="E54" i="1"/>
  <c r="C55" i="1"/>
  <c r="D55" i="1"/>
  <c r="E55" i="1"/>
  <c r="C56" i="1"/>
  <c r="D56" i="1"/>
  <c r="E56" i="1"/>
  <c r="C57" i="1"/>
  <c r="D57" i="1"/>
  <c r="E57" i="1"/>
  <c r="C58" i="1"/>
  <c r="D58" i="1"/>
  <c r="E58" i="1"/>
  <c r="C59" i="1"/>
  <c r="D59" i="1"/>
  <c r="E59" i="1"/>
  <c r="C60" i="1"/>
  <c r="D60" i="1"/>
  <c r="E60" i="1"/>
  <c r="C61" i="1"/>
  <c r="D61" i="1"/>
  <c r="E61" i="1"/>
  <c r="C62" i="1"/>
  <c r="D62" i="1"/>
  <c r="E62" i="1"/>
  <c r="C63" i="1"/>
  <c r="D63" i="1"/>
  <c r="E63" i="1"/>
  <c r="C64" i="1"/>
  <c r="D64" i="1"/>
  <c r="E64" i="1"/>
  <c r="C65" i="1"/>
  <c r="D65" i="1"/>
  <c r="E65" i="1"/>
  <c r="C66" i="1"/>
  <c r="D66" i="1"/>
  <c r="E66" i="1"/>
  <c r="C67" i="1"/>
  <c r="D67" i="1"/>
  <c r="E67" i="1"/>
  <c r="C68" i="1"/>
  <c r="D68" i="1"/>
  <c r="E68" i="1"/>
  <c r="C69" i="1"/>
  <c r="D69" i="1"/>
  <c r="E69" i="1"/>
  <c r="C70" i="1"/>
  <c r="D70" i="1"/>
  <c r="E70" i="1"/>
  <c r="C71" i="1"/>
  <c r="D71" i="1"/>
  <c r="E71" i="1"/>
  <c r="C72" i="1"/>
  <c r="D72" i="1"/>
  <c r="E72" i="1"/>
  <c r="C73" i="1"/>
  <c r="D73" i="1"/>
  <c r="E73" i="1"/>
  <c r="C74" i="1"/>
  <c r="D74" i="1"/>
  <c r="E74" i="1"/>
  <c r="C75" i="1"/>
  <c r="D75" i="1"/>
  <c r="E75" i="1"/>
  <c r="C76" i="1"/>
  <c r="D76" i="1"/>
  <c r="E76" i="1"/>
  <c r="C77" i="1"/>
  <c r="D77" i="1"/>
  <c r="E77" i="1"/>
  <c r="C78" i="1"/>
  <c r="D78" i="1"/>
  <c r="E78" i="1"/>
  <c r="C79" i="1"/>
  <c r="D79" i="1"/>
  <c r="E79" i="1"/>
  <c r="C80" i="1"/>
  <c r="D80" i="1"/>
  <c r="E80" i="1"/>
  <c r="C81" i="1"/>
  <c r="D81" i="1"/>
  <c r="E81" i="1"/>
  <c r="C82" i="1"/>
  <c r="D82" i="1"/>
  <c r="E82" i="1"/>
  <c r="C83" i="1"/>
  <c r="D83" i="1"/>
  <c r="E83" i="1"/>
  <c r="C84" i="1"/>
  <c r="D84" i="1"/>
  <c r="E84" i="1"/>
  <c r="C85" i="1"/>
  <c r="D85" i="1"/>
  <c r="E85" i="1"/>
  <c r="C86" i="1"/>
  <c r="D86" i="1"/>
  <c r="E86" i="1"/>
  <c r="C87" i="1"/>
  <c r="D87" i="1"/>
  <c r="E87" i="1"/>
  <c r="C88" i="1"/>
  <c r="D88" i="1"/>
  <c r="E88" i="1"/>
  <c r="C89" i="1"/>
  <c r="D89" i="1"/>
  <c r="E89" i="1"/>
  <c r="C90" i="1"/>
  <c r="D90" i="1"/>
  <c r="E90" i="1"/>
  <c r="C91" i="1"/>
  <c r="D91" i="1"/>
  <c r="E91" i="1"/>
  <c r="C92" i="1"/>
  <c r="D92" i="1"/>
  <c r="E92" i="1"/>
  <c r="C93" i="1"/>
  <c r="D93" i="1"/>
  <c r="E93" i="1"/>
  <c r="C94" i="1"/>
  <c r="D94" i="1"/>
  <c r="E94" i="1"/>
  <c r="C95" i="1"/>
  <c r="D95" i="1"/>
  <c r="E95" i="1"/>
  <c r="C96" i="1"/>
  <c r="D96" i="1"/>
  <c r="E96" i="1"/>
  <c r="C97" i="1"/>
  <c r="D97" i="1"/>
  <c r="E97" i="1"/>
  <c r="C98" i="1"/>
  <c r="D98" i="1"/>
  <c r="E98" i="1"/>
  <c r="C99" i="1"/>
  <c r="D99" i="1"/>
  <c r="E99" i="1"/>
  <c r="C100" i="1"/>
  <c r="D100" i="1"/>
  <c r="E100" i="1"/>
  <c r="C101" i="1"/>
  <c r="D101" i="1"/>
  <c r="E101" i="1"/>
  <c r="C102" i="1"/>
  <c r="D102" i="1"/>
  <c r="E102" i="1"/>
  <c r="C103" i="1"/>
  <c r="D103" i="1"/>
  <c r="E103" i="1"/>
  <c r="C104" i="1"/>
  <c r="D104" i="1"/>
  <c r="E104" i="1"/>
  <c r="C105" i="1"/>
  <c r="D105" i="1"/>
  <c r="E105" i="1"/>
  <c r="C106" i="1"/>
  <c r="D106" i="1"/>
  <c r="E106" i="1"/>
  <c r="C107" i="1"/>
  <c r="D107" i="1"/>
  <c r="E107" i="1"/>
  <c r="C108" i="1"/>
  <c r="D108" i="1"/>
  <c r="E108" i="1"/>
  <c r="C109" i="1"/>
  <c r="D109" i="1"/>
  <c r="E109" i="1"/>
  <c r="C110" i="1"/>
  <c r="D110" i="1"/>
  <c r="E110" i="1"/>
  <c r="C111" i="1"/>
  <c r="D111" i="1"/>
  <c r="E111" i="1"/>
  <c r="C112" i="1"/>
  <c r="D112" i="1"/>
  <c r="E112" i="1"/>
  <c r="C113" i="1"/>
  <c r="D113" i="1"/>
  <c r="E113" i="1"/>
  <c r="C114" i="1"/>
  <c r="D114" i="1"/>
  <c r="E114" i="1"/>
  <c r="C115" i="1"/>
  <c r="D115" i="1"/>
  <c r="E115" i="1"/>
  <c r="C116" i="1"/>
  <c r="D116" i="1"/>
  <c r="E116" i="1"/>
  <c r="C117" i="1"/>
  <c r="D117" i="1"/>
  <c r="E117" i="1"/>
  <c r="C118" i="1"/>
  <c r="D118" i="1"/>
  <c r="E118" i="1"/>
  <c r="C119" i="1"/>
  <c r="D119" i="1"/>
  <c r="E119" i="1"/>
  <c r="C120" i="1"/>
  <c r="D120" i="1"/>
  <c r="E120" i="1"/>
  <c r="C121" i="1"/>
  <c r="D121" i="1"/>
  <c r="E121" i="1"/>
  <c r="C122" i="1"/>
  <c r="D122" i="1"/>
  <c r="E122" i="1"/>
  <c r="C123" i="1"/>
  <c r="D123" i="1"/>
  <c r="E123" i="1"/>
  <c r="C124" i="1"/>
  <c r="D124" i="1"/>
  <c r="E124" i="1"/>
  <c r="C125" i="1"/>
  <c r="D125" i="1"/>
  <c r="E125" i="1"/>
  <c r="C126" i="1"/>
  <c r="D126" i="1"/>
  <c r="E126" i="1"/>
  <c r="C127" i="1"/>
  <c r="D127" i="1"/>
  <c r="E127" i="1"/>
  <c r="C128" i="1"/>
  <c r="D128" i="1"/>
  <c r="E128" i="1"/>
  <c r="C129" i="1"/>
  <c r="D129" i="1"/>
  <c r="E129" i="1"/>
  <c r="C130" i="1"/>
  <c r="D130" i="1"/>
  <c r="E130" i="1"/>
  <c r="C131" i="1"/>
  <c r="D131" i="1"/>
  <c r="E131" i="1"/>
  <c r="C132" i="1"/>
  <c r="D132" i="1"/>
  <c r="E132" i="1"/>
  <c r="C133" i="1"/>
  <c r="D133" i="1"/>
  <c r="E133" i="1"/>
  <c r="C134" i="1"/>
  <c r="D134" i="1"/>
  <c r="E134" i="1"/>
  <c r="C135" i="1"/>
  <c r="D135" i="1"/>
  <c r="E135" i="1"/>
  <c r="C136" i="1"/>
  <c r="D136" i="1"/>
  <c r="E136" i="1"/>
  <c r="C137" i="1"/>
  <c r="D137" i="1"/>
  <c r="E137" i="1"/>
  <c r="C138" i="1"/>
  <c r="D138" i="1"/>
  <c r="E138" i="1"/>
  <c r="C139" i="1"/>
  <c r="D139" i="1"/>
  <c r="E139" i="1"/>
  <c r="C140" i="1"/>
  <c r="D140" i="1"/>
  <c r="E140" i="1"/>
  <c r="C141" i="1"/>
  <c r="D141" i="1"/>
  <c r="E141" i="1"/>
  <c r="C142" i="1"/>
  <c r="D142" i="1"/>
  <c r="E142" i="1"/>
  <c r="C143" i="1"/>
  <c r="D143" i="1"/>
  <c r="E143" i="1"/>
  <c r="C144" i="1"/>
  <c r="D144" i="1"/>
  <c r="E144" i="1"/>
  <c r="C145" i="1"/>
  <c r="D145" i="1"/>
  <c r="E145" i="1"/>
  <c r="C146" i="1"/>
  <c r="D146" i="1"/>
  <c r="E146" i="1"/>
  <c r="C147" i="1"/>
  <c r="D147" i="1"/>
  <c r="E147" i="1"/>
  <c r="C148" i="1"/>
  <c r="D148" i="1"/>
  <c r="E148" i="1"/>
  <c r="C149" i="1"/>
  <c r="D149" i="1"/>
  <c r="E149" i="1"/>
  <c r="C150" i="1"/>
  <c r="D150" i="1"/>
  <c r="E150" i="1"/>
  <c r="C151" i="1"/>
  <c r="D151" i="1"/>
  <c r="E151" i="1"/>
  <c r="C152" i="1"/>
  <c r="D152" i="1"/>
  <c r="E152" i="1"/>
  <c r="C153" i="1"/>
  <c r="D153" i="1"/>
  <c r="E153" i="1"/>
  <c r="C154" i="1"/>
  <c r="D154" i="1"/>
  <c r="E154" i="1"/>
  <c r="C155" i="1"/>
  <c r="D155" i="1"/>
  <c r="E155" i="1"/>
  <c r="C156" i="1"/>
  <c r="D156" i="1"/>
  <c r="E156" i="1"/>
  <c r="C157" i="1"/>
  <c r="D157" i="1"/>
  <c r="E157" i="1"/>
  <c r="C158" i="1"/>
  <c r="D158" i="1"/>
  <c r="E158" i="1"/>
  <c r="C159" i="1"/>
  <c r="D159" i="1"/>
  <c r="E159" i="1"/>
  <c r="C160" i="1"/>
  <c r="D160" i="1"/>
  <c r="E160" i="1"/>
  <c r="C161" i="1"/>
  <c r="D161" i="1"/>
  <c r="E161" i="1"/>
  <c r="C162" i="1"/>
  <c r="D162" i="1"/>
  <c r="E162" i="1"/>
  <c r="C163" i="1"/>
  <c r="D163" i="1"/>
  <c r="E163" i="1"/>
  <c r="C164" i="1"/>
  <c r="D164" i="1"/>
  <c r="E164" i="1"/>
  <c r="C165" i="1"/>
  <c r="D165" i="1"/>
  <c r="E165" i="1"/>
  <c r="C166" i="1"/>
  <c r="D166" i="1"/>
  <c r="E166" i="1"/>
  <c r="C167" i="1"/>
  <c r="D167" i="1"/>
  <c r="E167" i="1"/>
  <c r="C168" i="1"/>
  <c r="D168" i="1"/>
  <c r="E168" i="1"/>
  <c r="C169" i="1"/>
  <c r="D169" i="1"/>
  <c r="E169" i="1"/>
  <c r="C170" i="1"/>
  <c r="D170" i="1"/>
  <c r="E170" i="1"/>
  <c r="C171" i="1"/>
  <c r="D171" i="1"/>
  <c r="E171" i="1"/>
  <c r="C172" i="1"/>
  <c r="D172" i="1"/>
  <c r="E172" i="1"/>
  <c r="C173" i="1"/>
  <c r="D173" i="1"/>
  <c r="E173" i="1"/>
  <c r="C174" i="1"/>
  <c r="D174" i="1"/>
  <c r="E174" i="1"/>
  <c r="C175" i="1"/>
  <c r="D175" i="1"/>
  <c r="E175" i="1"/>
  <c r="C176" i="1"/>
  <c r="D176" i="1"/>
  <c r="E176" i="1"/>
  <c r="C177" i="1"/>
  <c r="D177" i="1"/>
  <c r="E177" i="1"/>
  <c r="C178" i="1"/>
  <c r="D178" i="1"/>
  <c r="E178" i="1"/>
  <c r="C179" i="1"/>
  <c r="D179" i="1"/>
  <c r="E179" i="1"/>
  <c r="C180" i="1"/>
  <c r="D180" i="1"/>
  <c r="E180" i="1"/>
  <c r="C181" i="1"/>
  <c r="D181" i="1"/>
  <c r="E181" i="1"/>
  <c r="C182" i="1"/>
  <c r="D182" i="1"/>
  <c r="E182" i="1"/>
  <c r="C183" i="1"/>
  <c r="D183" i="1"/>
  <c r="E183" i="1"/>
  <c r="C184" i="1"/>
  <c r="D184" i="1"/>
  <c r="E184" i="1"/>
  <c r="C185" i="1"/>
  <c r="D185" i="1"/>
  <c r="E185" i="1"/>
  <c r="C186" i="1"/>
  <c r="D186" i="1"/>
  <c r="E186" i="1"/>
  <c r="C187" i="1"/>
  <c r="D187" i="1"/>
  <c r="E187" i="1"/>
  <c r="C188" i="1"/>
  <c r="D188" i="1"/>
  <c r="E188" i="1"/>
  <c r="C189" i="1"/>
  <c r="D189" i="1"/>
  <c r="E189" i="1"/>
  <c r="C190" i="1"/>
  <c r="D190" i="1"/>
  <c r="E190" i="1"/>
  <c r="C191" i="1"/>
  <c r="D191" i="1"/>
  <c r="E191" i="1"/>
  <c r="C192" i="1"/>
  <c r="D192" i="1"/>
  <c r="E192" i="1"/>
  <c r="C193" i="1"/>
  <c r="D193" i="1"/>
  <c r="E193" i="1"/>
  <c r="C194" i="1"/>
  <c r="D194" i="1"/>
  <c r="E194" i="1"/>
  <c r="C195" i="1"/>
  <c r="D195" i="1"/>
  <c r="E195" i="1"/>
  <c r="C196" i="1"/>
  <c r="D196" i="1"/>
  <c r="E196" i="1"/>
  <c r="C197" i="1"/>
  <c r="D197" i="1"/>
  <c r="E197" i="1"/>
  <c r="C198" i="1"/>
  <c r="D198" i="1"/>
  <c r="E198" i="1"/>
  <c r="C199" i="1"/>
  <c r="D199" i="1"/>
  <c r="E199" i="1"/>
  <c r="C200" i="1"/>
  <c r="D200" i="1"/>
  <c r="E200" i="1"/>
  <c r="C201" i="1"/>
  <c r="D201" i="1"/>
  <c r="E201" i="1"/>
  <c r="C202" i="1"/>
  <c r="D202" i="1"/>
  <c r="E202" i="1"/>
  <c r="C203" i="1"/>
  <c r="D203" i="1"/>
  <c r="E203" i="1"/>
  <c r="C204" i="1"/>
  <c r="D204" i="1"/>
  <c r="E204" i="1"/>
  <c r="C205" i="1"/>
  <c r="D205" i="1"/>
  <c r="E205" i="1"/>
  <c r="C206" i="1"/>
  <c r="D206" i="1"/>
  <c r="E206" i="1"/>
  <c r="C207" i="1"/>
  <c r="D207" i="1"/>
  <c r="E207" i="1"/>
  <c r="C208" i="1"/>
  <c r="D208" i="1"/>
  <c r="E208" i="1"/>
  <c r="C209" i="1"/>
  <c r="D209" i="1"/>
  <c r="E209" i="1"/>
  <c r="C210" i="1"/>
  <c r="D210" i="1"/>
  <c r="E210" i="1"/>
  <c r="C211" i="1"/>
  <c r="D211" i="1"/>
  <c r="E211" i="1"/>
  <c r="C212" i="1"/>
  <c r="D212" i="1"/>
  <c r="E212" i="1"/>
  <c r="C213" i="1"/>
  <c r="D213" i="1"/>
  <c r="E213" i="1"/>
  <c r="C214" i="1"/>
  <c r="D214" i="1"/>
  <c r="E214" i="1"/>
  <c r="C215" i="1"/>
  <c r="D215" i="1"/>
  <c r="E215" i="1"/>
  <c r="C216" i="1"/>
  <c r="D216" i="1"/>
  <c r="E216" i="1"/>
  <c r="C217" i="1"/>
  <c r="D217" i="1"/>
  <c r="E217" i="1"/>
  <c r="C218" i="1"/>
  <c r="D218" i="1"/>
  <c r="E218" i="1"/>
  <c r="C219" i="1"/>
  <c r="D219" i="1"/>
  <c r="E219" i="1"/>
  <c r="C220" i="1"/>
  <c r="D220" i="1"/>
  <c r="E220" i="1"/>
  <c r="C221" i="1"/>
  <c r="D221" i="1"/>
  <c r="E221" i="1"/>
  <c r="C222" i="1"/>
  <c r="D222" i="1"/>
  <c r="E222" i="1"/>
  <c r="C223" i="1"/>
  <c r="D223" i="1"/>
  <c r="E223" i="1"/>
  <c r="C224" i="1"/>
  <c r="D224" i="1"/>
  <c r="E224" i="1"/>
  <c r="C225" i="1"/>
  <c r="D225" i="1"/>
  <c r="E225" i="1"/>
  <c r="C226" i="1"/>
  <c r="D226" i="1"/>
  <c r="E226" i="1"/>
  <c r="C227" i="1"/>
  <c r="D227" i="1"/>
  <c r="E227" i="1"/>
  <c r="C228" i="1"/>
  <c r="D228" i="1"/>
  <c r="E228" i="1"/>
  <c r="C229" i="1"/>
  <c r="D229" i="1"/>
  <c r="E229" i="1"/>
  <c r="C230" i="1"/>
  <c r="D230" i="1"/>
  <c r="E230" i="1"/>
  <c r="C231" i="1"/>
  <c r="D231" i="1"/>
  <c r="E231" i="1"/>
  <c r="C232" i="1"/>
  <c r="D232" i="1"/>
  <c r="E232" i="1"/>
  <c r="C233" i="1"/>
  <c r="D233" i="1"/>
  <c r="E233" i="1"/>
  <c r="C234" i="1"/>
  <c r="D234" i="1"/>
  <c r="E234" i="1"/>
  <c r="C235" i="1"/>
  <c r="D235" i="1"/>
  <c r="E235" i="1"/>
  <c r="C236" i="1"/>
  <c r="D236" i="1"/>
  <c r="E236" i="1"/>
  <c r="C237" i="1"/>
  <c r="D237" i="1"/>
  <c r="E237" i="1"/>
  <c r="C238" i="1"/>
  <c r="D238" i="1"/>
  <c r="E238" i="1"/>
  <c r="C239" i="1"/>
  <c r="D239" i="1"/>
  <c r="E239" i="1"/>
  <c r="C240" i="1"/>
  <c r="D240" i="1"/>
  <c r="E240" i="1"/>
  <c r="C241" i="1"/>
  <c r="D241" i="1"/>
  <c r="E241" i="1"/>
  <c r="C242" i="1"/>
  <c r="D242" i="1"/>
  <c r="E242" i="1"/>
  <c r="C243" i="1"/>
  <c r="D243" i="1"/>
  <c r="E243" i="1"/>
  <c r="C244" i="1"/>
  <c r="D244" i="1"/>
  <c r="E244" i="1"/>
  <c r="C245" i="1"/>
  <c r="D245" i="1"/>
  <c r="E245" i="1"/>
  <c r="C246" i="1"/>
  <c r="D246" i="1"/>
  <c r="E246" i="1"/>
  <c r="C247" i="1"/>
  <c r="D247" i="1"/>
  <c r="E247" i="1"/>
  <c r="C248" i="1"/>
  <c r="D248" i="1"/>
  <c r="E248" i="1"/>
  <c r="C249" i="1"/>
  <c r="D249" i="1"/>
  <c r="E249" i="1"/>
  <c r="C250" i="1"/>
  <c r="D250" i="1"/>
  <c r="E250" i="1"/>
  <c r="C251" i="1"/>
  <c r="D251" i="1"/>
  <c r="E251" i="1"/>
  <c r="C252" i="1"/>
  <c r="D252" i="1"/>
  <c r="E252" i="1"/>
  <c r="C253" i="1"/>
  <c r="D253" i="1"/>
  <c r="E253" i="1"/>
  <c r="C254" i="1"/>
  <c r="D254" i="1"/>
  <c r="E254" i="1"/>
  <c r="C255" i="1"/>
  <c r="D255" i="1"/>
  <c r="E255" i="1"/>
  <c r="C256" i="1"/>
  <c r="D256" i="1"/>
  <c r="E256" i="1"/>
  <c r="C257" i="1"/>
  <c r="D257" i="1"/>
  <c r="E257" i="1"/>
  <c r="C258" i="1"/>
  <c r="D258" i="1"/>
  <c r="E258" i="1"/>
  <c r="C259" i="1"/>
  <c r="D259" i="1"/>
  <c r="E259" i="1"/>
  <c r="C260" i="1"/>
  <c r="D260" i="1"/>
  <c r="E260" i="1"/>
  <c r="C261" i="1"/>
  <c r="D261" i="1"/>
  <c r="E261" i="1"/>
  <c r="C262" i="1"/>
  <c r="D262" i="1"/>
  <c r="E262" i="1"/>
  <c r="C263" i="1"/>
  <c r="D263" i="1"/>
  <c r="E263" i="1"/>
  <c r="C264" i="1"/>
  <c r="D264" i="1"/>
  <c r="E264" i="1"/>
  <c r="C265" i="1"/>
  <c r="D265" i="1"/>
  <c r="E265" i="1"/>
  <c r="C266" i="1"/>
  <c r="D266" i="1"/>
  <c r="E266" i="1"/>
  <c r="C267" i="1"/>
  <c r="D267" i="1"/>
  <c r="E267" i="1"/>
  <c r="C268" i="1"/>
  <c r="D268" i="1"/>
  <c r="E268" i="1"/>
  <c r="C269" i="1"/>
  <c r="D269" i="1"/>
  <c r="E269" i="1"/>
  <c r="C270" i="1"/>
  <c r="D270" i="1"/>
  <c r="E270" i="1"/>
  <c r="C271" i="1"/>
  <c r="D271" i="1"/>
  <c r="E271" i="1"/>
  <c r="C272" i="1"/>
  <c r="D272" i="1"/>
  <c r="E272" i="1"/>
  <c r="C273" i="1"/>
  <c r="D273" i="1"/>
  <c r="E273" i="1"/>
  <c r="C274" i="1"/>
  <c r="D274" i="1"/>
  <c r="E274" i="1"/>
  <c r="C275" i="1"/>
  <c r="D275" i="1"/>
  <c r="E275" i="1"/>
  <c r="C276" i="1"/>
  <c r="D276" i="1"/>
  <c r="E276" i="1"/>
  <c r="C277" i="1"/>
  <c r="D277" i="1"/>
  <c r="E277" i="1"/>
  <c r="C278" i="1"/>
  <c r="D278" i="1"/>
  <c r="E278" i="1"/>
  <c r="C279" i="1"/>
  <c r="D279" i="1"/>
  <c r="E279" i="1"/>
  <c r="C280" i="1"/>
  <c r="D280" i="1"/>
  <c r="E280" i="1"/>
  <c r="C281" i="1"/>
  <c r="D281" i="1"/>
  <c r="E281" i="1"/>
  <c r="C282" i="1"/>
  <c r="D282" i="1"/>
  <c r="E282" i="1"/>
  <c r="C283" i="1"/>
  <c r="D283" i="1"/>
  <c r="E283" i="1"/>
  <c r="C284" i="1"/>
  <c r="D284" i="1"/>
  <c r="E284" i="1"/>
  <c r="C285" i="1"/>
  <c r="D285" i="1"/>
  <c r="E285" i="1"/>
  <c r="C286" i="1"/>
  <c r="D286" i="1"/>
  <c r="E286" i="1"/>
  <c r="C287" i="1"/>
  <c r="D287" i="1"/>
  <c r="E287" i="1"/>
  <c r="C288" i="1"/>
  <c r="D288" i="1"/>
  <c r="E288" i="1"/>
  <c r="C289" i="1"/>
  <c r="D289" i="1"/>
  <c r="E289" i="1"/>
  <c r="C290" i="1"/>
  <c r="D290" i="1"/>
  <c r="E290" i="1"/>
  <c r="C291" i="1"/>
  <c r="D291" i="1"/>
  <c r="E291" i="1"/>
  <c r="C292" i="1"/>
  <c r="D292" i="1"/>
  <c r="E292" i="1"/>
  <c r="C293" i="1"/>
  <c r="D293" i="1"/>
  <c r="E293" i="1"/>
  <c r="C294" i="1"/>
  <c r="D294" i="1"/>
  <c r="E294" i="1"/>
  <c r="C295" i="1"/>
  <c r="D295" i="1"/>
  <c r="E295" i="1"/>
  <c r="C296" i="1"/>
  <c r="D296" i="1"/>
  <c r="E296" i="1"/>
  <c r="C297" i="1"/>
  <c r="D297" i="1"/>
  <c r="E297" i="1"/>
  <c r="C298" i="1"/>
  <c r="D298" i="1"/>
  <c r="E298" i="1"/>
  <c r="C299" i="1"/>
  <c r="D299" i="1"/>
  <c r="E299" i="1"/>
  <c r="C300" i="1"/>
  <c r="D300" i="1"/>
  <c r="E300" i="1"/>
  <c r="C301" i="1"/>
  <c r="D301" i="1"/>
  <c r="E301" i="1"/>
  <c r="C302" i="1"/>
  <c r="D302" i="1"/>
  <c r="E302" i="1"/>
  <c r="C303" i="1"/>
  <c r="D303" i="1"/>
  <c r="E303" i="1"/>
  <c r="C304" i="1"/>
  <c r="D304" i="1"/>
  <c r="E304" i="1"/>
  <c r="C305" i="1"/>
  <c r="D305" i="1"/>
  <c r="E305" i="1"/>
  <c r="C306" i="1"/>
  <c r="D306" i="1"/>
  <c r="E306" i="1"/>
  <c r="C307" i="1"/>
  <c r="D307" i="1"/>
  <c r="E307" i="1"/>
  <c r="C308" i="1"/>
  <c r="D308" i="1"/>
  <c r="E308" i="1"/>
  <c r="C309" i="1"/>
  <c r="D309" i="1"/>
  <c r="E309" i="1"/>
  <c r="C310" i="1"/>
  <c r="D310" i="1"/>
  <c r="E310" i="1"/>
  <c r="C311" i="1"/>
  <c r="D311" i="1"/>
  <c r="E311" i="1"/>
  <c r="C312" i="1"/>
  <c r="D312" i="1"/>
  <c r="E312" i="1"/>
  <c r="C313" i="1"/>
  <c r="D313" i="1"/>
  <c r="E313" i="1"/>
  <c r="C314" i="1"/>
  <c r="D314" i="1"/>
  <c r="E314" i="1"/>
  <c r="C315" i="1"/>
  <c r="D315" i="1"/>
  <c r="E315" i="1"/>
  <c r="C316" i="1"/>
  <c r="D316" i="1"/>
  <c r="E316" i="1"/>
  <c r="C317" i="1"/>
  <c r="D317" i="1"/>
  <c r="E317" i="1"/>
  <c r="C318" i="1"/>
  <c r="D318" i="1"/>
  <c r="E318" i="1"/>
  <c r="C319" i="1"/>
  <c r="D319" i="1"/>
  <c r="E319" i="1"/>
  <c r="C320" i="1"/>
  <c r="D320" i="1"/>
  <c r="E320" i="1"/>
  <c r="C321" i="1"/>
  <c r="D321" i="1"/>
  <c r="E321" i="1"/>
  <c r="C322" i="1"/>
  <c r="D322" i="1"/>
  <c r="E322" i="1"/>
  <c r="C323" i="1"/>
  <c r="D323" i="1"/>
  <c r="E323" i="1"/>
  <c r="C324" i="1"/>
  <c r="D324" i="1"/>
  <c r="E324" i="1"/>
  <c r="C325" i="1"/>
  <c r="D325" i="1"/>
  <c r="E325" i="1"/>
  <c r="C326" i="1"/>
  <c r="D326" i="1"/>
  <c r="E326" i="1"/>
  <c r="C327" i="1"/>
  <c r="D327" i="1"/>
  <c r="E327" i="1"/>
  <c r="C328" i="1"/>
  <c r="D328" i="1"/>
  <c r="E328" i="1"/>
  <c r="C329" i="1"/>
  <c r="D329" i="1"/>
  <c r="E329" i="1"/>
  <c r="C330" i="1"/>
  <c r="D330" i="1"/>
  <c r="E330" i="1"/>
  <c r="C331" i="1"/>
  <c r="D331" i="1"/>
  <c r="E331" i="1"/>
  <c r="C332" i="1"/>
  <c r="D332" i="1"/>
  <c r="E332" i="1"/>
  <c r="C333" i="1"/>
  <c r="D333" i="1"/>
  <c r="E333" i="1"/>
  <c r="C334" i="1"/>
  <c r="D334" i="1"/>
  <c r="E334" i="1"/>
  <c r="C335" i="1"/>
  <c r="D335" i="1"/>
  <c r="E335" i="1"/>
  <c r="C336" i="1"/>
  <c r="D336" i="1"/>
  <c r="E336" i="1"/>
  <c r="C337" i="1"/>
  <c r="D337" i="1"/>
  <c r="E337" i="1"/>
  <c r="C338" i="1"/>
  <c r="D338" i="1"/>
  <c r="E338" i="1"/>
  <c r="C339" i="1"/>
  <c r="D339" i="1"/>
  <c r="E339" i="1"/>
  <c r="C340" i="1"/>
  <c r="D340" i="1"/>
  <c r="E340" i="1"/>
  <c r="C341" i="1"/>
  <c r="D341" i="1"/>
  <c r="E341" i="1"/>
  <c r="C342" i="1"/>
  <c r="D342" i="1"/>
  <c r="E342" i="1"/>
  <c r="C343" i="1"/>
  <c r="D343" i="1"/>
  <c r="E343" i="1"/>
  <c r="C344" i="1"/>
  <c r="D344" i="1"/>
  <c r="E344" i="1"/>
  <c r="C345" i="1"/>
  <c r="D345" i="1"/>
  <c r="E345" i="1"/>
  <c r="C346" i="1"/>
  <c r="D346" i="1"/>
  <c r="E346" i="1"/>
  <c r="C347" i="1"/>
  <c r="D347" i="1"/>
  <c r="E347" i="1"/>
  <c r="C348" i="1"/>
  <c r="D348" i="1"/>
  <c r="E348" i="1"/>
  <c r="C349" i="1"/>
  <c r="D349" i="1"/>
  <c r="E349" i="1"/>
  <c r="C350" i="1"/>
  <c r="D350" i="1"/>
  <c r="E350" i="1"/>
  <c r="C351" i="1"/>
  <c r="D351" i="1"/>
  <c r="E351" i="1"/>
  <c r="C352" i="1"/>
  <c r="D352" i="1"/>
  <c r="E352" i="1"/>
  <c r="C353" i="1"/>
  <c r="D353" i="1"/>
  <c r="E353" i="1"/>
  <c r="C354" i="1"/>
  <c r="D354" i="1"/>
  <c r="E354" i="1"/>
  <c r="C355" i="1"/>
  <c r="D355" i="1"/>
  <c r="E355" i="1"/>
  <c r="C356" i="1"/>
  <c r="D356" i="1"/>
  <c r="E356" i="1"/>
  <c r="C357" i="1"/>
  <c r="D357" i="1"/>
  <c r="E357" i="1"/>
  <c r="C358" i="1"/>
  <c r="D358" i="1"/>
  <c r="E358" i="1"/>
  <c r="C359" i="1"/>
  <c r="D359" i="1"/>
  <c r="E359" i="1"/>
  <c r="C360" i="1"/>
  <c r="D360" i="1"/>
  <c r="E360" i="1"/>
  <c r="C361" i="1"/>
  <c r="D361" i="1"/>
  <c r="E361" i="1"/>
  <c r="C362" i="1"/>
  <c r="D362" i="1"/>
  <c r="E362" i="1"/>
  <c r="C363" i="1"/>
  <c r="D363" i="1"/>
  <c r="E363" i="1"/>
  <c r="C364" i="1"/>
  <c r="D364" i="1"/>
  <c r="E364" i="1"/>
  <c r="C365" i="1"/>
  <c r="D365" i="1"/>
  <c r="E365" i="1"/>
  <c r="C366" i="1"/>
  <c r="D366" i="1"/>
  <c r="E366" i="1"/>
  <c r="C367" i="1"/>
  <c r="D367" i="1"/>
  <c r="E367" i="1"/>
  <c r="C368" i="1"/>
  <c r="D368" i="1"/>
  <c r="E368" i="1"/>
  <c r="C369" i="1"/>
  <c r="D369" i="1"/>
  <c r="E369" i="1"/>
  <c r="C370" i="1"/>
  <c r="D370" i="1"/>
  <c r="E370" i="1"/>
  <c r="C371" i="1"/>
  <c r="D371" i="1"/>
  <c r="E371" i="1"/>
  <c r="C372" i="1"/>
  <c r="D372" i="1"/>
  <c r="E372" i="1"/>
  <c r="C373" i="1"/>
  <c r="D373" i="1"/>
  <c r="E373" i="1"/>
  <c r="C374" i="1"/>
  <c r="D374" i="1"/>
  <c r="E374" i="1"/>
  <c r="C375" i="1"/>
  <c r="D375" i="1"/>
  <c r="E375" i="1"/>
  <c r="C376" i="1"/>
  <c r="D376" i="1"/>
  <c r="E376" i="1"/>
  <c r="C377" i="1"/>
  <c r="D377" i="1"/>
  <c r="E377" i="1"/>
  <c r="C378" i="1"/>
  <c r="D378" i="1"/>
  <c r="E378" i="1"/>
  <c r="C379" i="1"/>
  <c r="D379" i="1"/>
  <c r="E379" i="1"/>
  <c r="C380" i="1"/>
  <c r="D380" i="1"/>
  <c r="E380" i="1"/>
  <c r="C381" i="1"/>
  <c r="D381" i="1"/>
  <c r="E381" i="1"/>
  <c r="C382" i="1"/>
  <c r="D382" i="1"/>
  <c r="E382" i="1"/>
  <c r="C383" i="1"/>
  <c r="D383" i="1"/>
  <c r="E383" i="1"/>
  <c r="C384" i="1"/>
  <c r="D384" i="1"/>
  <c r="E384" i="1"/>
  <c r="C385" i="1"/>
  <c r="D385" i="1"/>
  <c r="E385" i="1"/>
  <c r="C386" i="1"/>
  <c r="D386" i="1"/>
  <c r="E386" i="1"/>
  <c r="C387" i="1"/>
  <c r="D387" i="1"/>
  <c r="E387" i="1"/>
  <c r="C388" i="1"/>
  <c r="D388" i="1"/>
  <c r="E388" i="1"/>
  <c r="C389" i="1"/>
  <c r="D389" i="1"/>
  <c r="E389" i="1"/>
  <c r="C390" i="1"/>
  <c r="D390" i="1"/>
  <c r="E390" i="1"/>
  <c r="C391" i="1"/>
  <c r="D391" i="1"/>
  <c r="E391" i="1"/>
  <c r="C392" i="1"/>
  <c r="D392" i="1"/>
  <c r="E392" i="1"/>
  <c r="C393" i="1"/>
  <c r="D393" i="1"/>
  <c r="E393" i="1"/>
  <c r="C394" i="1"/>
  <c r="D394" i="1"/>
  <c r="E394" i="1"/>
  <c r="C395" i="1"/>
  <c r="D395" i="1"/>
  <c r="E395" i="1"/>
  <c r="C396" i="1"/>
  <c r="D396" i="1"/>
  <c r="E396" i="1"/>
  <c r="C397" i="1"/>
  <c r="D397" i="1"/>
  <c r="E397" i="1"/>
  <c r="C398" i="1"/>
  <c r="D398" i="1"/>
  <c r="E398" i="1"/>
  <c r="C399" i="1"/>
  <c r="D399" i="1"/>
  <c r="E399" i="1"/>
  <c r="C400" i="1"/>
  <c r="D400" i="1"/>
  <c r="E400" i="1"/>
  <c r="C401" i="1"/>
  <c r="D401" i="1"/>
  <c r="E401" i="1"/>
  <c r="C402" i="1"/>
  <c r="D402" i="1"/>
  <c r="E402" i="1"/>
  <c r="C403" i="1"/>
  <c r="D403" i="1"/>
  <c r="E403" i="1"/>
  <c r="C404" i="1"/>
  <c r="D404" i="1"/>
  <c r="E404" i="1"/>
  <c r="C405" i="1"/>
  <c r="D405" i="1"/>
  <c r="E405" i="1"/>
  <c r="C406" i="1"/>
  <c r="D406" i="1"/>
  <c r="E406" i="1"/>
  <c r="C407" i="1"/>
  <c r="D407" i="1"/>
  <c r="E407" i="1"/>
  <c r="C408" i="1"/>
  <c r="D408" i="1"/>
  <c r="E408" i="1"/>
  <c r="C409" i="1"/>
  <c r="D409" i="1"/>
  <c r="E409" i="1"/>
  <c r="C410" i="1"/>
  <c r="D410" i="1"/>
  <c r="E410" i="1"/>
  <c r="C411" i="1"/>
  <c r="D411" i="1"/>
  <c r="E411" i="1"/>
  <c r="C412" i="1"/>
  <c r="D412" i="1"/>
  <c r="E412" i="1"/>
  <c r="C413" i="1"/>
  <c r="D413" i="1"/>
  <c r="E413" i="1"/>
  <c r="C414" i="1"/>
  <c r="D414" i="1"/>
  <c r="E414" i="1"/>
  <c r="C415" i="1"/>
  <c r="D415" i="1"/>
  <c r="E415" i="1"/>
  <c r="C416" i="1"/>
  <c r="D416" i="1"/>
  <c r="E416" i="1"/>
  <c r="C417" i="1"/>
  <c r="D417" i="1"/>
  <c r="E417" i="1"/>
  <c r="C418" i="1"/>
  <c r="D418" i="1"/>
  <c r="E418" i="1"/>
  <c r="C419" i="1"/>
  <c r="D419" i="1"/>
  <c r="E419" i="1"/>
  <c r="C420" i="1"/>
  <c r="D420" i="1"/>
  <c r="E420" i="1"/>
  <c r="C421" i="1"/>
  <c r="D421" i="1"/>
  <c r="E421" i="1"/>
  <c r="C422" i="1"/>
  <c r="D422" i="1"/>
  <c r="E422" i="1"/>
  <c r="C423" i="1"/>
  <c r="D423" i="1"/>
  <c r="E423" i="1"/>
  <c r="C424" i="1"/>
  <c r="D424" i="1"/>
  <c r="E424" i="1"/>
  <c r="C425" i="1"/>
  <c r="D425" i="1"/>
  <c r="E425" i="1"/>
  <c r="C426" i="1"/>
  <c r="D426" i="1"/>
  <c r="E426" i="1"/>
  <c r="C427" i="1"/>
  <c r="D427" i="1"/>
  <c r="E427" i="1"/>
  <c r="C428" i="1"/>
  <c r="D428" i="1"/>
  <c r="E428" i="1"/>
  <c r="C429" i="1"/>
  <c r="D429" i="1"/>
  <c r="E429" i="1"/>
  <c r="C430" i="1"/>
  <c r="D430" i="1"/>
  <c r="E430" i="1"/>
  <c r="C431" i="1"/>
  <c r="D431" i="1"/>
  <c r="E431" i="1"/>
  <c r="C432" i="1"/>
  <c r="D432" i="1"/>
  <c r="E432" i="1"/>
  <c r="C433" i="1"/>
  <c r="D433" i="1"/>
  <c r="E433" i="1"/>
  <c r="C434" i="1"/>
  <c r="D434" i="1"/>
  <c r="E434" i="1"/>
  <c r="C435" i="1"/>
  <c r="D435" i="1"/>
  <c r="E435" i="1"/>
  <c r="C436" i="1"/>
  <c r="D436" i="1"/>
  <c r="E436" i="1"/>
  <c r="C437" i="1"/>
  <c r="D437" i="1"/>
  <c r="E437" i="1"/>
  <c r="C438" i="1"/>
  <c r="D438" i="1"/>
  <c r="E438" i="1"/>
  <c r="C439" i="1"/>
  <c r="D439" i="1"/>
  <c r="E439" i="1"/>
  <c r="C440" i="1"/>
  <c r="D440" i="1"/>
  <c r="E440" i="1"/>
  <c r="C441" i="1"/>
  <c r="D441" i="1"/>
  <c r="E441" i="1"/>
  <c r="C442" i="1"/>
  <c r="D442" i="1"/>
  <c r="E442" i="1"/>
  <c r="C443" i="1"/>
  <c r="D443" i="1"/>
  <c r="E443" i="1"/>
  <c r="C444" i="1"/>
  <c r="D444" i="1"/>
  <c r="E444" i="1"/>
  <c r="C445" i="1"/>
  <c r="D445" i="1"/>
  <c r="E445" i="1"/>
  <c r="C446" i="1"/>
  <c r="D446" i="1"/>
  <c r="E446" i="1"/>
  <c r="C447" i="1"/>
  <c r="D447" i="1"/>
  <c r="E447" i="1"/>
  <c r="C448" i="1"/>
  <c r="D448" i="1"/>
  <c r="E448" i="1"/>
  <c r="C449" i="1"/>
  <c r="D449" i="1"/>
  <c r="E449" i="1"/>
  <c r="C450" i="1"/>
  <c r="D450" i="1"/>
  <c r="E450" i="1"/>
  <c r="C451" i="1"/>
  <c r="D451" i="1"/>
  <c r="E451" i="1"/>
  <c r="C452" i="1"/>
  <c r="D452" i="1"/>
  <c r="E452" i="1"/>
  <c r="C453" i="1"/>
  <c r="D453" i="1"/>
  <c r="E453" i="1"/>
  <c r="C454" i="1"/>
  <c r="D454" i="1"/>
  <c r="E454" i="1"/>
  <c r="C455" i="1"/>
  <c r="D455" i="1"/>
  <c r="E455" i="1"/>
  <c r="C456" i="1"/>
  <c r="D456" i="1"/>
  <c r="E456" i="1"/>
  <c r="C457" i="1"/>
  <c r="D457" i="1"/>
  <c r="E457" i="1"/>
  <c r="C458" i="1"/>
  <c r="D458" i="1"/>
  <c r="E458" i="1"/>
  <c r="C459" i="1"/>
  <c r="D459" i="1"/>
  <c r="E459" i="1"/>
  <c r="C460" i="1"/>
  <c r="D460" i="1"/>
  <c r="E460" i="1"/>
  <c r="C461" i="1"/>
  <c r="D461" i="1"/>
  <c r="E461" i="1"/>
  <c r="C462" i="1"/>
  <c r="D462" i="1"/>
  <c r="E462" i="1"/>
  <c r="C463" i="1"/>
  <c r="D463" i="1"/>
  <c r="E463" i="1"/>
  <c r="C464" i="1"/>
  <c r="D464" i="1"/>
  <c r="E464" i="1"/>
  <c r="C465" i="1"/>
  <c r="D465" i="1"/>
  <c r="E465" i="1"/>
  <c r="C466" i="1"/>
  <c r="D466" i="1"/>
  <c r="E466" i="1"/>
  <c r="C467" i="1"/>
  <c r="D467" i="1"/>
  <c r="E467" i="1"/>
  <c r="C468" i="1"/>
  <c r="D468" i="1"/>
  <c r="E468" i="1"/>
  <c r="C469" i="1"/>
  <c r="D469" i="1"/>
  <c r="E469" i="1"/>
  <c r="C470" i="1"/>
  <c r="D470" i="1"/>
  <c r="E470" i="1"/>
  <c r="C471" i="1"/>
  <c r="D471" i="1"/>
  <c r="E471" i="1"/>
  <c r="C472" i="1"/>
  <c r="D472" i="1"/>
  <c r="E472" i="1"/>
  <c r="C473" i="1"/>
  <c r="D473" i="1"/>
  <c r="E473" i="1"/>
  <c r="C474" i="1"/>
  <c r="D474" i="1"/>
  <c r="E474" i="1"/>
  <c r="C475" i="1"/>
  <c r="D475" i="1"/>
  <c r="E475" i="1"/>
  <c r="C476" i="1"/>
  <c r="D476" i="1"/>
  <c r="E476" i="1"/>
  <c r="C477" i="1"/>
  <c r="D477" i="1"/>
  <c r="E477" i="1"/>
  <c r="C478" i="1"/>
  <c r="D478" i="1"/>
  <c r="E478" i="1"/>
  <c r="C479" i="1"/>
  <c r="D479" i="1"/>
  <c r="E479" i="1"/>
  <c r="C480" i="1"/>
  <c r="D480" i="1"/>
  <c r="E480" i="1"/>
  <c r="C481" i="1"/>
  <c r="D481" i="1"/>
  <c r="E481" i="1"/>
  <c r="C482" i="1"/>
  <c r="D482" i="1"/>
  <c r="E482" i="1"/>
  <c r="C483" i="1"/>
  <c r="D483" i="1"/>
  <c r="E483" i="1"/>
  <c r="C484" i="1"/>
  <c r="D484" i="1"/>
  <c r="E484" i="1"/>
  <c r="C485" i="1"/>
  <c r="D485" i="1"/>
  <c r="E485" i="1"/>
  <c r="C486" i="1"/>
  <c r="D486" i="1"/>
  <c r="E486" i="1"/>
  <c r="C487" i="1"/>
  <c r="D487" i="1"/>
  <c r="E487" i="1"/>
  <c r="C488" i="1"/>
  <c r="D488" i="1"/>
  <c r="E488" i="1"/>
  <c r="C489" i="1"/>
  <c r="D489" i="1"/>
  <c r="E489" i="1"/>
  <c r="C490" i="1"/>
  <c r="D490" i="1"/>
  <c r="E490" i="1"/>
  <c r="C491" i="1"/>
  <c r="D491" i="1"/>
  <c r="E491" i="1"/>
  <c r="C492" i="1"/>
  <c r="D492" i="1"/>
  <c r="E492" i="1"/>
  <c r="C493" i="1"/>
  <c r="D493" i="1"/>
  <c r="E493" i="1"/>
  <c r="C494" i="1"/>
  <c r="D494" i="1"/>
  <c r="E494" i="1"/>
  <c r="C495" i="1"/>
  <c r="D495" i="1"/>
  <c r="E495" i="1"/>
  <c r="C496" i="1"/>
  <c r="D496" i="1"/>
  <c r="E496" i="1"/>
  <c r="C497" i="1"/>
  <c r="D497" i="1"/>
  <c r="E497" i="1"/>
  <c r="C498" i="1"/>
  <c r="D498" i="1"/>
  <c r="E498" i="1"/>
  <c r="C499" i="1"/>
  <c r="D499" i="1"/>
  <c r="E499" i="1"/>
  <c r="C500" i="1"/>
  <c r="D500" i="1"/>
  <c r="E500" i="1"/>
  <c r="C501" i="1"/>
  <c r="D501" i="1"/>
  <c r="E501" i="1"/>
  <c r="C502" i="1"/>
  <c r="D502" i="1"/>
  <c r="E502" i="1"/>
  <c r="C503" i="1"/>
  <c r="D503" i="1"/>
  <c r="E503" i="1"/>
  <c r="C504" i="1"/>
  <c r="D504" i="1"/>
  <c r="E504" i="1"/>
  <c r="C505" i="1"/>
  <c r="D505" i="1"/>
  <c r="E505" i="1"/>
  <c r="C506" i="1"/>
  <c r="D506" i="1"/>
  <c r="E506" i="1"/>
  <c r="C507" i="1"/>
  <c r="D507" i="1"/>
  <c r="E507" i="1"/>
  <c r="C508" i="1"/>
  <c r="D508" i="1"/>
  <c r="E508" i="1"/>
  <c r="C509" i="1"/>
  <c r="D509" i="1"/>
  <c r="E509" i="1"/>
  <c r="C510" i="1"/>
  <c r="D510" i="1"/>
  <c r="E510" i="1"/>
  <c r="C511" i="1"/>
  <c r="D511" i="1"/>
  <c r="E511" i="1"/>
  <c r="C512" i="1"/>
  <c r="D512" i="1"/>
  <c r="E512" i="1"/>
  <c r="C513" i="1"/>
  <c r="D513" i="1"/>
  <c r="E513" i="1"/>
  <c r="C514" i="1"/>
  <c r="D514" i="1"/>
  <c r="E514" i="1"/>
  <c r="C515" i="1"/>
  <c r="D515" i="1"/>
  <c r="E515" i="1"/>
  <c r="C516" i="1"/>
  <c r="D516" i="1"/>
  <c r="E516" i="1"/>
  <c r="C517" i="1"/>
  <c r="D517" i="1"/>
  <c r="E517" i="1"/>
  <c r="C518" i="1"/>
  <c r="D518" i="1"/>
  <c r="E518" i="1"/>
  <c r="C519" i="1"/>
  <c r="D519" i="1"/>
  <c r="E519" i="1"/>
  <c r="C520" i="1"/>
  <c r="D520" i="1"/>
  <c r="E520" i="1"/>
  <c r="C521" i="1"/>
  <c r="D521" i="1"/>
  <c r="E521" i="1"/>
  <c r="C522" i="1"/>
  <c r="D522" i="1"/>
  <c r="E522" i="1"/>
  <c r="C523" i="1"/>
  <c r="D523" i="1"/>
  <c r="E523" i="1"/>
  <c r="C524" i="1"/>
  <c r="D524" i="1"/>
  <c r="E524" i="1"/>
  <c r="C525" i="1"/>
  <c r="D525" i="1"/>
  <c r="E525" i="1"/>
  <c r="C526" i="1"/>
  <c r="D526" i="1"/>
  <c r="E526" i="1"/>
  <c r="C527" i="1"/>
  <c r="D527" i="1"/>
  <c r="E527" i="1"/>
  <c r="C528" i="1"/>
  <c r="D528" i="1"/>
  <c r="E528" i="1"/>
  <c r="C529" i="1"/>
  <c r="D529" i="1"/>
  <c r="E529" i="1"/>
  <c r="C530" i="1"/>
  <c r="D530" i="1"/>
  <c r="E530" i="1"/>
  <c r="C531" i="1"/>
  <c r="D531" i="1"/>
  <c r="E531" i="1"/>
  <c r="C532" i="1"/>
  <c r="D532" i="1"/>
  <c r="E532" i="1"/>
  <c r="C533" i="1"/>
  <c r="D533" i="1"/>
  <c r="E533" i="1"/>
  <c r="C534" i="1"/>
  <c r="D534" i="1"/>
  <c r="E534" i="1"/>
  <c r="C535" i="1"/>
  <c r="D535" i="1"/>
  <c r="E535" i="1"/>
  <c r="C536" i="1"/>
  <c r="D536" i="1"/>
  <c r="E536" i="1"/>
  <c r="C537" i="1"/>
  <c r="D537" i="1"/>
  <c r="E537" i="1"/>
  <c r="C538" i="1"/>
  <c r="D538" i="1"/>
  <c r="E538" i="1"/>
  <c r="C539" i="1"/>
  <c r="D539" i="1"/>
  <c r="E539" i="1"/>
  <c r="C540" i="1"/>
  <c r="D540" i="1"/>
  <c r="E540" i="1"/>
  <c r="C541" i="1"/>
  <c r="D541" i="1"/>
  <c r="E541" i="1"/>
  <c r="C542" i="1"/>
  <c r="D542" i="1"/>
  <c r="E542" i="1"/>
  <c r="C543" i="1"/>
  <c r="D543" i="1"/>
  <c r="E543" i="1"/>
  <c r="C544" i="1"/>
  <c r="D544" i="1"/>
  <c r="E544" i="1"/>
  <c r="C545" i="1"/>
  <c r="D545" i="1"/>
  <c r="E545" i="1"/>
  <c r="C546" i="1"/>
  <c r="D546" i="1"/>
  <c r="E546" i="1"/>
  <c r="C547" i="1"/>
  <c r="D547" i="1"/>
  <c r="E547" i="1"/>
  <c r="C548" i="1"/>
  <c r="D548" i="1"/>
  <c r="E548" i="1"/>
  <c r="C549" i="1"/>
  <c r="D549" i="1"/>
  <c r="E549" i="1"/>
  <c r="C550" i="1"/>
  <c r="D550" i="1"/>
  <c r="E550" i="1"/>
  <c r="C551" i="1"/>
  <c r="D551" i="1"/>
  <c r="E551" i="1"/>
  <c r="C552" i="1"/>
  <c r="D552" i="1"/>
  <c r="E552" i="1"/>
  <c r="C553" i="1"/>
  <c r="D553" i="1"/>
  <c r="E553" i="1"/>
  <c r="C554" i="1"/>
  <c r="D554" i="1"/>
  <c r="E554" i="1"/>
  <c r="C555" i="1"/>
  <c r="D555" i="1"/>
  <c r="E555" i="1"/>
  <c r="C556" i="1"/>
  <c r="D556" i="1"/>
  <c r="E556" i="1"/>
  <c r="C557" i="1"/>
  <c r="D557" i="1"/>
  <c r="E557" i="1"/>
  <c r="C558" i="1"/>
  <c r="D558" i="1"/>
  <c r="E558" i="1"/>
  <c r="C559" i="1"/>
  <c r="D559" i="1"/>
  <c r="E559" i="1"/>
  <c r="C560" i="1"/>
  <c r="D560" i="1"/>
  <c r="E560" i="1"/>
  <c r="C561" i="1"/>
  <c r="D561" i="1"/>
  <c r="E561" i="1"/>
  <c r="C562" i="1"/>
  <c r="D562" i="1"/>
  <c r="E562" i="1"/>
  <c r="C563" i="1"/>
  <c r="D563" i="1"/>
  <c r="E563" i="1"/>
  <c r="C564" i="1"/>
  <c r="D564" i="1"/>
  <c r="E564" i="1"/>
  <c r="C565" i="1"/>
  <c r="D565" i="1"/>
  <c r="E565" i="1"/>
  <c r="C566" i="1"/>
  <c r="D566" i="1"/>
  <c r="E566" i="1"/>
  <c r="C567" i="1"/>
  <c r="D567" i="1"/>
  <c r="E567" i="1"/>
  <c r="C568" i="1"/>
  <c r="D568" i="1"/>
  <c r="E568" i="1"/>
  <c r="C569" i="1"/>
  <c r="D569" i="1"/>
  <c r="E569" i="1"/>
  <c r="C570" i="1"/>
  <c r="D570" i="1"/>
  <c r="E570" i="1"/>
  <c r="C571" i="1"/>
  <c r="D571" i="1"/>
  <c r="E571" i="1"/>
  <c r="C572" i="1"/>
  <c r="D572" i="1"/>
  <c r="E572" i="1"/>
  <c r="C573" i="1"/>
  <c r="D573" i="1"/>
  <c r="E573" i="1"/>
  <c r="C574" i="1"/>
  <c r="D574" i="1"/>
  <c r="E574" i="1"/>
  <c r="C575" i="1"/>
  <c r="D575" i="1"/>
  <c r="E575" i="1"/>
  <c r="C576" i="1"/>
  <c r="D576" i="1"/>
  <c r="E576" i="1"/>
  <c r="C577" i="1"/>
  <c r="D577" i="1"/>
  <c r="E577" i="1"/>
  <c r="C578" i="1"/>
  <c r="D578" i="1"/>
  <c r="E578" i="1"/>
  <c r="C579" i="1"/>
  <c r="D579" i="1"/>
  <c r="E579" i="1"/>
  <c r="C580" i="1"/>
  <c r="D580" i="1"/>
  <c r="E580" i="1"/>
  <c r="C581" i="1"/>
  <c r="D581" i="1"/>
  <c r="E581" i="1"/>
  <c r="C582" i="1"/>
  <c r="D582" i="1"/>
  <c r="E582" i="1"/>
  <c r="C583" i="1"/>
  <c r="D583" i="1"/>
  <c r="E583" i="1"/>
  <c r="C584" i="1"/>
  <c r="D584" i="1"/>
  <c r="E584" i="1"/>
  <c r="C585" i="1"/>
  <c r="D585" i="1"/>
  <c r="E585" i="1"/>
  <c r="C586" i="1"/>
  <c r="D586" i="1"/>
  <c r="E586" i="1"/>
  <c r="C587" i="1"/>
  <c r="D587" i="1"/>
  <c r="E587" i="1"/>
  <c r="C588" i="1"/>
  <c r="D588" i="1"/>
  <c r="E588" i="1"/>
  <c r="C589" i="1"/>
  <c r="D589" i="1"/>
  <c r="E589" i="1"/>
  <c r="C590" i="1"/>
  <c r="D590" i="1"/>
  <c r="E590" i="1"/>
  <c r="C591" i="1"/>
  <c r="D591" i="1"/>
  <c r="E591" i="1"/>
  <c r="C592" i="1"/>
  <c r="D592" i="1"/>
  <c r="E592" i="1"/>
  <c r="C593" i="1"/>
  <c r="D593" i="1"/>
  <c r="E593" i="1"/>
  <c r="C594" i="1"/>
  <c r="D594" i="1"/>
  <c r="E594" i="1"/>
  <c r="C595" i="1"/>
  <c r="D595" i="1"/>
  <c r="E595" i="1"/>
  <c r="C596" i="1"/>
  <c r="D596" i="1"/>
  <c r="E596" i="1"/>
  <c r="C597" i="1"/>
  <c r="D597" i="1"/>
  <c r="E597" i="1"/>
  <c r="C598" i="1"/>
  <c r="D598" i="1"/>
  <c r="E598" i="1"/>
  <c r="C599" i="1"/>
  <c r="D599" i="1"/>
  <c r="E599" i="1"/>
  <c r="C600" i="1"/>
  <c r="D600" i="1"/>
  <c r="E600" i="1"/>
  <c r="C601" i="1"/>
  <c r="D601" i="1"/>
  <c r="E601" i="1"/>
  <c r="C602" i="1"/>
  <c r="D602" i="1"/>
  <c r="E602" i="1"/>
  <c r="C603" i="1"/>
  <c r="D603" i="1"/>
  <c r="E603" i="1"/>
  <c r="C604" i="1"/>
  <c r="D604" i="1"/>
  <c r="E604" i="1"/>
  <c r="C605" i="1"/>
  <c r="D605" i="1"/>
  <c r="E605" i="1"/>
  <c r="C606" i="1"/>
  <c r="D606" i="1"/>
  <c r="E606" i="1"/>
  <c r="C607" i="1"/>
  <c r="D607" i="1"/>
  <c r="E607" i="1"/>
  <c r="C608" i="1"/>
  <c r="D608" i="1"/>
  <c r="E608" i="1"/>
  <c r="C609" i="1"/>
  <c r="D609" i="1"/>
  <c r="E609" i="1"/>
  <c r="C610" i="1"/>
  <c r="D610" i="1"/>
  <c r="E610" i="1"/>
  <c r="C611" i="1"/>
  <c r="D611" i="1"/>
  <c r="E611" i="1"/>
  <c r="C612" i="1"/>
  <c r="D612" i="1"/>
  <c r="E612" i="1"/>
  <c r="C613" i="1"/>
  <c r="D613" i="1"/>
  <c r="E613" i="1"/>
  <c r="C614" i="1"/>
  <c r="D614" i="1"/>
  <c r="E614" i="1"/>
  <c r="C615" i="1"/>
  <c r="D615" i="1"/>
  <c r="E615" i="1"/>
  <c r="C616" i="1"/>
  <c r="D616" i="1"/>
  <c r="E616" i="1"/>
  <c r="C617" i="1"/>
  <c r="D617" i="1"/>
  <c r="E617" i="1"/>
  <c r="C618" i="1"/>
  <c r="D618" i="1"/>
  <c r="E618" i="1"/>
  <c r="C619" i="1"/>
  <c r="D619" i="1"/>
  <c r="E619" i="1"/>
  <c r="C620" i="1"/>
  <c r="D620" i="1"/>
  <c r="E620" i="1"/>
  <c r="C621" i="1"/>
  <c r="D621" i="1"/>
  <c r="E621" i="1"/>
  <c r="C622" i="1"/>
  <c r="D622" i="1"/>
  <c r="E622" i="1"/>
  <c r="C623" i="1"/>
  <c r="D623" i="1"/>
  <c r="E623" i="1"/>
  <c r="C624" i="1"/>
  <c r="D624" i="1"/>
  <c r="E624" i="1"/>
  <c r="C625" i="1"/>
  <c r="D625" i="1"/>
  <c r="E625" i="1"/>
  <c r="C626" i="1"/>
  <c r="D626" i="1"/>
  <c r="E626" i="1"/>
  <c r="C627" i="1"/>
  <c r="D627" i="1"/>
  <c r="E627" i="1"/>
  <c r="C628" i="1"/>
  <c r="D628" i="1"/>
  <c r="E628" i="1"/>
  <c r="C629" i="1"/>
  <c r="D629" i="1"/>
  <c r="E629" i="1"/>
  <c r="C630" i="1"/>
  <c r="D630" i="1"/>
  <c r="E630" i="1"/>
  <c r="C631" i="1"/>
  <c r="D631" i="1"/>
  <c r="E631" i="1"/>
  <c r="C632" i="1"/>
  <c r="D632" i="1"/>
  <c r="E632" i="1"/>
  <c r="C633" i="1"/>
  <c r="D633" i="1"/>
  <c r="E633" i="1"/>
  <c r="C634" i="1"/>
  <c r="D634" i="1"/>
  <c r="E634" i="1"/>
  <c r="C635" i="1"/>
  <c r="D635" i="1"/>
  <c r="E635" i="1"/>
  <c r="C636" i="1"/>
  <c r="D636" i="1"/>
  <c r="E636" i="1"/>
  <c r="C637" i="1"/>
  <c r="D637" i="1"/>
  <c r="E637" i="1"/>
  <c r="C638" i="1"/>
  <c r="D638" i="1"/>
  <c r="E638" i="1"/>
  <c r="C639" i="1"/>
  <c r="D639" i="1"/>
  <c r="E639" i="1"/>
  <c r="C640" i="1"/>
  <c r="D640" i="1"/>
  <c r="E640" i="1"/>
  <c r="C641" i="1"/>
  <c r="D641" i="1"/>
  <c r="E641" i="1"/>
  <c r="C642" i="1"/>
  <c r="D642" i="1"/>
  <c r="E642" i="1"/>
  <c r="C643" i="1"/>
  <c r="D643" i="1"/>
  <c r="E643" i="1"/>
  <c r="C644" i="1"/>
  <c r="D644" i="1"/>
  <c r="E644" i="1"/>
  <c r="C645" i="1"/>
  <c r="D645" i="1"/>
  <c r="E645" i="1"/>
  <c r="C646" i="1"/>
  <c r="D646" i="1"/>
  <c r="E646" i="1"/>
  <c r="C647" i="1"/>
  <c r="D647" i="1"/>
  <c r="E647" i="1"/>
  <c r="C648" i="1"/>
  <c r="D648" i="1"/>
  <c r="E648" i="1"/>
  <c r="C649" i="1"/>
  <c r="D649" i="1"/>
  <c r="E649" i="1"/>
  <c r="C650" i="1"/>
  <c r="D650" i="1"/>
  <c r="E650" i="1"/>
  <c r="C651" i="1"/>
  <c r="D651" i="1"/>
  <c r="E651" i="1"/>
  <c r="C652" i="1"/>
  <c r="D652" i="1"/>
  <c r="E652" i="1"/>
  <c r="C653" i="1"/>
  <c r="D653" i="1"/>
  <c r="E653" i="1"/>
  <c r="C654" i="1"/>
  <c r="D654" i="1"/>
  <c r="E654" i="1"/>
  <c r="C655" i="1"/>
  <c r="D655" i="1"/>
  <c r="E655" i="1"/>
  <c r="C656" i="1"/>
  <c r="D656" i="1"/>
  <c r="E656" i="1"/>
  <c r="C657" i="1"/>
  <c r="D657" i="1"/>
  <c r="E657" i="1"/>
  <c r="C658" i="1"/>
  <c r="D658" i="1"/>
  <c r="E658" i="1"/>
  <c r="C659" i="1"/>
  <c r="D659" i="1"/>
  <c r="E659" i="1"/>
  <c r="C660" i="1"/>
  <c r="D660" i="1"/>
  <c r="E660" i="1"/>
  <c r="C661" i="1"/>
  <c r="D661" i="1"/>
  <c r="E661" i="1"/>
  <c r="C662" i="1"/>
  <c r="D662" i="1"/>
  <c r="E662" i="1"/>
  <c r="C663" i="1"/>
  <c r="D663" i="1"/>
  <c r="E663" i="1"/>
  <c r="C664" i="1"/>
  <c r="D664" i="1"/>
  <c r="E664" i="1"/>
  <c r="C665" i="1"/>
  <c r="D665" i="1"/>
  <c r="E665" i="1"/>
  <c r="C666" i="1"/>
  <c r="D666" i="1"/>
  <c r="E666" i="1"/>
  <c r="C667" i="1"/>
  <c r="D667" i="1"/>
  <c r="E667" i="1"/>
  <c r="C668" i="1"/>
  <c r="D668" i="1"/>
  <c r="E668" i="1"/>
  <c r="C669" i="1"/>
  <c r="D669" i="1"/>
  <c r="E669" i="1"/>
  <c r="C670" i="1"/>
  <c r="D670" i="1"/>
  <c r="E670" i="1"/>
  <c r="C671" i="1"/>
  <c r="D671" i="1"/>
  <c r="E671" i="1"/>
  <c r="C672" i="1"/>
  <c r="D672" i="1"/>
  <c r="E672" i="1"/>
  <c r="C673" i="1"/>
  <c r="D673" i="1"/>
  <c r="E673" i="1"/>
  <c r="C674" i="1"/>
  <c r="D674" i="1"/>
  <c r="E674" i="1"/>
  <c r="C675" i="1"/>
  <c r="D675" i="1"/>
  <c r="E675" i="1"/>
  <c r="C676" i="1"/>
  <c r="D676" i="1"/>
  <c r="E676" i="1"/>
  <c r="C677" i="1"/>
  <c r="D677" i="1"/>
  <c r="E677" i="1"/>
  <c r="C678" i="1"/>
  <c r="D678" i="1"/>
  <c r="E678" i="1"/>
  <c r="C679" i="1"/>
  <c r="D679" i="1"/>
  <c r="E679" i="1"/>
  <c r="C680" i="1"/>
  <c r="D680" i="1"/>
  <c r="E680" i="1"/>
  <c r="C681" i="1"/>
  <c r="D681" i="1"/>
  <c r="E681" i="1"/>
  <c r="C682" i="1"/>
  <c r="D682" i="1"/>
  <c r="E682" i="1"/>
  <c r="C683" i="1"/>
  <c r="D683" i="1"/>
  <c r="E683" i="1"/>
  <c r="C684" i="1"/>
  <c r="D684" i="1"/>
  <c r="E684" i="1"/>
  <c r="C685" i="1"/>
  <c r="D685" i="1"/>
  <c r="E685" i="1"/>
  <c r="C686" i="1"/>
  <c r="D686" i="1"/>
  <c r="E686" i="1"/>
  <c r="C687" i="1"/>
  <c r="D687" i="1"/>
  <c r="E687" i="1"/>
  <c r="C688" i="1"/>
  <c r="D688" i="1"/>
  <c r="E688" i="1"/>
  <c r="C689" i="1"/>
  <c r="D689" i="1"/>
  <c r="E689" i="1"/>
  <c r="C690" i="1"/>
  <c r="D690" i="1"/>
  <c r="E690" i="1"/>
  <c r="C691" i="1"/>
  <c r="D691" i="1"/>
  <c r="E691" i="1"/>
  <c r="C692" i="1"/>
  <c r="D692" i="1"/>
  <c r="E692" i="1"/>
  <c r="C693" i="1"/>
  <c r="D693" i="1"/>
  <c r="E693" i="1"/>
  <c r="C694" i="1"/>
  <c r="D694" i="1"/>
  <c r="E694" i="1"/>
  <c r="C695" i="1"/>
  <c r="D695" i="1"/>
  <c r="E695" i="1"/>
  <c r="C696" i="1"/>
  <c r="D696" i="1"/>
  <c r="E696" i="1"/>
  <c r="C697" i="1"/>
  <c r="D697" i="1"/>
  <c r="E697" i="1"/>
  <c r="C698" i="1"/>
  <c r="D698" i="1"/>
  <c r="E698" i="1"/>
  <c r="C699" i="1"/>
  <c r="D699" i="1"/>
  <c r="E699" i="1"/>
  <c r="C700" i="1"/>
  <c r="D700" i="1"/>
  <c r="E700" i="1"/>
  <c r="C701" i="1"/>
  <c r="D701" i="1"/>
  <c r="E701" i="1"/>
  <c r="C702" i="1"/>
  <c r="D702" i="1"/>
  <c r="E702" i="1"/>
  <c r="C703" i="1"/>
  <c r="D703" i="1"/>
  <c r="E703" i="1"/>
  <c r="C704" i="1"/>
  <c r="D704" i="1"/>
  <c r="E704" i="1"/>
  <c r="C705" i="1"/>
  <c r="D705" i="1"/>
  <c r="E705" i="1"/>
  <c r="C706" i="1"/>
  <c r="D706" i="1"/>
  <c r="E706" i="1"/>
  <c r="C707" i="1"/>
  <c r="D707" i="1"/>
  <c r="E707" i="1"/>
  <c r="C708" i="1"/>
  <c r="D708" i="1"/>
  <c r="E708" i="1"/>
  <c r="C709" i="1"/>
  <c r="D709" i="1"/>
  <c r="E709" i="1"/>
  <c r="C710" i="1"/>
  <c r="D710" i="1"/>
  <c r="E710" i="1"/>
  <c r="C711" i="1"/>
  <c r="D711" i="1"/>
  <c r="E711" i="1"/>
  <c r="C712" i="1"/>
  <c r="D712" i="1"/>
  <c r="E712" i="1"/>
  <c r="C713" i="1"/>
  <c r="D713" i="1"/>
  <c r="E713" i="1"/>
  <c r="C714" i="1"/>
  <c r="D714" i="1"/>
  <c r="E714" i="1"/>
  <c r="C715" i="1"/>
  <c r="D715" i="1"/>
  <c r="E715" i="1"/>
  <c r="C716" i="1"/>
  <c r="D716" i="1"/>
  <c r="E716" i="1"/>
  <c r="C717" i="1"/>
  <c r="D717" i="1"/>
  <c r="E717" i="1"/>
  <c r="C718" i="1"/>
  <c r="D718" i="1"/>
  <c r="E718" i="1"/>
  <c r="C719" i="1"/>
  <c r="D719" i="1"/>
  <c r="E719" i="1"/>
  <c r="C720" i="1"/>
  <c r="D720" i="1"/>
  <c r="E720" i="1"/>
  <c r="C721" i="1"/>
  <c r="D721" i="1"/>
  <c r="E721" i="1"/>
  <c r="C722" i="1"/>
  <c r="D722" i="1"/>
  <c r="E722" i="1"/>
  <c r="C723" i="1"/>
  <c r="D723" i="1"/>
  <c r="E723" i="1"/>
  <c r="C724" i="1"/>
  <c r="D724" i="1"/>
  <c r="E724" i="1"/>
  <c r="C725" i="1"/>
  <c r="D725" i="1"/>
  <c r="E725" i="1"/>
  <c r="C726" i="1"/>
  <c r="D726" i="1"/>
  <c r="E726" i="1"/>
  <c r="C727" i="1"/>
  <c r="D727" i="1"/>
  <c r="E727" i="1"/>
  <c r="C728" i="1"/>
  <c r="D728" i="1"/>
  <c r="E728" i="1"/>
  <c r="C729" i="1"/>
  <c r="D729" i="1"/>
  <c r="E729" i="1"/>
  <c r="C730" i="1"/>
  <c r="D730" i="1"/>
  <c r="E730" i="1"/>
  <c r="C731" i="1"/>
  <c r="D731" i="1"/>
  <c r="E731" i="1"/>
  <c r="C732" i="1"/>
  <c r="D732" i="1"/>
  <c r="E732" i="1"/>
  <c r="C733" i="1"/>
  <c r="D733" i="1"/>
  <c r="E733" i="1"/>
  <c r="C734" i="1"/>
  <c r="D734" i="1"/>
  <c r="E734" i="1"/>
  <c r="C735" i="1"/>
  <c r="D735" i="1"/>
  <c r="E735" i="1"/>
  <c r="C736" i="1"/>
  <c r="D736" i="1"/>
  <c r="E736" i="1"/>
  <c r="C737" i="1"/>
  <c r="D737" i="1"/>
  <c r="E737" i="1"/>
  <c r="C738" i="1"/>
  <c r="D738" i="1"/>
  <c r="E738" i="1"/>
  <c r="C739" i="1"/>
  <c r="D739" i="1"/>
  <c r="E739" i="1"/>
  <c r="C740" i="1"/>
  <c r="D740" i="1"/>
  <c r="E740" i="1"/>
  <c r="C741" i="1"/>
  <c r="D741" i="1"/>
  <c r="E741" i="1"/>
  <c r="C742" i="1"/>
  <c r="D742" i="1"/>
  <c r="E742" i="1"/>
  <c r="C743" i="1"/>
  <c r="D743" i="1"/>
  <c r="E743" i="1"/>
  <c r="C744" i="1"/>
  <c r="D744" i="1"/>
  <c r="E744" i="1"/>
  <c r="C745" i="1"/>
  <c r="D745" i="1"/>
  <c r="E745" i="1"/>
  <c r="C746" i="1"/>
  <c r="D746" i="1"/>
  <c r="E746" i="1"/>
  <c r="C747" i="1"/>
  <c r="D747" i="1"/>
  <c r="E747" i="1"/>
  <c r="C748" i="1"/>
  <c r="D748" i="1"/>
  <c r="E748" i="1"/>
  <c r="C749" i="1"/>
  <c r="D749" i="1"/>
  <c r="E749" i="1"/>
  <c r="C750" i="1"/>
  <c r="D750" i="1"/>
  <c r="E750" i="1"/>
  <c r="C751" i="1"/>
  <c r="D751" i="1"/>
  <c r="E751" i="1"/>
  <c r="C752" i="1"/>
  <c r="D752" i="1"/>
  <c r="E752" i="1"/>
  <c r="C753" i="1"/>
  <c r="D753" i="1"/>
  <c r="E753" i="1"/>
  <c r="C754" i="1"/>
  <c r="D754" i="1"/>
  <c r="E754" i="1"/>
  <c r="C755" i="1"/>
  <c r="D755" i="1"/>
  <c r="E755" i="1"/>
  <c r="C756" i="1"/>
  <c r="D756" i="1"/>
  <c r="E756" i="1"/>
  <c r="C757" i="1"/>
  <c r="D757" i="1"/>
  <c r="E757" i="1"/>
  <c r="C758" i="1"/>
  <c r="D758" i="1"/>
  <c r="E758" i="1"/>
  <c r="C759" i="1"/>
  <c r="D759" i="1"/>
  <c r="E759" i="1"/>
  <c r="C760" i="1"/>
  <c r="D760" i="1"/>
  <c r="E760" i="1"/>
  <c r="C761" i="1"/>
  <c r="D761" i="1"/>
  <c r="E761" i="1"/>
  <c r="C762" i="1"/>
  <c r="D762" i="1"/>
  <c r="E762" i="1"/>
  <c r="C763" i="1"/>
  <c r="D763" i="1"/>
  <c r="E763" i="1"/>
  <c r="C764" i="1"/>
  <c r="D764" i="1"/>
  <c r="E764" i="1"/>
  <c r="C765" i="1"/>
  <c r="D765" i="1"/>
  <c r="E765" i="1"/>
  <c r="C766" i="1"/>
  <c r="D766" i="1"/>
  <c r="E766" i="1"/>
  <c r="C767" i="1"/>
  <c r="D767" i="1"/>
  <c r="E767" i="1"/>
  <c r="C9" i="1"/>
  <c r="D9" i="1"/>
  <c r="E9" i="1" l="1"/>
</calcChain>
</file>

<file path=xl/sharedStrings.xml><?xml version="1.0" encoding="utf-8"?>
<sst xmlns="http://schemas.openxmlformats.org/spreadsheetml/2006/main" count="775" uniqueCount="771">
  <si>
    <t>Composite leading indicators</t>
  </si>
  <si>
    <t>Reference area: Italy</t>
  </si>
  <si>
    <t>Frequency of observation: Monthly</t>
  </si>
  <si>
    <t>Measure: Composite leading indicator (CLI)</t>
  </si>
  <si>
    <t>Calculation methodology: OECD harmonised</t>
  </si>
  <si>
    <t>Unit of measure: Index, Amplitude adjusted</t>
  </si>
  <si>
    <t>Time period</t>
  </si>
  <si>
    <t/>
  </si>
  <si>
    <t xml:space="preserve">© Terms &amp; conditions </t>
  </si>
  <si>
    <t>The composite leading indicator is a times series, formed by aggregating a variety of component indicators which show a reasonably consistent relationship with a reference series (e.g. industrial production IIP up to March 2012 and since then the reference series is GDP) at turning points. The OECD CLI is designed to provide qualitative information on short-term economic movements, especially at the turning points, rather than quantitative measures. Therefore, the main message of CLI movements over time is the increase or decrease, rather than the amplitude of the changes.  The OECD’s headline indicator is the amplitude adjusted CLI. In practice, turning points in the de-trended reference series have been found about 4 to 8 months (on average) after the signals of turning points had been detected in the headline CLI. Detailed information on the OECD methodology for CLIs can be found on the OECD website at:  &lt;a href="https://www.oecd.org/sdd/leading-indicators/oecd-composite-leading-indicators-clis.htm/"&gt;OECD CLIs&lt;/a&gt;&lt;p /&gt;CLIs are calculated for G20 countries plus Spain and 5 zone aggregates. A country CLI comprises a set of component series selected from a wide range of key short-term economic indicators.  CLIs, reference series data (see below) and standardised business and consumer confidence indicators are presented in various forms. &lt;p /&gt;&lt;a href="http://www.oecd.org/std/leading-indicators/41629509.pdf"&gt;OECD CLI methodology document&lt;/a&gt;&lt;p /&gt;&lt;a href=mailto:stat.contact@oecd.org&gt;OECD statistics contact&lt;/a&gt;&lt;p /&gt;</t>
  </si>
  <si>
    <t xml:space="preserve">Number of unfiltered data points: 230895 </t>
  </si>
  <si>
    <t xml:space="preserve">Last updated: March 06, 2025 at 11:44:30 AM </t>
  </si>
  <si>
    <t>1962-01</t>
  </si>
  <si>
    <t>1963-01</t>
  </si>
  <si>
    <t>1964-01</t>
  </si>
  <si>
    <t>1965-01</t>
  </si>
  <si>
    <t>1966-01</t>
  </si>
  <si>
    <t>1967-01</t>
  </si>
  <si>
    <t>1968-01</t>
  </si>
  <si>
    <t>1969-01</t>
  </si>
  <si>
    <t>1970-01</t>
  </si>
  <si>
    <t>1971-01</t>
  </si>
  <si>
    <t>1972-01</t>
  </si>
  <si>
    <t>1973-01</t>
  </si>
  <si>
    <t>1974-01</t>
  </si>
  <si>
    <t>1975-01</t>
  </si>
  <si>
    <t>1976-01</t>
  </si>
  <si>
    <t>1977-01</t>
  </si>
  <si>
    <t>1978-01</t>
  </si>
  <si>
    <t>1979-01</t>
  </si>
  <si>
    <t>1980-01</t>
  </si>
  <si>
    <t>1981-01</t>
  </si>
  <si>
    <t>1982-01</t>
  </si>
  <si>
    <t>1983-01</t>
  </si>
  <si>
    <t>1984-01</t>
  </si>
  <si>
    <t>1985-01</t>
  </si>
  <si>
    <t>1986-01</t>
  </si>
  <si>
    <t>1987-01</t>
  </si>
  <si>
    <t>1988-01</t>
  </si>
  <si>
    <t>1989-01</t>
  </si>
  <si>
    <t>1990-01</t>
  </si>
  <si>
    <t>1991-01</t>
  </si>
  <si>
    <t>1992-01</t>
  </si>
  <si>
    <t>1993-01</t>
  </si>
  <si>
    <t>1994-01</t>
  </si>
  <si>
    <t>1995-01</t>
  </si>
  <si>
    <t>1996-01</t>
  </si>
  <si>
    <t>1997-01</t>
  </si>
  <si>
    <t>1998-01</t>
  </si>
  <si>
    <t>1999-01</t>
  </si>
  <si>
    <t>2000-01</t>
  </si>
  <si>
    <t>2001-01</t>
  </si>
  <si>
    <t>2002-01</t>
  </si>
  <si>
    <t>2003-01</t>
  </si>
  <si>
    <t>2004-01</t>
  </si>
  <si>
    <t>2005-01</t>
  </si>
  <si>
    <t>2006-01</t>
  </si>
  <si>
    <t>2007-01</t>
  </si>
  <si>
    <t>2008-01</t>
  </si>
  <si>
    <t>2009-01</t>
  </si>
  <si>
    <t>2010-01</t>
  </si>
  <si>
    <t>2011-01</t>
  </si>
  <si>
    <t>2012-01</t>
  </si>
  <si>
    <t>2013-01</t>
  </si>
  <si>
    <t>2014-01</t>
  </si>
  <si>
    <t>2015-01</t>
  </si>
  <si>
    <t>2016-01</t>
  </si>
  <si>
    <t>2017-01</t>
  </si>
  <si>
    <t>2018-01</t>
  </si>
  <si>
    <t>2019-01</t>
  </si>
  <si>
    <t>2020-01</t>
  </si>
  <si>
    <t>2021-01</t>
  </si>
  <si>
    <t>2022-01</t>
  </si>
  <si>
    <t>2023-01</t>
  </si>
  <si>
    <t>2024-01</t>
  </si>
  <si>
    <t>2025-01</t>
  </si>
  <si>
    <t>1962-02</t>
  </si>
  <si>
    <t>1963-02</t>
  </si>
  <si>
    <t>1964-02</t>
  </si>
  <si>
    <t>1965-02</t>
  </si>
  <si>
    <t>1966-02</t>
  </si>
  <si>
    <t>1967-02</t>
  </si>
  <si>
    <t>1968-02</t>
  </si>
  <si>
    <t>1969-02</t>
  </si>
  <si>
    <t>1970-02</t>
  </si>
  <si>
    <t>1971-02</t>
  </si>
  <si>
    <t>1972-02</t>
  </si>
  <si>
    <t>1973-02</t>
  </si>
  <si>
    <t>1974-02</t>
  </si>
  <si>
    <t>1975-02</t>
  </si>
  <si>
    <t>1976-02</t>
  </si>
  <si>
    <t>1977-02</t>
  </si>
  <si>
    <t>1978-02</t>
  </si>
  <si>
    <t>1979-02</t>
  </si>
  <si>
    <t>1980-02</t>
  </si>
  <si>
    <t>1981-02</t>
  </si>
  <si>
    <t>1982-02</t>
  </si>
  <si>
    <t>1983-02</t>
  </si>
  <si>
    <t>1984-02</t>
  </si>
  <si>
    <t>1985-02</t>
  </si>
  <si>
    <t>1986-02</t>
  </si>
  <si>
    <t>1987-02</t>
  </si>
  <si>
    <t>1988-02</t>
  </si>
  <si>
    <t>1989-02</t>
  </si>
  <si>
    <t>1990-02</t>
  </si>
  <si>
    <t>1991-02</t>
  </si>
  <si>
    <t>1992-02</t>
  </si>
  <si>
    <t>1993-02</t>
  </si>
  <si>
    <t>1994-02</t>
  </si>
  <si>
    <t>1995-02</t>
  </si>
  <si>
    <t>1996-02</t>
  </si>
  <si>
    <t>1997-02</t>
  </si>
  <si>
    <t>1998-02</t>
  </si>
  <si>
    <t>1999-02</t>
  </si>
  <si>
    <t>2000-02</t>
  </si>
  <si>
    <t>2001-02</t>
  </si>
  <si>
    <t>2002-02</t>
  </si>
  <si>
    <t>2003-02</t>
  </si>
  <si>
    <t>2004-02</t>
  </si>
  <si>
    <t>2005-02</t>
  </si>
  <si>
    <t>2006-02</t>
  </si>
  <si>
    <t>2007-02</t>
  </si>
  <si>
    <t>2008-02</t>
  </si>
  <si>
    <t>2009-02</t>
  </si>
  <si>
    <t>2010-02</t>
  </si>
  <si>
    <t>2011-02</t>
  </si>
  <si>
    <t>2012-02</t>
  </si>
  <si>
    <t>2013-02</t>
  </si>
  <si>
    <t>2014-02</t>
  </si>
  <si>
    <t>2015-02</t>
  </si>
  <si>
    <t>2016-02</t>
  </si>
  <si>
    <t>2017-02</t>
  </si>
  <si>
    <t>2018-02</t>
  </si>
  <si>
    <t>2019-02</t>
  </si>
  <si>
    <t>2020-02</t>
  </si>
  <si>
    <t>2021-02</t>
  </si>
  <si>
    <t>2022-02</t>
  </si>
  <si>
    <t>2023-02</t>
  </si>
  <si>
    <t>2024-02</t>
  </si>
  <si>
    <t>2025-02</t>
  </si>
  <si>
    <t>1962-03</t>
  </si>
  <si>
    <t>1963-03</t>
  </si>
  <si>
    <t>1964-03</t>
  </si>
  <si>
    <t>1965-03</t>
  </si>
  <si>
    <t>1966-03</t>
  </si>
  <si>
    <t>1967-03</t>
  </si>
  <si>
    <t>1968-03</t>
  </si>
  <si>
    <t>1969-03</t>
  </si>
  <si>
    <t>1970-03</t>
  </si>
  <si>
    <t>1971-03</t>
  </si>
  <si>
    <t>1972-03</t>
  </si>
  <si>
    <t>1973-03</t>
  </si>
  <si>
    <t>1974-03</t>
  </si>
  <si>
    <t>1975-03</t>
  </si>
  <si>
    <t>1976-03</t>
  </si>
  <si>
    <t>1977-03</t>
  </si>
  <si>
    <t>1978-03</t>
  </si>
  <si>
    <t>1979-03</t>
  </si>
  <si>
    <t>1980-03</t>
  </si>
  <si>
    <t>1981-03</t>
  </si>
  <si>
    <t>1982-03</t>
  </si>
  <si>
    <t>1983-03</t>
  </si>
  <si>
    <t>1984-03</t>
  </si>
  <si>
    <t>1985-03</t>
  </si>
  <si>
    <t>1986-03</t>
  </si>
  <si>
    <t>1987-03</t>
  </si>
  <si>
    <t>1988-03</t>
  </si>
  <si>
    <t>1989-03</t>
  </si>
  <si>
    <t>1990-03</t>
  </si>
  <si>
    <t>1991-03</t>
  </si>
  <si>
    <t>1992-03</t>
  </si>
  <si>
    <t>1993-03</t>
  </si>
  <si>
    <t>1994-03</t>
  </si>
  <si>
    <t>1995-03</t>
  </si>
  <si>
    <t>1996-03</t>
  </si>
  <si>
    <t>1997-03</t>
  </si>
  <si>
    <t>1998-03</t>
  </si>
  <si>
    <t>1999-03</t>
  </si>
  <si>
    <t>2000-03</t>
  </si>
  <si>
    <t>2001-03</t>
  </si>
  <si>
    <t>2002-03</t>
  </si>
  <si>
    <t>2003-03</t>
  </si>
  <si>
    <t>2004-03</t>
  </si>
  <si>
    <t>2005-03</t>
  </si>
  <si>
    <t>2006-03</t>
  </si>
  <si>
    <t>2007-03</t>
  </si>
  <si>
    <t>2008-03</t>
  </si>
  <si>
    <t>2009-03</t>
  </si>
  <si>
    <t>2010-03</t>
  </si>
  <si>
    <t>2011-03</t>
  </si>
  <si>
    <t>2012-03</t>
  </si>
  <si>
    <t>2013-03</t>
  </si>
  <si>
    <t>2014-03</t>
  </si>
  <si>
    <t>2015-03</t>
  </si>
  <si>
    <t>2016-03</t>
  </si>
  <si>
    <t>2017-03</t>
  </si>
  <si>
    <t>2018-03</t>
  </si>
  <si>
    <t>2019-03</t>
  </si>
  <si>
    <t>2020-03</t>
  </si>
  <si>
    <t>2021-03</t>
  </si>
  <si>
    <t>2022-03</t>
  </si>
  <si>
    <t>2023-03</t>
  </si>
  <si>
    <t>2024-03</t>
  </si>
  <si>
    <t>1962-04</t>
  </si>
  <si>
    <t>1963-04</t>
  </si>
  <si>
    <t>1964-04</t>
  </si>
  <si>
    <t>1965-04</t>
  </si>
  <si>
    <t>1966-04</t>
  </si>
  <si>
    <t>1967-04</t>
  </si>
  <si>
    <t>1968-04</t>
  </si>
  <si>
    <t>1969-04</t>
  </si>
  <si>
    <t>1970-04</t>
  </si>
  <si>
    <t>1971-04</t>
  </si>
  <si>
    <t>1972-04</t>
  </si>
  <si>
    <t>1973-04</t>
  </si>
  <si>
    <t>1974-04</t>
  </si>
  <si>
    <t>1975-04</t>
  </si>
  <si>
    <t>1976-04</t>
  </si>
  <si>
    <t>1977-04</t>
  </si>
  <si>
    <t>1978-04</t>
  </si>
  <si>
    <t>1979-04</t>
  </si>
  <si>
    <t>1980-04</t>
  </si>
  <si>
    <t>1981-04</t>
  </si>
  <si>
    <t>1982-04</t>
  </si>
  <si>
    <t>1983-04</t>
  </si>
  <si>
    <t>1984-04</t>
  </si>
  <si>
    <t>1985-04</t>
  </si>
  <si>
    <t>1986-04</t>
  </si>
  <si>
    <t>1987-04</t>
  </si>
  <si>
    <t>1988-04</t>
  </si>
  <si>
    <t>1989-04</t>
  </si>
  <si>
    <t>1990-04</t>
  </si>
  <si>
    <t>1991-04</t>
  </si>
  <si>
    <t>1992-04</t>
  </si>
  <si>
    <t>1993-04</t>
  </si>
  <si>
    <t>1994-04</t>
  </si>
  <si>
    <t>1995-04</t>
  </si>
  <si>
    <t>1996-04</t>
  </si>
  <si>
    <t>1997-04</t>
  </si>
  <si>
    <t>1998-04</t>
  </si>
  <si>
    <t>1999-04</t>
  </si>
  <si>
    <t>2000-04</t>
  </si>
  <si>
    <t>2001-04</t>
  </si>
  <si>
    <t>2002-04</t>
  </si>
  <si>
    <t>2003-04</t>
  </si>
  <si>
    <t>2004-04</t>
  </si>
  <si>
    <t>2005-04</t>
  </si>
  <si>
    <t>2006-04</t>
  </si>
  <si>
    <t>2007-04</t>
  </si>
  <si>
    <t>2008-04</t>
  </si>
  <si>
    <t>2009-04</t>
  </si>
  <si>
    <t>2010-04</t>
  </si>
  <si>
    <t>2011-04</t>
  </si>
  <si>
    <t>2012-04</t>
  </si>
  <si>
    <t>2013-04</t>
  </si>
  <si>
    <t>2014-04</t>
  </si>
  <si>
    <t>2015-04</t>
  </si>
  <si>
    <t>2016-04</t>
  </si>
  <si>
    <t>2017-04</t>
  </si>
  <si>
    <t>2018-04</t>
  </si>
  <si>
    <t>2019-04</t>
  </si>
  <si>
    <t>2020-04</t>
  </si>
  <si>
    <t>2021-04</t>
  </si>
  <si>
    <t>2022-04</t>
  </si>
  <si>
    <t>2023-04</t>
  </si>
  <si>
    <t>2024-04</t>
  </si>
  <si>
    <t>1962-05</t>
  </si>
  <si>
    <t>1963-05</t>
  </si>
  <si>
    <t>1964-05</t>
  </si>
  <si>
    <t>1965-05</t>
  </si>
  <si>
    <t>1966-05</t>
  </si>
  <si>
    <t>1967-05</t>
  </si>
  <si>
    <t>1968-05</t>
  </si>
  <si>
    <t>1969-05</t>
  </si>
  <si>
    <t>1970-05</t>
  </si>
  <si>
    <t>1971-05</t>
  </si>
  <si>
    <t>1972-05</t>
  </si>
  <si>
    <t>1973-05</t>
  </si>
  <si>
    <t>1974-05</t>
  </si>
  <si>
    <t>1975-05</t>
  </si>
  <si>
    <t>1976-05</t>
  </si>
  <si>
    <t>1977-05</t>
  </si>
  <si>
    <t>1978-05</t>
  </si>
  <si>
    <t>1979-05</t>
  </si>
  <si>
    <t>1980-05</t>
  </si>
  <si>
    <t>1981-05</t>
  </si>
  <si>
    <t>1982-05</t>
  </si>
  <si>
    <t>1983-05</t>
  </si>
  <si>
    <t>1984-05</t>
  </si>
  <si>
    <t>1985-05</t>
  </si>
  <si>
    <t>1986-05</t>
  </si>
  <si>
    <t>1987-05</t>
  </si>
  <si>
    <t>1988-05</t>
  </si>
  <si>
    <t>1989-05</t>
  </si>
  <si>
    <t>1990-05</t>
  </si>
  <si>
    <t>1991-05</t>
  </si>
  <si>
    <t>1992-05</t>
  </si>
  <si>
    <t>1993-05</t>
  </si>
  <si>
    <t>1994-05</t>
  </si>
  <si>
    <t>1995-05</t>
  </si>
  <si>
    <t>1996-05</t>
  </si>
  <si>
    <t>1997-05</t>
  </si>
  <si>
    <t>1998-05</t>
  </si>
  <si>
    <t>1999-05</t>
  </si>
  <si>
    <t>2000-05</t>
  </si>
  <si>
    <t>2001-05</t>
  </si>
  <si>
    <t>2002-05</t>
  </si>
  <si>
    <t>2003-05</t>
  </si>
  <si>
    <t>2004-05</t>
  </si>
  <si>
    <t>2005-05</t>
  </si>
  <si>
    <t>2006-05</t>
  </si>
  <si>
    <t>2007-05</t>
  </si>
  <si>
    <t>2008-05</t>
  </si>
  <si>
    <t>2009-05</t>
  </si>
  <si>
    <t>2010-05</t>
  </si>
  <si>
    <t>2011-05</t>
  </si>
  <si>
    <t>2012-05</t>
  </si>
  <si>
    <t>2013-05</t>
  </si>
  <si>
    <t>2014-05</t>
  </si>
  <si>
    <t>2015-05</t>
  </si>
  <si>
    <t>2016-05</t>
  </si>
  <si>
    <t>2017-05</t>
  </si>
  <si>
    <t>2018-05</t>
  </si>
  <si>
    <t>2019-05</t>
  </si>
  <si>
    <t>2020-05</t>
  </si>
  <si>
    <t>2021-05</t>
  </si>
  <si>
    <t>2022-05</t>
  </si>
  <si>
    <t>2023-05</t>
  </si>
  <si>
    <t>2024-05</t>
  </si>
  <si>
    <t>1962-06</t>
  </si>
  <si>
    <t>1963-06</t>
  </si>
  <si>
    <t>1964-06</t>
  </si>
  <si>
    <t>1965-06</t>
  </si>
  <si>
    <t>1966-06</t>
  </si>
  <si>
    <t>1967-06</t>
  </si>
  <si>
    <t>1968-06</t>
  </si>
  <si>
    <t>1969-06</t>
  </si>
  <si>
    <t>1970-06</t>
  </si>
  <si>
    <t>1971-06</t>
  </si>
  <si>
    <t>1972-06</t>
  </si>
  <si>
    <t>1973-06</t>
  </si>
  <si>
    <t>1974-06</t>
  </si>
  <si>
    <t>1975-06</t>
  </si>
  <si>
    <t>1976-06</t>
  </si>
  <si>
    <t>1977-06</t>
  </si>
  <si>
    <t>1978-06</t>
  </si>
  <si>
    <t>1979-06</t>
  </si>
  <si>
    <t>1980-06</t>
  </si>
  <si>
    <t>1981-06</t>
  </si>
  <si>
    <t>1982-06</t>
  </si>
  <si>
    <t>1983-06</t>
  </si>
  <si>
    <t>1984-06</t>
  </si>
  <si>
    <t>1985-06</t>
  </si>
  <si>
    <t>1986-06</t>
  </si>
  <si>
    <t>1987-06</t>
  </si>
  <si>
    <t>1988-06</t>
  </si>
  <si>
    <t>1989-06</t>
  </si>
  <si>
    <t>1990-06</t>
  </si>
  <si>
    <t>1991-06</t>
  </si>
  <si>
    <t>1992-06</t>
  </si>
  <si>
    <t>1993-06</t>
  </si>
  <si>
    <t>1994-06</t>
  </si>
  <si>
    <t>1995-06</t>
  </si>
  <si>
    <t>1996-06</t>
  </si>
  <si>
    <t>1997-06</t>
  </si>
  <si>
    <t>1998-06</t>
  </si>
  <si>
    <t>1999-06</t>
  </si>
  <si>
    <t>2000-06</t>
  </si>
  <si>
    <t>2001-06</t>
  </si>
  <si>
    <t>2002-06</t>
  </si>
  <si>
    <t>2003-06</t>
  </si>
  <si>
    <t>2004-06</t>
  </si>
  <si>
    <t>2005-06</t>
  </si>
  <si>
    <t>2006-06</t>
  </si>
  <si>
    <t>2007-06</t>
  </si>
  <si>
    <t>2008-06</t>
  </si>
  <si>
    <t>2009-06</t>
  </si>
  <si>
    <t>2010-06</t>
  </si>
  <si>
    <t>2011-06</t>
  </si>
  <si>
    <t>2012-06</t>
  </si>
  <si>
    <t>2013-06</t>
  </si>
  <si>
    <t>2014-06</t>
  </si>
  <si>
    <t>2015-06</t>
  </si>
  <si>
    <t>2016-06</t>
  </si>
  <si>
    <t>2017-06</t>
  </si>
  <si>
    <t>2018-06</t>
  </si>
  <si>
    <t>2019-06</t>
  </si>
  <si>
    <t>2020-06</t>
  </si>
  <si>
    <t>2021-06</t>
  </si>
  <si>
    <t>2022-06</t>
  </si>
  <si>
    <t>2023-06</t>
  </si>
  <si>
    <t>2024-06</t>
  </si>
  <si>
    <t>1962-07</t>
  </si>
  <si>
    <t>1963-07</t>
  </si>
  <si>
    <t>1964-07</t>
  </si>
  <si>
    <t>1965-07</t>
  </si>
  <si>
    <t>1966-07</t>
  </si>
  <si>
    <t>1967-07</t>
  </si>
  <si>
    <t>1968-07</t>
  </si>
  <si>
    <t>1969-07</t>
  </si>
  <si>
    <t>1970-07</t>
  </si>
  <si>
    <t>1971-07</t>
  </si>
  <si>
    <t>1972-07</t>
  </si>
  <si>
    <t>1973-07</t>
  </si>
  <si>
    <t>1974-07</t>
  </si>
  <si>
    <t>1975-07</t>
  </si>
  <si>
    <t>1976-07</t>
  </si>
  <si>
    <t>1977-07</t>
  </si>
  <si>
    <t>1978-07</t>
  </si>
  <si>
    <t>1979-07</t>
  </si>
  <si>
    <t>1980-07</t>
  </si>
  <si>
    <t>1981-07</t>
  </si>
  <si>
    <t>1982-07</t>
  </si>
  <si>
    <t>1983-07</t>
  </si>
  <si>
    <t>1984-07</t>
  </si>
  <si>
    <t>1985-07</t>
  </si>
  <si>
    <t>1986-07</t>
  </si>
  <si>
    <t>1987-07</t>
  </si>
  <si>
    <t>1988-07</t>
  </si>
  <si>
    <t>1989-07</t>
  </si>
  <si>
    <t>1990-07</t>
  </si>
  <si>
    <t>1991-07</t>
  </si>
  <si>
    <t>1992-07</t>
  </si>
  <si>
    <t>1993-07</t>
  </si>
  <si>
    <t>1994-07</t>
  </si>
  <si>
    <t>1995-07</t>
  </si>
  <si>
    <t>1996-07</t>
  </si>
  <si>
    <t>1997-07</t>
  </si>
  <si>
    <t>1998-07</t>
  </si>
  <si>
    <t>1999-07</t>
  </si>
  <si>
    <t>2000-07</t>
  </si>
  <si>
    <t>2001-07</t>
  </si>
  <si>
    <t>2002-07</t>
  </si>
  <si>
    <t>2003-07</t>
  </si>
  <si>
    <t>2004-07</t>
  </si>
  <si>
    <t>2005-07</t>
  </si>
  <si>
    <t>2006-07</t>
  </si>
  <si>
    <t>2007-07</t>
  </si>
  <si>
    <t>2008-07</t>
  </si>
  <si>
    <t>2009-07</t>
  </si>
  <si>
    <t>2010-07</t>
  </si>
  <si>
    <t>2011-07</t>
  </si>
  <si>
    <t>2012-07</t>
  </si>
  <si>
    <t>2013-07</t>
  </si>
  <si>
    <t>2014-07</t>
  </si>
  <si>
    <t>2015-07</t>
  </si>
  <si>
    <t>2016-07</t>
  </si>
  <si>
    <t>2017-07</t>
  </si>
  <si>
    <t>2018-07</t>
  </si>
  <si>
    <t>2019-07</t>
  </si>
  <si>
    <t>2020-07</t>
  </si>
  <si>
    <t>2021-07</t>
  </si>
  <si>
    <t>2022-07</t>
  </si>
  <si>
    <t>2023-07</t>
  </si>
  <si>
    <t>2024-07</t>
  </si>
  <si>
    <t>1962-08</t>
  </si>
  <si>
    <t>1963-08</t>
  </si>
  <si>
    <t>1964-08</t>
  </si>
  <si>
    <t>1965-08</t>
  </si>
  <si>
    <t>1966-08</t>
  </si>
  <si>
    <t>1967-08</t>
  </si>
  <si>
    <t>1968-08</t>
  </si>
  <si>
    <t>1969-08</t>
  </si>
  <si>
    <t>1970-08</t>
  </si>
  <si>
    <t>1971-08</t>
  </si>
  <si>
    <t>1972-08</t>
  </si>
  <si>
    <t>1973-08</t>
  </si>
  <si>
    <t>1974-08</t>
  </si>
  <si>
    <t>1975-08</t>
  </si>
  <si>
    <t>1976-08</t>
  </si>
  <si>
    <t>1977-08</t>
  </si>
  <si>
    <t>1978-08</t>
  </si>
  <si>
    <t>1979-08</t>
  </si>
  <si>
    <t>1980-08</t>
  </si>
  <si>
    <t>1981-08</t>
  </si>
  <si>
    <t>1982-08</t>
  </si>
  <si>
    <t>1983-08</t>
  </si>
  <si>
    <t>1984-08</t>
  </si>
  <si>
    <t>1985-08</t>
  </si>
  <si>
    <t>1986-08</t>
  </si>
  <si>
    <t>1987-08</t>
  </si>
  <si>
    <t>1988-08</t>
  </si>
  <si>
    <t>1989-08</t>
  </si>
  <si>
    <t>1990-08</t>
  </si>
  <si>
    <t>1991-08</t>
  </si>
  <si>
    <t>1992-08</t>
  </si>
  <si>
    <t>1993-08</t>
  </si>
  <si>
    <t>1994-08</t>
  </si>
  <si>
    <t>1995-08</t>
  </si>
  <si>
    <t>1996-08</t>
  </si>
  <si>
    <t>1997-08</t>
  </si>
  <si>
    <t>1998-08</t>
  </si>
  <si>
    <t>1999-08</t>
  </si>
  <si>
    <t>2000-08</t>
  </si>
  <si>
    <t>2001-08</t>
  </si>
  <si>
    <t>2002-08</t>
  </si>
  <si>
    <t>2003-08</t>
  </si>
  <si>
    <t>2004-08</t>
  </si>
  <si>
    <t>2005-08</t>
  </si>
  <si>
    <t>2006-08</t>
  </si>
  <si>
    <t>2007-08</t>
  </si>
  <si>
    <t>2008-08</t>
  </si>
  <si>
    <t>2009-08</t>
  </si>
  <si>
    <t>2010-08</t>
  </si>
  <si>
    <t>2011-08</t>
  </si>
  <si>
    <t>2012-08</t>
  </si>
  <si>
    <t>2013-08</t>
  </si>
  <si>
    <t>2014-08</t>
  </si>
  <si>
    <t>2015-08</t>
  </si>
  <si>
    <t>2016-08</t>
  </si>
  <si>
    <t>2017-08</t>
  </si>
  <si>
    <t>2018-08</t>
  </si>
  <si>
    <t>2019-08</t>
  </si>
  <si>
    <t>2020-08</t>
  </si>
  <si>
    <t>2021-08</t>
  </si>
  <si>
    <t>2022-08</t>
  </si>
  <si>
    <t>2023-08</t>
  </si>
  <si>
    <t>2024-08</t>
  </si>
  <si>
    <t>1962-09</t>
  </si>
  <si>
    <t>1963-09</t>
  </si>
  <si>
    <t>1964-09</t>
  </si>
  <si>
    <t>1965-09</t>
  </si>
  <si>
    <t>1966-09</t>
  </si>
  <si>
    <t>1967-09</t>
  </si>
  <si>
    <t>1968-09</t>
  </si>
  <si>
    <t>1969-09</t>
  </si>
  <si>
    <t>1970-09</t>
  </si>
  <si>
    <t>1971-09</t>
  </si>
  <si>
    <t>1972-09</t>
  </si>
  <si>
    <t>1973-09</t>
  </si>
  <si>
    <t>1974-09</t>
  </si>
  <si>
    <t>1975-09</t>
  </si>
  <si>
    <t>1976-09</t>
  </si>
  <si>
    <t>1977-09</t>
  </si>
  <si>
    <t>1978-09</t>
  </si>
  <si>
    <t>1979-09</t>
  </si>
  <si>
    <t>1980-09</t>
  </si>
  <si>
    <t>1981-09</t>
  </si>
  <si>
    <t>1982-09</t>
  </si>
  <si>
    <t>1983-09</t>
  </si>
  <si>
    <t>1984-09</t>
  </si>
  <si>
    <t>1985-09</t>
  </si>
  <si>
    <t>1986-09</t>
  </si>
  <si>
    <t>1987-09</t>
  </si>
  <si>
    <t>1988-09</t>
  </si>
  <si>
    <t>1989-09</t>
  </si>
  <si>
    <t>1990-09</t>
  </si>
  <si>
    <t>1991-09</t>
  </si>
  <si>
    <t>1992-09</t>
  </si>
  <si>
    <t>1993-09</t>
  </si>
  <si>
    <t>1994-09</t>
  </si>
  <si>
    <t>1995-09</t>
  </si>
  <si>
    <t>1996-09</t>
  </si>
  <si>
    <t>1997-09</t>
  </si>
  <si>
    <t>1998-09</t>
  </si>
  <si>
    <t>1999-09</t>
  </si>
  <si>
    <t>2000-09</t>
  </si>
  <si>
    <t>2001-09</t>
  </si>
  <si>
    <t>2002-09</t>
  </si>
  <si>
    <t>2003-09</t>
  </si>
  <si>
    <t>2004-09</t>
  </si>
  <si>
    <t>2005-09</t>
  </si>
  <si>
    <t>2006-09</t>
  </si>
  <si>
    <t>2007-09</t>
  </si>
  <si>
    <t>2008-09</t>
  </si>
  <si>
    <t>2009-09</t>
  </si>
  <si>
    <t>2010-09</t>
  </si>
  <si>
    <t>2011-09</t>
  </si>
  <si>
    <t>2012-09</t>
  </si>
  <si>
    <t>2013-09</t>
  </si>
  <si>
    <t>2014-09</t>
  </si>
  <si>
    <t>2015-09</t>
  </si>
  <si>
    <t>2016-09</t>
  </si>
  <si>
    <t>2017-09</t>
  </si>
  <si>
    <t>2018-09</t>
  </si>
  <si>
    <t>2019-09</t>
  </si>
  <si>
    <t>2020-09</t>
  </si>
  <si>
    <t>2021-09</t>
  </si>
  <si>
    <t>2022-09</t>
  </si>
  <si>
    <t>2023-09</t>
  </si>
  <si>
    <t>2024-09</t>
  </si>
  <si>
    <t>1962-10</t>
  </si>
  <si>
    <t>1963-10</t>
  </si>
  <si>
    <t>1964-10</t>
  </si>
  <si>
    <t>1965-10</t>
  </si>
  <si>
    <t>1966-10</t>
  </si>
  <si>
    <t>1967-10</t>
  </si>
  <si>
    <t>1968-10</t>
  </si>
  <si>
    <t>1969-10</t>
  </si>
  <si>
    <t>1970-10</t>
  </si>
  <si>
    <t>1971-10</t>
  </si>
  <si>
    <t>1972-10</t>
  </si>
  <si>
    <t>1973-10</t>
  </si>
  <si>
    <t>1974-10</t>
  </si>
  <si>
    <t>1975-10</t>
  </si>
  <si>
    <t>1976-10</t>
  </si>
  <si>
    <t>1977-10</t>
  </si>
  <si>
    <t>1978-10</t>
  </si>
  <si>
    <t>1979-10</t>
  </si>
  <si>
    <t>1980-10</t>
  </si>
  <si>
    <t>1981-10</t>
  </si>
  <si>
    <t>1982-10</t>
  </si>
  <si>
    <t>1983-10</t>
  </si>
  <si>
    <t>1984-10</t>
  </si>
  <si>
    <t>1985-10</t>
  </si>
  <si>
    <t>1986-10</t>
  </si>
  <si>
    <t>1987-10</t>
  </si>
  <si>
    <t>1988-10</t>
  </si>
  <si>
    <t>1989-10</t>
  </si>
  <si>
    <t>1990-10</t>
  </si>
  <si>
    <t>1991-10</t>
  </si>
  <si>
    <t>1992-10</t>
  </si>
  <si>
    <t>1993-10</t>
  </si>
  <si>
    <t>1994-10</t>
  </si>
  <si>
    <t>1995-10</t>
  </si>
  <si>
    <t>1996-10</t>
  </si>
  <si>
    <t>1997-10</t>
  </si>
  <si>
    <t>1998-10</t>
  </si>
  <si>
    <t>1999-10</t>
  </si>
  <si>
    <t>2000-10</t>
  </si>
  <si>
    <t>2001-10</t>
  </si>
  <si>
    <t>2002-10</t>
  </si>
  <si>
    <t>2003-10</t>
  </si>
  <si>
    <t>2004-10</t>
  </si>
  <si>
    <t>2005-10</t>
  </si>
  <si>
    <t>2006-10</t>
  </si>
  <si>
    <t>2007-10</t>
  </si>
  <si>
    <t>2008-10</t>
  </si>
  <si>
    <t>2009-10</t>
  </si>
  <si>
    <t>2010-10</t>
  </si>
  <si>
    <t>2011-10</t>
  </si>
  <si>
    <t>2012-10</t>
  </si>
  <si>
    <t>2013-10</t>
  </si>
  <si>
    <t>2014-10</t>
  </si>
  <si>
    <t>2015-10</t>
  </si>
  <si>
    <t>2016-10</t>
  </si>
  <si>
    <t>2017-10</t>
  </si>
  <si>
    <t>2018-10</t>
  </si>
  <si>
    <t>2019-10</t>
  </si>
  <si>
    <t>2020-10</t>
  </si>
  <si>
    <t>2021-10</t>
  </si>
  <si>
    <t>2022-10</t>
  </si>
  <si>
    <t>2023-10</t>
  </si>
  <si>
    <t>2024-10</t>
  </si>
  <si>
    <t>1962-11</t>
  </si>
  <si>
    <t>1963-11</t>
  </si>
  <si>
    <t>1964-11</t>
  </si>
  <si>
    <t>1965-11</t>
  </si>
  <si>
    <t>1966-11</t>
  </si>
  <si>
    <t>1967-11</t>
  </si>
  <si>
    <t>1968-11</t>
  </si>
  <si>
    <t>1969-11</t>
  </si>
  <si>
    <t>1970-11</t>
  </si>
  <si>
    <t>1971-11</t>
  </si>
  <si>
    <t>1972-11</t>
  </si>
  <si>
    <t>1973-11</t>
  </si>
  <si>
    <t>1974-11</t>
  </si>
  <si>
    <t>1975-11</t>
  </si>
  <si>
    <t>1976-11</t>
  </si>
  <si>
    <t>1977-11</t>
  </si>
  <si>
    <t>1978-11</t>
  </si>
  <si>
    <t>1979-11</t>
  </si>
  <si>
    <t>1980-11</t>
  </si>
  <si>
    <t>1981-11</t>
  </si>
  <si>
    <t>1982-11</t>
  </si>
  <si>
    <t>1983-11</t>
  </si>
  <si>
    <t>1984-11</t>
  </si>
  <si>
    <t>1985-11</t>
  </si>
  <si>
    <t>1986-11</t>
  </si>
  <si>
    <t>1987-11</t>
  </si>
  <si>
    <t>1988-11</t>
  </si>
  <si>
    <t>1989-11</t>
  </si>
  <si>
    <t>1990-11</t>
  </si>
  <si>
    <t>1991-11</t>
  </si>
  <si>
    <t>1992-11</t>
  </si>
  <si>
    <t>1993-11</t>
  </si>
  <si>
    <t>1994-11</t>
  </si>
  <si>
    <t>1995-11</t>
  </si>
  <si>
    <t>1996-11</t>
  </si>
  <si>
    <t>1997-11</t>
  </si>
  <si>
    <t>1998-11</t>
  </si>
  <si>
    <t>1999-11</t>
  </si>
  <si>
    <t>2000-11</t>
  </si>
  <si>
    <t>2001-11</t>
  </si>
  <si>
    <t>2002-11</t>
  </si>
  <si>
    <t>2003-11</t>
  </si>
  <si>
    <t>2004-11</t>
  </si>
  <si>
    <t>2005-11</t>
  </si>
  <si>
    <t>2006-11</t>
  </si>
  <si>
    <t>2007-11</t>
  </si>
  <si>
    <t>2008-11</t>
  </si>
  <si>
    <t>2009-11</t>
  </si>
  <si>
    <t>2010-11</t>
  </si>
  <si>
    <t>2011-11</t>
  </si>
  <si>
    <t>2012-11</t>
  </si>
  <si>
    <t>2013-11</t>
  </si>
  <si>
    <t>2014-11</t>
  </si>
  <si>
    <t>2015-11</t>
  </si>
  <si>
    <t>2016-11</t>
  </si>
  <si>
    <t>2017-11</t>
  </si>
  <si>
    <t>2018-11</t>
  </si>
  <si>
    <t>2019-11</t>
  </si>
  <si>
    <t>2020-11</t>
  </si>
  <si>
    <t>2021-11</t>
  </si>
  <si>
    <t>2022-11</t>
  </si>
  <si>
    <t>2023-11</t>
  </si>
  <si>
    <t>2024-11</t>
  </si>
  <si>
    <t>1961-12</t>
  </si>
  <si>
    <t>1962-12</t>
  </si>
  <si>
    <t>1963-12</t>
  </si>
  <si>
    <t>1964-12</t>
  </si>
  <si>
    <t>1965-12</t>
  </si>
  <si>
    <t>1966-12</t>
  </si>
  <si>
    <t>1967-12</t>
  </si>
  <si>
    <t>1968-12</t>
  </si>
  <si>
    <t>1969-12</t>
  </si>
  <si>
    <t>1970-12</t>
  </si>
  <si>
    <t>1971-12</t>
  </si>
  <si>
    <t>1972-12</t>
  </si>
  <si>
    <t>1973-12</t>
  </si>
  <si>
    <t>1974-12</t>
  </si>
  <si>
    <t>1975-12</t>
  </si>
  <si>
    <t>1976-12</t>
  </si>
  <si>
    <t>1977-12</t>
  </si>
  <si>
    <t>1978-12</t>
  </si>
  <si>
    <t>1979-12</t>
  </si>
  <si>
    <t>1980-12</t>
  </si>
  <si>
    <t>1981-12</t>
  </si>
  <si>
    <t>1982-12</t>
  </si>
  <si>
    <t>1983-12</t>
  </si>
  <si>
    <t>1984-12</t>
  </si>
  <si>
    <t>1985-12</t>
  </si>
  <si>
    <t>1986-12</t>
  </si>
  <si>
    <t>1987-12</t>
  </si>
  <si>
    <t>1988-12</t>
  </si>
  <si>
    <t>1989-12</t>
  </si>
  <si>
    <t>1990-12</t>
  </si>
  <si>
    <t>1991-12</t>
  </si>
  <si>
    <t>1992-12</t>
  </si>
  <si>
    <t>1993-12</t>
  </si>
  <si>
    <t>1994-12</t>
  </si>
  <si>
    <t>1995-12</t>
  </si>
  <si>
    <t>1996-12</t>
  </si>
  <si>
    <t>1997-12</t>
  </si>
  <si>
    <t>1998-12</t>
  </si>
  <si>
    <t>1999-12</t>
  </si>
  <si>
    <t>2000-12</t>
  </si>
  <si>
    <t>2001-12</t>
  </si>
  <si>
    <t>2002-12</t>
  </si>
  <si>
    <t>2003-12</t>
  </si>
  <si>
    <t>2004-12</t>
  </si>
  <si>
    <t>2005-12</t>
  </si>
  <si>
    <t>2006-12</t>
  </si>
  <si>
    <t>2007-12</t>
  </si>
  <si>
    <t>2008-12</t>
  </si>
  <si>
    <t>2009-12</t>
  </si>
  <si>
    <t>2010-12</t>
  </si>
  <si>
    <t>2011-12</t>
  </si>
  <si>
    <t>2012-12</t>
  </si>
  <si>
    <t>2013-12</t>
  </si>
  <si>
    <t>2014-12</t>
  </si>
  <si>
    <t>2015-12</t>
  </si>
  <si>
    <t>2016-12</t>
  </si>
  <si>
    <t>2017-12</t>
  </si>
  <si>
    <t>2018-12</t>
  </si>
  <si>
    <t>2019-12</t>
  </si>
  <si>
    <t>2020-12</t>
  </si>
  <si>
    <t>2021-12</t>
  </si>
  <si>
    <t>2022-12</t>
  </si>
  <si>
    <t>2023-12</t>
  </si>
  <si>
    <t>2024-12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</si>
</sst>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32" x14ac:knownFonts="1">
    <font>
      <sz val="11"/>
      <color theme="1"/>
      <name val="Calibri"/>
      <family val="2"/>
      <scheme val="minor"/>
    </font>
    <font>
      <b/>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b/>
      <sz val="11"/>
      <color rgb="FF000000"/>
      <name val="Calibri"/>
      <family val="2"/>
    </font>
    <font>
      <sz val="11"/>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sz val="11"/>
      <color rgb="FF000000"/>
      <name val="Calibri"/>
      <family val="2"/>
    </font>
    <font>
      <sz val="11"/>
      <name val="Calibri"/>
      <family val="2"/>
    </font>
    <font>
      <u/>
      <sz val="11"/>
      <color rgb="FF0563C1"/>
      <name val="Calibri"/>
      <family val="2"/>
    </font>
    <font>
      <u/>
      <sz val="11"/>
      <color rgb="FF0563C1"/>
      <name val="Calibri"/>
      <family val="2"/>
    </font>
    <font>
      <sz val="11"/>
      <name val="Calibri"/>
      <family val="2"/>
    </font>
    <font>
      <b/>
      <sz val="11"/>
      <name val="Calibri"/>
      <family val="2"/>
    </font>
  </fonts>
  <fills count="1534">
    <fill>
      <patternFill patternType="none"/>
    </fill>
    <fill>
      <patternFill patternType="gray125"/>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F1F1F1"/>
      </patternFill>
    </fill>
    <fill>
      <patternFill patternType="solid">
        <fgColor rgb="FFF1F1F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none">
        <fgColor auto="1"/>
        <bgColor auto="1"/>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s>
  <borders count="1532">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1536">
    <xf numFmtId="0" fontId="0" fillId="0" borderId="0" xfId="0"/>
    <xf numFmtId="0" fontId="1" fillId="2" borderId="1" xfId="0" applyFont="1" applyFill="1" applyBorder="1" applyAlignment="1">
      <alignment horizontal="left" readingOrder="1"/>
    </xf>
    <xf numFmtId="0" fontId="2" fillId="3" borderId="2" xfId="0" applyFont="1" applyFill="1" applyBorder="1" applyAlignment="1">
      <alignment horizontal="left" readingOrder="1"/>
    </xf>
    <xf numFmtId="0" fontId="3" fillId="4" borderId="3" xfId="0" applyFont="1" applyFill="1" applyBorder="1" applyAlignment="1">
      <alignment horizontal="left" readingOrder="1"/>
    </xf>
    <xf numFmtId="0" fontId="4" fillId="5" borderId="4" xfId="0" applyFont="1" applyFill="1" applyBorder="1" applyAlignment="1">
      <alignment horizontal="left" readingOrder="1"/>
    </xf>
    <xf numFmtId="0" fontId="5" fillId="6" borderId="5" xfId="0" applyFont="1" applyFill="1" applyBorder="1" applyAlignment="1">
      <alignment horizontal="left" readingOrder="1"/>
    </xf>
    <xf numFmtId="0" fontId="6" fillId="7" borderId="6" xfId="0" applyFont="1" applyFill="1" applyBorder="1" applyAlignment="1">
      <alignment horizontal="left" readingOrder="1"/>
    </xf>
    <xf numFmtId="0" fontId="7" fillId="8" borderId="7" xfId="0" applyFont="1" applyFill="1" applyBorder="1" applyAlignment="1">
      <alignment horizontal="left" vertical="top" wrapText="1" readingOrder="1"/>
    </xf>
    <xf numFmtId="0" fontId="8" fillId="9" borderId="8" xfId="0" applyFont="1" applyFill="1" applyBorder="1" applyAlignment="1">
      <alignment horizontal="left" vertical="top" wrapText="1" readingOrder="1"/>
    </xf>
    <xf numFmtId="0" fontId="9" fillId="10" borderId="9" xfId="0" applyFont="1" applyFill="1" applyBorder="1" applyAlignment="1">
      <alignment horizontal="left" vertical="top" wrapText="1" readingOrder="1"/>
    </xf>
    <xf numFmtId="0" fontId="10" fillId="11" borderId="10" xfId="0" applyFont="1" applyFill="1" applyBorder="1" applyAlignment="1">
      <alignment horizontal="left" vertical="top" wrapText="1" readingOrder="1"/>
    </xf>
    <xf numFmtId="4" fontId="11" fillId="12" borderId="11" xfId="0" applyNumberFormat="1" applyFont="1" applyFill="1" applyBorder="1" applyAlignment="1">
      <alignment horizontal="right" wrapText="1" readingOrder="1"/>
    </xf>
    <xf numFmtId="0" fontId="12" fillId="13" borderId="12" xfId="0" applyFont="1" applyFill="1" applyBorder="1" applyAlignment="1">
      <alignment horizontal="left" vertical="top" wrapText="1" readingOrder="1"/>
    </xf>
    <xf numFmtId="4" fontId="13" fillId="14" borderId="13" xfId="0" applyNumberFormat="1" applyFont="1" applyFill="1" applyBorder="1" applyAlignment="1">
      <alignment horizontal="right" wrapText="1" readingOrder="1"/>
    </xf>
    <xf numFmtId="0" fontId="14" fillId="15" borderId="14" xfId="0" applyFont="1" applyFill="1" applyBorder="1" applyAlignment="1">
      <alignment horizontal="left" vertical="top" wrapText="1" readingOrder="1"/>
    </xf>
    <xf numFmtId="4" fontId="15" fillId="16" borderId="15" xfId="0" applyNumberFormat="1" applyFont="1" applyFill="1" applyBorder="1" applyAlignment="1">
      <alignment horizontal="right" wrapText="1" readingOrder="1"/>
    </xf>
    <xf numFmtId="0" fontId="16" fillId="17" borderId="16" xfId="0" applyFont="1" applyFill="1" applyBorder="1" applyAlignment="1">
      <alignment horizontal="left" vertical="top" wrapText="1" readingOrder="1"/>
    </xf>
    <xf numFmtId="4" fontId="17" fillId="18" borderId="17" xfId="0" applyNumberFormat="1" applyFont="1" applyFill="1" applyBorder="1" applyAlignment="1">
      <alignment horizontal="right" wrapText="1" readingOrder="1"/>
    </xf>
    <xf numFmtId="0" fontId="18" fillId="19" borderId="18" xfId="0" applyFont="1" applyFill="1" applyBorder="1" applyAlignment="1">
      <alignment horizontal="left" vertical="top" wrapText="1" readingOrder="1"/>
    </xf>
    <xf numFmtId="4" fontId="19" fillId="20" borderId="19" xfId="0" applyNumberFormat="1" applyFont="1" applyFill="1" applyBorder="1" applyAlignment="1">
      <alignment horizontal="right" wrapText="1" readingOrder="1"/>
    </xf>
    <xf numFmtId="0" fontId="20" fillId="21" borderId="20" xfId="0" applyFont="1" applyFill="1" applyBorder="1" applyAlignment="1">
      <alignment horizontal="left" vertical="top" wrapText="1" readingOrder="1"/>
    </xf>
    <xf numFmtId="4" fontId="21" fillId="22" borderId="21" xfId="0" applyNumberFormat="1" applyFont="1" applyFill="1" applyBorder="1" applyAlignment="1">
      <alignment horizontal="right" wrapText="1" readingOrder="1"/>
    </xf>
    <xf numFmtId="0" fontId="22" fillId="23" borderId="22" xfId="0" applyFont="1" applyFill="1" applyBorder="1" applyAlignment="1">
      <alignment horizontal="left" vertical="top" wrapText="1" readingOrder="1"/>
    </xf>
    <xf numFmtId="4" fontId="23" fillId="24" borderId="23" xfId="0" applyNumberFormat="1" applyFont="1" applyFill="1" applyBorder="1" applyAlignment="1">
      <alignment horizontal="right" wrapText="1" readingOrder="1"/>
    </xf>
    <xf numFmtId="0" fontId="24" fillId="25" borderId="24" xfId="0" applyFont="1" applyFill="1" applyBorder="1" applyAlignment="1">
      <alignment horizontal="left" vertical="top" wrapText="1" readingOrder="1"/>
    </xf>
    <xf numFmtId="4" fontId="25" fillId="26" borderId="25" xfId="0" applyNumberFormat="1" applyFont="1" applyFill="1" applyBorder="1" applyAlignment="1">
      <alignment horizontal="right" wrapText="1" readingOrder="1"/>
    </xf>
    <xf numFmtId="0" fontId="26" fillId="27" borderId="26" xfId="0" applyFont="1" applyFill="1" applyBorder="1" applyAlignment="1">
      <alignment horizontal="left" vertical="top" wrapText="1" readingOrder="1"/>
    </xf>
    <xf numFmtId="4" fontId="27" fillId="28" borderId="27" xfId="0" applyNumberFormat="1" applyFont="1" applyFill="1" applyBorder="1" applyAlignment="1">
      <alignment horizontal="right" wrapText="1" readingOrder="1"/>
    </xf>
    <xf numFmtId="0" fontId="28" fillId="29" borderId="28" xfId="0" applyFont="1" applyFill="1" applyBorder="1" applyAlignment="1">
      <alignment horizontal="left" vertical="top" wrapText="1" readingOrder="1"/>
    </xf>
    <xf numFmtId="4" fontId="29" fillId="30" borderId="29" xfId="0" applyNumberFormat="1" applyFont="1" applyFill="1" applyBorder="1" applyAlignment="1">
      <alignment horizontal="right" wrapText="1" readingOrder="1"/>
    </xf>
    <xf numFmtId="0" fontId="30" fillId="31" borderId="30" xfId="0" applyFont="1" applyFill="1" applyBorder="1" applyAlignment="1">
      <alignment horizontal="left" vertical="top" wrapText="1" readingOrder="1"/>
    </xf>
    <xf numFmtId="4" fontId="31" fillId="32" borderId="31" xfId="0" applyNumberFormat="1" applyFont="1" applyFill="1" applyBorder="1" applyAlignment="1">
      <alignment horizontal="right" wrapText="1" readingOrder="1"/>
    </xf>
    <xf numFmtId="0" fontId="32" fillId="33" borderId="32" xfId="0" applyFont="1" applyFill="1" applyBorder="1" applyAlignment="1">
      <alignment horizontal="left" vertical="top" wrapText="1" readingOrder="1"/>
    </xf>
    <xf numFmtId="4" fontId="33" fillId="34" borderId="33" xfId="0" applyNumberFormat="1" applyFont="1" applyFill="1" applyBorder="1" applyAlignment="1">
      <alignment horizontal="right" wrapText="1" readingOrder="1"/>
    </xf>
    <xf numFmtId="0" fontId="34" fillId="35" borderId="34" xfId="0" applyFont="1" applyFill="1" applyBorder="1" applyAlignment="1">
      <alignment horizontal="left" vertical="top" wrapText="1" readingOrder="1"/>
    </xf>
    <xf numFmtId="4" fontId="35" fillId="36" borderId="35" xfId="0" applyNumberFormat="1" applyFont="1" applyFill="1" applyBorder="1" applyAlignment="1">
      <alignment horizontal="right" wrapText="1" readingOrder="1"/>
    </xf>
    <xf numFmtId="0" fontId="36" fillId="37" borderId="36" xfId="0" applyFont="1" applyFill="1" applyBorder="1" applyAlignment="1">
      <alignment horizontal="left" vertical="top" wrapText="1" readingOrder="1"/>
    </xf>
    <xf numFmtId="4" fontId="37" fillId="38" borderId="37" xfId="0" applyNumberFormat="1" applyFont="1" applyFill="1" applyBorder="1" applyAlignment="1">
      <alignment horizontal="right" wrapText="1" readingOrder="1"/>
    </xf>
    <xf numFmtId="0" fontId="38" fillId="39" borderId="38" xfId="0" applyFont="1" applyFill="1" applyBorder="1" applyAlignment="1">
      <alignment horizontal="left" vertical="top" wrapText="1" readingOrder="1"/>
    </xf>
    <xf numFmtId="4" fontId="39" fillId="40" borderId="39" xfId="0" applyNumberFormat="1" applyFont="1" applyFill="1" applyBorder="1" applyAlignment="1">
      <alignment horizontal="right" wrapText="1" readingOrder="1"/>
    </xf>
    <xf numFmtId="0" fontId="40" fillId="41" borderId="40" xfId="0" applyFont="1" applyFill="1" applyBorder="1" applyAlignment="1">
      <alignment horizontal="left" vertical="top" wrapText="1" readingOrder="1"/>
    </xf>
    <xf numFmtId="4" fontId="41" fillId="42" borderId="41" xfId="0" applyNumberFormat="1" applyFont="1" applyFill="1" applyBorder="1" applyAlignment="1">
      <alignment horizontal="right" wrapText="1" readingOrder="1"/>
    </xf>
    <xf numFmtId="0" fontId="42" fillId="43" borderId="42" xfId="0" applyFont="1" applyFill="1" applyBorder="1" applyAlignment="1">
      <alignment horizontal="left" vertical="top" wrapText="1" readingOrder="1"/>
    </xf>
    <xf numFmtId="4" fontId="43" fillId="44" borderId="43" xfId="0" applyNumberFormat="1" applyFont="1" applyFill="1" applyBorder="1" applyAlignment="1">
      <alignment horizontal="right" wrapText="1" readingOrder="1"/>
    </xf>
    <xf numFmtId="0" fontId="44" fillId="45" borderId="44" xfId="0" applyFont="1" applyFill="1" applyBorder="1" applyAlignment="1">
      <alignment horizontal="left" vertical="top" wrapText="1" readingOrder="1"/>
    </xf>
    <xf numFmtId="4" fontId="45" fillId="46" borderId="45" xfId="0" applyNumberFormat="1" applyFont="1" applyFill="1" applyBorder="1" applyAlignment="1">
      <alignment horizontal="right" wrapText="1" readingOrder="1"/>
    </xf>
    <xf numFmtId="0" fontId="46" fillId="47" borderId="46" xfId="0" applyFont="1" applyFill="1" applyBorder="1" applyAlignment="1">
      <alignment horizontal="left" vertical="top" wrapText="1" readingOrder="1"/>
    </xf>
    <xf numFmtId="4" fontId="47" fillId="48" borderId="47" xfId="0" applyNumberFormat="1" applyFont="1" applyFill="1" applyBorder="1" applyAlignment="1">
      <alignment horizontal="right" wrapText="1" readingOrder="1"/>
    </xf>
    <xf numFmtId="0" fontId="48" fillId="49" borderId="48" xfId="0" applyFont="1" applyFill="1" applyBorder="1" applyAlignment="1">
      <alignment horizontal="left" vertical="top" wrapText="1" readingOrder="1"/>
    </xf>
    <xf numFmtId="4" fontId="49" fillId="50" borderId="49" xfId="0" applyNumberFormat="1" applyFont="1" applyFill="1" applyBorder="1" applyAlignment="1">
      <alignment horizontal="right" wrapText="1" readingOrder="1"/>
    </xf>
    <xf numFmtId="0" fontId="50" fillId="51" borderId="50" xfId="0" applyFont="1" applyFill="1" applyBorder="1" applyAlignment="1">
      <alignment horizontal="left" vertical="top" wrapText="1" readingOrder="1"/>
    </xf>
    <xf numFmtId="4" fontId="51" fillId="52" borderId="51" xfId="0" applyNumberFormat="1" applyFont="1" applyFill="1" applyBorder="1" applyAlignment="1">
      <alignment horizontal="right" wrapText="1" readingOrder="1"/>
    </xf>
    <xf numFmtId="0" fontId="52" fillId="53" borderId="52" xfId="0" applyFont="1" applyFill="1" applyBorder="1" applyAlignment="1">
      <alignment horizontal="left" vertical="top" wrapText="1" readingOrder="1"/>
    </xf>
    <xf numFmtId="4" fontId="53" fillId="54" borderId="53" xfId="0" applyNumberFormat="1" applyFont="1" applyFill="1" applyBorder="1" applyAlignment="1">
      <alignment horizontal="right" wrapText="1" readingOrder="1"/>
    </xf>
    <xf numFmtId="0" fontId="54" fillId="55" borderId="54" xfId="0" applyFont="1" applyFill="1" applyBorder="1" applyAlignment="1">
      <alignment horizontal="left" vertical="top" wrapText="1" readingOrder="1"/>
    </xf>
    <xf numFmtId="4" fontId="55" fillId="56" borderId="55" xfId="0" applyNumberFormat="1" applyFont="1" applyFill="1" applyBorder="1" applyAlignment="1">
      <alignment horizontal="right" wrapText="1" readingOrder="1"/>
    </xf>
    <xf numFmtId="0" fontId="56" fillId="57" borderId="56" xfId="0" applyFont="1" applyFill="1" applyBorder="1" applyAlignment="1">
      <alignment horizontal="left" vertical="top" wrapText="1" readingOrder="1"/>
    </xf>
    <xf numFmtId="4" fontId="57" fillId="58" borderId="57" xfId="0" applyNumberFormat="1" applyFont="1" applyFill="1" applyBorder="1" applyAlignment="1">
      <alignment horizontal="right" wrapText="1" readingOrder="1"/>
    </xf>
    <xf numFmtId="0" fontId="58" fillId="59" borderId="58" xfId="0" applyFont="1" applyFill="1" applyBorder="1" applyAlignment="1">
      <alignment horizontal="left" vertical="top" wrapText="1" readingOrder="1"/>
    </xf>
    <xf numFmtId="4" fontId="59" fillId="60" borderId="59" xfId="0" applyNumberFormat="1" applyFont="1" applyFill="1" applyBorder="1" applyAlignment="1">
      <alignment horizontal="right" wrapText="1" readingOrder="1"/>
    </xf>
    <xf numFmtId="0" fontId="60" fillId="61" borderId="60" xfId="0" applyFont="1" applyFill="1" applyBorder="1" applyAlignment="1">
      <alignment horizontal="left" vertical="top" wrapText="1" readingOrder="1"/>
    </xf>
    <xf numFmtId="4" fontId="61" fillId="62" borderId="61" xfId="0" applyNumberFormat="1" applyFont="1" applyFill="1" applyBorder="1" applyAlignment="1">
      <alignment horizontal="right" wrapText="1" readingOrder="1"/>
    </xf>
    <xf numFmtId="0" fontId="62" fillId="63" borderId="62" xfId="0" applyFont="1" applyFill="1" applyBorder="1" applyAlignment="1">
      <alignment horizontal="left" vertical="top" wrapText="1" readingOrder="1"/>
    </xf>
    <xf numFmtId="4" fontId="63" fillId="64" borderId="63" xfId="0" applyNumberFormat="1" applyFont="1" applyFill="1" applyBorder="1" applyAlignment="1">
      <alignment horizontal="right" wrapText="1" readingOrder="1"/>
    </xf>
    <xf numFmtId="0" fontId="64" fillId="65" borderId="64" xfId="0" applyFont="1" applyFill="1" applyBorder="1" applyAlignment="1">
      <alignment horizontal="left" vertical="top" wrapText="1" readingOrder="1"/>
    </xf>
    <xf numFmtId="4" fontId="65" fillId="66" borderId="65" xfId="0" applyNumberFormat="1" applyFont="1" applyFill="1" applyBorder="1" applyAlignment="1">
      <alignment horizontal="right" wrapText="1" readingOrder="1"/>
    </xf>
    <xf numFmtId="0" fontId="66" fillId="67" borderId="66" xfId="0" applyFont="1" applyFill="1" applyBorder="1" applyAlignment="1">
      <alignment horizontal="left" vertical="top" wrapText="1" readingOrder="1"/>
    </xf>
    <xf numFmtId="4" fontId="67" fillId="68" borderId="67" xfId="0" applyNumberFormat="1" applyFont="1" applyFill="1" applyBorder="1" applyAlignment="1">
      <alignment horizontal="right" wrapText="1" readingOrder="1"/>
    </xf>
    <xf numFmtId="0" fontId="68" fillId="69" borderId="68" xfId="0" applyFont="1" applyFill="1" applyBorder="1" applyAlignment="1">
      <alignment horizontal="left" vertical="top" wrapText="1" readingOrder="1"/>
    </xf>
    <xf numFmtId="4" fontId="69" fillId="70" borderId="69" xfId="0" applyNumberFormat="1" applyFont="1" applyFill="1" applyBorder="1" applyAlignment="1">
      <alignment horizontal="right" wrapText="1" readingOrder="1"/>
    </xf>
    <xf numFmtId="0" fontId="70" fillId="71" borderId="70" xfId="0" applyFont="1" applyFill="1" applyBorder="1" applyAlignment="1">
      <alignment horizontal="left" vertical="top" wrapText="1" readingOrder="1"/>
    </xf>
    <xf numFmtId="4" fontId="71" fillId="72" borderId="71" xfId="0" applyNumberFormat="1" applyFont="1" applyFill="1" applyBorder="1" applyAlignment="1">
      <alignment horizontal="right" wrapText="1" readingOrder="1"/>
    </xf>
    <xf numFmtId="0" fontId="72" fillId="73" borderId="72" xfId="0" applyFont="1" applyFill="1" applyBorder="1" applyAlignment="1">
      <alignment horizontal="left" vertical="top" wrapText="1" readingOrder="1"/>
    </xf>
    <xf numFmtId="4" fontId="73" fillId="74" borderId="73" xfId="0" applyNumberFormat="1" applyFont="1" applyFill="1" applyBorder="1" applyAlignment="1">
      <alignment horizontal="right" wrapText="1" readingOrder="1"/>
    </xf>
    <xf numFmtId="0" fontId="74" fillId="75" borderId="74" xfId="0" applyFont="1" applyFill="1" applyBorder="1" applyAlignment="1">
      <alignment horizontal="left" vertical="top" wrapText="1" readingOrder="1"/>
    </xf>
    <xf numFmtId="4" fontId="75" fillId="76" borderId="75" xfId="0" applyNumberFormat="1" applyFont="1" applyFill="1" applyBorder="1" applyAlignment="1">
      <alignment horizontal="right" wrapText="1" readingOrder="1"/>
    </xf>
    <xf numFmtId="0" fontId="76" fillId="77" borderId="76" xfId="0" applyFont="1" applyFill="1" applyBorder="1" applyAlignment="1">
      <alignment horizontal="left" vertical="top" wrapText="1" readingOrder="1"/>
    </xf>
    <xf numFmtId="4" fontId="77" fillId="78" borderId="77" xfId="0" applyNumberFormat="1" applyFont="1" applyFill="1" applyBorder="1" applyAlignment="1">
      <alignment horizontal="right" wrapText="1" readingOrder="1"/>
    </xf>
    <xf numFmtId="0" fontId="78" fillId="79" borderId="78" xfId="0" applyFont="1" applyFill="1" applyBorder="1" applyAlignment="1">
      <alignment horizontal="left" vertical="top" wrapText="1" readingOrder="1"/>
    </xf>
    <xf numFmtId="4" fontId="79" fillId="80" borderId="79" xfId="0" applyNumberFormat="1" applyFont="1" applyFill="1" applyBorder="1" applyAlignment="1">
      <alignment horizontal="right" wrapText="1" readingOrder="1"/>
    </xf>
    <xf numFmtId="0" fontId="80" fillId="81" borderId="80" xfId="0" applyFont="1" applyFill="1" applyBorder="1" applyAlignment="1">
      <alignment horizontal="left" vertical="top" wrapText="1" readingOrder="1"/>
    </xf>
    <xf numFmtId="4" fontId="81" fillId="82" borderId="81" xfId="0" applyNumberFormat="1" applyFont="1" applyFill="1" applyBorder="1" applyAlignment="1">
      <alignment horizontal="right" wrapText="1" readingOrder="1"/>
    </xf>
    <xf numFmtId="0" fontId="82" fillId="83" borderId="82" xfId="0" applyFont="1" applyFill="1" applyBorder="1" applyAlignment="1">
      <alignment horizontal="left" vertical="top" wrapText="1" readingOrder="1"/>
    </xf>
    <xf numFmtId="4" fontId="83" fillId="84" borderId="83" xfId="0" applyNumberFormat="1" applyFont="1" applyFill="1" applyBorder="1" applyAlignment="1">
      <alignment horizontal="right" wrapText="1" readingOrder="1"/>
    </xf>
    <xf numFmtId="0" fontId="84" fillId="85" borderId="84" xfId="0" applyFont="1" applyFill="1" applyBorder="1" applyAlignment="1">
      <alignment horizontal="left" vertical="top" wrapText="1" readingOrder="1"/>
    </xf>
    <xf numFmtId="4" fontId="85" fillId="86" borderId="85" xfId="0" applyNumberFormat="1" applyFont="1" applyFill="1" applyBorder="1" applyAlignment="1">
      <alignment horizontal="right" wrapText="1" readingOrder="1"/>
    </xf>
    <xf numFmtId="0" fontId="86" fillId="87" borderId="86" xfId="0" applyFont="1" applyFill="1" applyBorder="1" applyAlignment="1">
      <alignment horizontal="left" vertical="top" wrapText="1" readingOrder="1"/>
    </xf>
    <xf numFmtId="4" fontId="87" fillId="88" borderId="87" xfId="0" applyNumberFormat="1" applyFont="1" applyFill="1" applyBorder="1" applyAlignment="1">
      <alignment horizontal="right" wrapText="1" readingOrder="1"/>
    </xf>
    <xf numFmtId="0" fontId="88" fillId="89" borderId="88" xfId="0" applyFont="1" applyFill="1" applyBorder="1" applyAlignment="1">
      <alignment horizontal="left" vertical="top" wrapText="1" readingOrder="1"/>
    </xf>
    <xf numFmtId="4" fontId="89" fillId="90" borderId="89" xfId="0" applyNumberFormat="1" applyFont="1" applyFill="1" applyBorder="1" applyAlignment="1">
      <alignment horizontal="right" wrapText="1" readingOrder="1"/>
    </xf>
    <xf numFmtId="0" fontId="90" fillId="91" borderId="90" xfId="0" applyFont="1" applyFill="1" applyBorder="1" applyAlignment="1">
      <alignment horizontal="left" vertical="top" wrapText="1" readingOrder="1"/>
    </xf>
    <xf numFmtId="4" fontId="91" fillId="92" borderId="91" xfId="0" applyNumberFormat="1" applyFont="1" applyFill="1" applyBorder="1" applyAlignment="1">
      <alignment horizontal="right" wrapText="1" readingOrder="1"/>
    </xf>
    <xf numFmtId="0" fontId="92" fillId="93" borderId="92" xfId="0" applyFont="1" applyFill="1" applyBorder="1" applyAlignment="1">
      <alignment horizontal="left" vertical="top" wrapText="1" readingOrder="1"/>
    </xf>
    <xf numFmtId="4" fontId="93" fillId="94" borderId="93" xfId="0" applyNumberFormat="1" applyFont="1" applyFill="1" applyBorder="1" applyAlignment="1">
      <alignment horizontal="right" wrapText="1" readingOrder="1"/>
    </xf>
    <xf numFmtId="0" fontId="94" fillId="95" borderId="94" xfId="0" applyFont="1" applyFill="1" applyBorder="1" applyAlignment="1">
      <alignment horizontal="left" vertical="top" wrapText="1" readingOrder="1"/>
    </xf>
    <xf numFmtId="4" fontId="95" fillId="96" borderId="95" xfId="0" applyNumberFormat="1" applyFont="1" applyFill="1" applyBorder="1" applyAlignment="1">
      <alignment horizontal="right" wrapText="1" readingOrder="1"/>
    </xf>
    <xf numFmtId="0" fontId="96" fillId="97" borderId="96" xfId="0" applyFont="1" applyFill="1" applyBorder="1" applyAlignment="1">
      <alignment horizontal="left" vertical="top" wrapText="1" readingOrder="1"/>
    </xf>
    <xf numFmtId="4" fontId="97" fillId="98" borderId="97" xfId="0" applyNumberFormat="1" applyFont="1" applyFill="1" applyBorder="1" applyAlignment="1">
      <alignment horizontal="right" wrapText="1" readingOrder="1"/>
    </xf>
    <xf numFmtId="0" fontId="98" fillId="99" borderId="98" xfId="0" applyFont="1" applyFill="1" applyBorder="1" applyAlignment="1">
      <alignment horizontal="left" vertical="top" wrapText="1" readingOrder="1"/>
    </xf>
    <xf numFmtId="4" fontId="99" fillId="100" borderId="99" xfId="0" applyNumberFormat="1" applyFont="1" applyFill="1" applyBorder="1" applyAlignment="1">
      <alignment horizontal="right" wrapText="1" readingOrder="1"/>
    </xf>
    <xf numFmtId="0" fontId="100" fillId="101" borderId="100" xfId="0" applyFont="1" applyFill="1" applyBorder="1" applyAlignment="1">
      <alignment horizontal="left" vertical="top" wrapText="1" readingOrder="1"/>
    </xf>
    <xf numFmtId="4" fontId="101" fillId="102" borderId="101" xfId="0" applyNumberFormat="1" applyFont="1" applyFill="1" applyBorder="1" applyAlignment="1">
      <alignment horizontal="right" wrapText="1" readingOrder="1"/>
    </xf>
    <xf numFmtId="0" fontId="102" fillId="103" borderId="102" xfId="0" applyFont="1" applyFill="1" applyBorder="1" applyAlignment="1">
      <alignment horizontal="left" vertical="top" wrapText="1" readingOrder="1"/>
    </xf>
    <xf numFmtId="4" fontId="103" fillId="104" borderId="103" xfId="0" applyNumberFormat="1" applyFont="1" applyFill="1" applyBorder="1" applyAlignment="1">
      <alignment horizontal="right" wrapText="1" readingOrder="1"/>
    </xf>
    <xf numFmtId="0" fontId="104" fillId="105" borderId="104" xfId="0" applyFont="1" applyFill="1" applyBorder="1" applyAlignment="1">
      <alignment horizontal="left" vertical="top" wrapText="1" readingOrder="1"/>
    </xf>
    <xf numFmtId="4" fontId="105" fillId="106" borderId="105" xfId="0" applyNumberFormat="1" applyFont="1" applyFill="1" applyBorder="1" applyAlignment="1">
      <alignment horizontal="right" wrapText="1" readingOrder="1"/>
    </xf>
    <xf numFmtId="0" fontId="106" fillId="107" borderId="106" xfId="0" applyFont="1" applyFill="1" applyBorder="1" applyAlignment="1">
      <alignment horizontal="left" vertical="top" wrapText="1" readingOrder="1"/>
    </xf>
    <xf numFmtId="4" fontId="107" fillId="108" borderId="107" xfId="0" applyNumberFormat="1" applyFont="1" applyFill="1" applyBorder="1" applyAlignment="1">
      <alignment horizontal="right" wrapText="1" readingOrder="1"/>
    </xf>
    <xf numFmtId="0" fontId="108" fillId="109" borderId="108" xfId="0" applyFont="1" applyFill="1" applyBorder="1" applyAlignment="1">
      <alignment horizontal="left" vertical="top" wrapText="1" readingOrder="1"/>
    </xf>
    <xf numFmtId="4" fontId="109" fillId="110" borderId="109" xfId="0" applyNumberFormat="1" applyFont="1" applyFill="1" applyBorder="1" applyAlignment="1">
      <alignment horizontal="right" wrapText="1" readingOrder="1"/>
    </xf>
    <xf numFmtId="0" fontId="110" fillId="111" borderId="110" xfId="0" applyFont="1" applyFill="1" applyBorder="1" applyAlignment="1">
      <alignment horizontal="left" vertical="top" wrapText="1" readingOrder="1"/>
    </xf>
    <xf numFmtId="4" fontId="111" fillId="112" borderId="111" xfId="0" applyNumberFormat="1" applyFont="1" applyFill="1" applyBorder="1" applyAlignment="1">
      <alignment horizontal="right" wrapText="1" readingOrder="1"/>
    </xf>
    <xf numFmtId="0" fontId="112" fillId="113" borderId="112" xfId="0" applyFont="1" applyFill="1" applyBorder="1" applyAlignment="1">
      <alignment horizontal="left" vertical="top" wrapText="1" readingOrder="1"/>
    </xf>
    <xf numFmtId="4" fontId="113" fillId="114" borderId="113" xfId="0" applyNumberFormat="1" applyFont="1" applyFill="1" applyBorder="1" applyAlignment="1">
      <alignment horizontal="right" wrapText="1" readingOrder="1"/>
    </xf>
    <xf numFmtId="0" fontId="114" fillId="115" borderId="114" xfId="0" applyFont="1" applyFill="1" applyBorder="1" applyAlignment="1">
      <alignment horizontal="left" vertical="top" wrapText="1" readingOrder="1"/>
    </xf>
    <xf numFmtId="4" fontId="115" fillId="116" borderId="115" xfId="0" applyNumberFormat="1" applyFont="1" applyFill="1" applyBorder="1" applyAlignment="1">
      <alignment horizontal="right" wrapText="1" readingOrder="1"/>
    </xf>
    <xf numFmtId="0" fontId="116" fillId="117" borderId="116" xfId="0" applyFont="1" applyFill="1" applyBorder="1" applyAlignment="1">
      <alignment horizontal="left" vertical="top" wrapText="1" readingOrder="1"/>
    </xf>
    <xf numFmtId="4" fontId="117" fillId="118" borderId="117" xfId="0" applyNumberFormat="1" applyFont="1" applyFill="1" applyBorder="1" applyAlignment="1">
      <alignment horizontal="right" wrapText="1" readingOrder="1"/>
    </xf>
    <xf numFmtId="0" fontId="118" fillId="119" borderId="118" xfId="0" applyFont="1" applyFill="1" applyBorder="1" applyAlignment="1">
      <alignment horizontal="left" vertical="top" wrapText="1" readingOrder="1"/>
    </xf>
    <xf numFmtId="4" fontId="119" fillId="120" borderId="119" xfId="0" applyNumberFormat="1" applyFont="1" applyFill="1" applyBorder="1" applyAlignment="1">
      <alignment horizontal="right" wrapText="1" readingOrder="1"/>
    </xf>
    <xf numFmtId="0" fontId="120" fillId="121" borderId="120" xfId="0" applyFont="1" applyFill="1" applyBorder="1" applyAlignment="1">
      <alignment horizontal="left" vertical="top" wrapText="1" readingOrder="1"/>
    </xf>
    <xf numFmtId="4" fontId="121" fillId="122" borderId="121" xfId="0" applyNumberFormat="1" applyFont="1" applyFill="1" applyBorder="1" applyAlignment="1">
      <alignment horizontal="right" wrapText="1" readingOrder="1"/>
    </xf>
    <xf numFmtId="0" fontId="122" fillId="123" borderId="122" xfId="0" applyFont="1" applyFill="1" applyBorder="1" applyAlignment="1">
      <alignment horizontal="left" vertical="top" wrapText="1" readingOrder="1"/>
    </xf>
    <xf numFmtId="4" fontId="123" fillId="124" borderId="123" xfId="0" applyNumberFormat="1" applyFont="1" applyFill="1" applyBorder="1" applyAlignment="1">
      <alignment horizontal="right" wrapText="1" readingOrder="1"/>
    </xf>
    <xf numFmtId="0" fontId="124" fillId="125" borderId="124" xfId="0" applyFont="1" applyFill="1" applyBorder="1" applyAlignment="1">
      <alignment horizontal="left" vertical="top" wrapText="1" readingOrder="1"/>
    </xf>
    <xf numFmtId="4" fontId="125" fillId="126" borderId="125" xfId="0" applyNumberFormat="1" applyFont="1" applyFill="1" applyBorder="1" applyAlignment="1">
      <alignment horizontal="right" wrapText="1" readingOrder="1"/>
    </xf>
    <xf numFmtId="0" fontId="126" fillId="127" borderId="126" xfId="0" applyFont="1" applyFill="1" applyBorder="1" applyAlignment="1">
      <alignment horizontal="left" vertical="top" wrapText="1" readingOrder="1"/>
    </xf>
    <xf numFmtId="4" fontId="127" fillId="128" borderId="127" xfId="0" applyNumberFormat="1" applyFont="1" applyFill="1" applyBorder="1" applyAlignment="1">
      <alignment horizontal="right" wrapText="1" readingOrder="1"/>
    </xf>
    <xf numFmtId="0" fontId="128" fillId="129" borderId="128" xfId="0" applyFont="1" applyFill="1" applyBorder="1" applyAlignment="1">
      <alignment horizontal="left" vertical="top" wrapText="1" readingOrder="1"/>
    </xf>
    <xf numFmtId="4" fontId="129" fillId="130" borderId="129" xfId="0" applyNumberFormat="1" applyFont="1" applyFill="1" applyBorder="1" applyAlignment="1">
      <alignment horizontal="right" wrapText="1" readingOrder="1"/>
    </xf>
    <xf numFmtId="0" fontId="130" fillId="131" borderId="130" xfId="0" applyFont="1" applyFill="1" applyBorder="1" applyAlignment="1">
      <alignment horizontal="left" vertical="top" wrapText="1" readingOrder="1"/>
    </xf>
    <xf numFmtId="4" fontId="131" fillId="132" borderId="131" xfId="0" applyNumberFormat="1" applyFont="1" applyFill="1" applyBorder="1" applyAlignment="1">
      <alignment horizontal="right" wrapText="1" readingOrder="1"/>
    </xf>
    <xf numFmtId="0" fontId="132" fillId="133" borderId="132" xfId="0" applyFont="1" applyFill="1" applyBorder="1" applyAlignment="1">
      <alignment horizontal="left" vertical="top" wrapText="1" readingOrder="1"/>
    </xf>
    <xf numFmtId="4" fontId="133" fillId="134" borderId="133" xfId="0" applyNumberFormat="1" applyFont="1" applyFill="1" applyBorder="1" applyAlignment="1">
      <alignment horizontal="right" wrapText="1" readingOrder="1"/>
    </xf>
    <xf numFmtId="0" fontId="134" fillId="135" borderId="134" xfId="0" applyFont="1" applyFill="1" applyBorder="1" applyAlignment="1">
      <alignment horizontal="left" vertical="top" wrapText="1" readingOrder="1"/>
    </xf>
    <xf numFmtId="4" fontId="135" fillId="136" borderId="135" xfId="0" applyNumberFormat="1" applyFont="1" applyFill="1" applyBorder="1" applyAlignment="1">
      <alignment horizontal="right" wrapText="1" readingOrder="1"/>
    </xf>
    <xf numFmtId="0" fontId="136" fillId="137" borderId="136" xfId="0" applyFont="1" applyFill="1" applyBorder="1" applyAlignment="1">
      <alignment horizontal="left" vertical="top" wrapText="1" readingOrder="1"/>
    </xf>
    <xf numFmtId="4" fontId="137" fillId="138" borderId="137" xfId="0" applyNumberFormat="1" applyFont="1" applyFill="1" applyBorder="1" applyAlignment="1">
      <alignment horizontal="right" wrapText="1" readingOrder="1"/>
    </xf>
    <xf numFmtId="0" fontId="138" fillId="139" borderId="138" xfId="0" applyFont="1" applyFill="1" applyBorder="1" applyAlignment="1">
      <alignment horizontal="left" vertical="top" wrapText="1" readingOrder="1"/>
    </xf>
    <xf numFmtId="4" fontId="139" fillId="140" borderId="139" xfId="0" applyNumberFormat="1" applyFont="1" applyFill="1" applyBorder="1" applyAlignment="1">
      <alignment horizontal="right" wrapText="1" readingOrder="1"/>
    </xf>
    <xf numFmtId="0" fontId="140" fillId="141" borderId="140" xfId="0" applyFont="1" applyFill="1" applyBorder="1" applyAlignment="1">
      <alignment horizontal="left" vertical="top" wrapText="1" readingOrder="1"/>
    </xf>
    <xf numFmtId="4" fontId="141" fillId="142" borderId="141" xfId="0" applyNumberFormat="1" applyFont="1" applyFill="1" applyBorder="1" applyAlignment="1">
      <alignment horizontal="right" wrapText="1" readingOrder="1"/>
    </xf>
    <xf numFmtId="0" fontId="142" fillId="143" borderId="142" xfId="0" applyFont="1" applyFill="1" applyBorder="1" applyAlignment="1">
      <alignment horizontal="left" vertical="top" wrapText="1" readingOrder="1"/>
    </xf>
    <xf numFmtId="4" fontId="143" fillId="144" borderId="143" xfId="0" applyNumberFormat="1" applyFont="1" applyFill="1" applyBorder="1" applyAlignment="1">
      <alignment horizontal="right" wrapText="1" readingOrder="1"/>
    </xf>
    <xf numFmtId="0" fontId="144" fillId="145" borderId="144" xfId="0" applyFont="1" applyFill="1" applyBorder="1" applyAlignment="1">
      <alignment horizontal="left" vertical="top" wrapText="1" readingOrder="1"/>
    </xf>
    <xf numFmtId="4" fontId="145" fillId="146" borderId="145" xfId="0" applyNumberFormat="1" applyFont="1" applyFill="1" applyBorder="1" applyAlignment="1">
      <alignment horizontal="right" wrapText="1" readingOrder="1"/>
    </xf>
    <xf numFmtId="0" fontId="146" fillId="147" borderId="146" xfId="0" applyFont="1" applyFill="1" applyBorder="1" applyAlignment="1">
      <alignment horizontal="left" vertical="top" wrapText="1" readingOrder="1"/>
    </xf>
    <xf numFmtId="4" fontId="147" fillId="148" borderId="147" xfId="0" applyNumberFormat="1" applyFont="1" applyFill="1" applyBorder="1" applyAlignment="1">
      <alignment horizontal="right" wrapText="1" readingOrder="1"/>
    </xf>
    <xf numFmtId="0" fontId="148" fillId="149" borderId="148" xfId="0" applyFont="1" applyFill="1" applyBorder="1" applyAlignment="1">
      <alignment horizontal="left" vertical="top" wrapText="1" readingOrder="1"/>
    </xf>
    <xf numFmtId="4" fontId="149" fillId="150" borderId="149" xfId="0" applyNumberFormat="1" applyFont="1" applyFill="1" applyBorder="1" applyAlignment="1">
      <alignment horizontal="right" wrapText="1" readingOrder="1"/>
    </xf>
    <xf numFmtId="0" fontId="150" fillId="151" borderId="150" xfId="0" applyFont="1" applyFill="1" applyBorder="1" applyAlignment="1">
      <alignment horizontal="left" vertical="top" wrapText="1" readingOrder="1"/>
    </xf>
    <xf numFmtId="4" fontId="151" fillId="152" borderId="151" xfId="0" applyNumberFormat="1" applyFont="1" applyFill="1" applyBorder="1" applyAlignment="1">
      <alignment horizontal="right" wrapText="1" readingOrder="1"/>
    </xf>
    <xf numFmtId="0" fontId="152" fillId="153" borderId="152" xfId="0" applyFont="1" applyFill="1" applyBorder="1" applyAlignment="1">
      <alignment horizontal="left" vertical="top" wrapText="1" readingOrder="1"/>
    </xf>
    <xf numFmtId="4" fontId="153" fillId="154" borderId="153" xfId="0" applyNumberFormat="1" applyFont="1" applyFill="1" applyBorder="1" applyAlignment="1">
      <alignment horizontal="right" wrapText="1" readingOrder="1"/>
    </xf>
    <xf numFmtId="0" fontId="154" fillId="155" borderId="154" xfId="0" applyFont="1" applyFill="1" applyBorder="1" applyAlignment="1">
      <alignment horizontal="left" vertical="top" wrapText="1" readingOrder="1"/>
    </xf>
    <xf numFmtId="4" fontId="155" fillId="156" borderId="155" xfId="0" applyNumberFormat="1" applyFont="1" applyFill="1" applyBorder="1" applyAlignment="1">
      <alignment horizontal="right" wrapText="1" readingOrder="1"/>
    </xf>
    <xf numFmtId="0" fontId="156" fillId="157" borderId="156" xfId="0" applyFont="1" applyFill="1" applyBorder="1" applyAlignment="1">
      <alignment horizontal="left" vertical="top" wrapText="1" readingOrder="1"/>
    </xf>
    <xf numFmtId="4" fontId="157" fillId="158" borderId="157" xfId="0" applyNumberFormat="1" applyFont="1" applyFill="1" applyBorder="1" applyAlignment="1">
      <alignment horizontal="right" wrapText="1" readingOrder="1"/>
    </xf>
    <xf numFmtId="0" fontId="158" fillId="159" borderId="158" xfId="0" applyFont="1" applyFill="1" applyBorder="1" applyAlignment="1">
      <alignment horizontal="left" vertical="top" wrapText="1" readingOrder="1"/>
    </xf>
    <xf numFmtId="4" fontId="159" fillId="160" borderId="159" xfId="0" applyNumberFormat="1" applyFont="1" applyFill="1" applyBorder="1" applyAlignment="1">
      <alignment horizontal="right" wrapText="1" readingOrder="1"/>
    </xf>
    <xf numFmtId="0" fontId="160" fillId="161" borderId="160" xfId="0" applyFont="1" applyFill="1" applyBorder="1" applyAlignment="1">
      <alignment horizontal="left" vertical="top" wrapText="1" readingOrder="1"/>
    </xf>
    <xf numFmtId="4" fontId="161" fillId="162" borderId="161" xfId="0" applyNumberFormat="1" applyFont="1" applyFill="1" applyBorder="1" applyAlignment="1">
      <alignment horizontal="right" wrapText="1" readingOrder="1"/>
    </xf>
    <xf numFmtId="0" fontId="162" fillId="163" borderId="162" xfId="0" applyFont="1" applyFill="1" applyBorder="1" applyAlignment="1">
      <alignment horizontal="left" vertical="top" wrapText="1" readingOrder="1"/>
    </xf>
    <xf numFmtId="4" fontId="163" fillId="164" borderId="163" xfId="0" applyNumberFormat="1" applyFont="1" applyFill="1" applyBorder="1" applyAlignment="1">
      <alignment horizontal="right" wrapText="1" readingOrder="1"/>
    </xf>
    <xf numFmtId="0" fontId="164" fillId="165" borderId="164" xfId="0" applyFont="1" applyFill="1" applyBorder="1" applyAlignment="1">
      <alignment horizontal="left" vertical="top" wrapText="1" readingOrder="1"/>
    </xf>
    <xf numFmtId="4" fontId="165" fillId="166" borderId="165" xfId="0" applyNumberFormat="1" applyFont="1" applyFill="1" applyBorder="1" applyAlignment="1">
      <alignment horizontal="right" wrapText="1" readingOrder="1"/>
    </xf>
    <xf numFmtId="0" fontId="166" fillId="167" borderId="166" xfId="0" applyFont="1" applyFill="1" applyBorder="1" applyAlignment="1">
      <alignment horizontal="left" vertical="top" wrapText="1" readingOrder="1"/>
    </xf>
    <xf numFmtId="4" fontId="167" fillId="168" borderId="167" xfId="0" applyNumberFormat="1" applyFont="1" applyFill="1" applyBorder="1" applyAlignment="1">
      <alignment horizontal="right" wrapText="1" readingOrder="1"/>
    </xf>
    <xf numFmtId="0" fontId="168" fillId="169" borderId="168" xfId="0" applyFont="1" applyFill="1" applyBorder="1" applyAlignment="1">
      <alignment horizontal="left" vertical="top" wrapText="1" readingOrder="1"/>
    </xf>
    <xf numFmtId="4" fontId="169" fillId="170" borderId="169" xfId="0" applyNumberFormat="1" applyFont="1" applyFill="1" applyBorder="1" applyAlignment="1">
      <alignment horizontal="right" wrapText="1" readingOrder="1"/>
    </xf>
    <xf numFmtId="0" fontId="170" fillId="171" borderId="170" xfId="0" applyFont="1" applyFill="1" applyBorder="1" applyAlignment="1">
      <alignment horizontal="left" vertical="top" wrapText="1" readingOrder="1"/>
    </xf>
    <xf numFmtId="4" fontId="171" fillId="172" borderId="171" xfId="0" applyNumberFormat="1" applyFont="1" applyFill="1" applyBorder="1" applyAlignment="1">
      <alignment horizontal="right" wrapText="1" readingOrder="1"/>
    </xf>
    <xf numFmtId="0" fontId="172" fillId="173" borderId="172" xfId="0" applyFont="1" applyFill="1" applyBorder="1" applyAlignment="1">
      <alignment horizontal="left" vertical="top" wrapText="1" readingOrder="1"/>
    </xf>
    <xf numFmtId="4" fontId="173" fillId="174" borderId="173" xfId="0" applyNumberFormat="1" applyFont="1" applyFill="1" applyBorder="1" applyAlignment="1">
      <alignment horizontal="right" wrapText="1" readingOrder="1"/>
    </xf>
    <xf numFmtId="0" fontId="174" fillId="175" borderId="174" xfId="0" applyFont="1" applyFill="1" applyBorder="1" applyAlignment="1">
      <alignment horizontal="left" vertical="top" wrapText="1" readingOrder="1"/>
    </xf>
    <xf numFmtId="4" fontId="175" fillId="176" borderId="175" xfId="0" applyNumberFormat="1" applyFont="1" applyFill="1" applyBorder="1" applyAlignment="1">
      <alignment horizontal="right" wrapText="1" readingOrder="1"/>
    </xf>
    <xf numFmtId="0" fontId="176" fillId="177" borderId="176" xfId="0" applyFont="1" applyFill="1" applyBorder="1" applyAlignment="1">
      <alignment horizontal="left" vertical="top" wrapText="1" readingOrder="1"/>
    </xf>
    <xf numFmtId="4" fontId="177" fillId="178" borderId="177" xfId="0" applyNumberFormat="1" applyFont="1" applyFill="1" applyBorder="1" applyAlignment="1">
      <alignment horizontal="right" wrapText="1" readingOrder="1"/>
    </xf>
    <xf numFmtId="0" fontId="178" fillId="179" borderId="178" xfId="0" applyFont="1" applyFill="1" applyBorder="1" applyAlignment="1">
      <alignment horizontal="left" vertical="top" wrapText="1" readingOrder="1"/>
    </xf>
    <xf numFmtId="4" fontId="179" fillId="180" borderId="179" xfId="0" applyNumberFormat="1" applyFont="1" applyFill="1" applyBorder="1" applyAlignment="1">
      <alignment horizontal="right" wrapText="1" readingOrder="1"/>
    </xf>
    <xf numFmtId="0" fontId="180" fillId="181" borderId="180" xfId="0" applyFont="1" applyFill="1" applyBorder="1" applyAlignment="1">
      <alignment horizontal="left" vertical="top" wrapText="1" readingOrder="1"/>
    </xf>
    <xf numFmtId="4" fontId="181" fillId="182" borderId="181" xfId="0" applyNumberFormat="1" applyFont="1" applyFill="1" applyBorder="1" applyAlignment="1">
      <alignment horizontal="right" wrapText="1" readingOrder="1"/>
    </xf>
    <xf numFmtId="0" fontId="182" fillId="183" borderId="182" xfId="0" applyFont="1" applyFill="1" applyBorder="1" applyAlignment="1">
      <alignment horizontal="left" vertical="top" wrapText="1" readingOrder="1"/>
    </xf>
    <xf numFmtId="4" fontId="183" fillId="184" borderId="183" xfId="0" applyNumberFormat="1" applyFont="1" applyFill="1" applyBorder="1" applyAlignment="1">
      <alignment horizontal="right" wrapText="1" readingOrder="1"/>
    </xf>
    <xf numFmtId="0" fontId="184" fillId="185" borderId="184" xfId="0" applyFont="1" applyFill="1" applyBorder="1" applyAlignment="1">
      <alignment horizontal="left" vertical="top" wrapText="1" readingOrder="1"/>
    </xf>
    <xf numFmtId="4" fontId="185" fillId="186" borderId="185" xfId="0" applyNumberFormat="1" applyFont="1" applyFill="1" applyBorder="1" applyAlignment="1">
      <alignment horizontal="right" wrapText="1" readingOrder="1"/>
    </xf>
    <xf numFmtId="0" fontId="186" fillId="187" borderId="186" xfId="0" applyFont="1" applyFill="1" applyBorder="1" applyAlignment="1">
      <alignment horizontal="left" vertical="top" wrapText="1" readingOrder="1"/>
    </xf>
    <xf numFmtId="4" fontId="187" fillId="188" borderId="187" xfId="0" applyNumberFormat="1" applyFont="1" applyFill="1" applyBorder="1" applyAlignment="1">
      <alignment horizontal="right" wrapText="1" readingOrder="1"/>
    </xf>
    <xf numFmtId="0" fontId="188" fillId="189" borderId="188" xfId="0" applyFont="1" applyFill="1" applyBorder="1" applyAlignment="1">
      <alignment horizontal="left" vertical="top" wrapText="1" readingOrder="1"/>
    </xf>
    <xf numFmtId="4" fontId="189" fillId="190" borderId="189" xfId="0" applyNumberFormat="1" applyFont="1" applyFill="1" applyBorder="1" applyAlignment="1">
      <alignment horizontal="right" wrapText="1" readingOrder="1"/>
    </xf>
    <xf numFmtId="0" fontId="190" fillId="191" borderId="190" xfId="0" applyFont="1" applyFill="1" applyBorder="1" applyAlignment="1">
      <alignment horizontal="left" vertical="top" wrapText="1" readingOrder="1"/>
    </xf>
    <xf numFmtId="4" fontId="191" fillId="192" borderId="191" xfId="0" applyNumberFormat="1" applyFont="1" applyFill="1" applyBorder="1" applyAlignment="1">
      <alignment horizontal="right" wrapText="1" readingOrder="1"/>
    </xf>
    <xf numFmtId="0" fontId="192" fillId="193" borderId="192" xfId="0" applyFont="1" applyFill="1" applyBorder="1" applyAlignment="1">
      <alignment horizontal="left" vertical="top" wrapText="1" readingOrder="1"/>
    </xf>
    <xf numFmtId="4" fontId="193" fillId="194" borderId="193" xfId="0" applyNumberFormat="1" applyFont="1" applyFill="1" applyBorder="1" applyAlignment="1">
      <alignment horizontal="right" wrapText="1" readingOrder="1"/>
    </xf>
    <xf numFmtId="0" fontId="194" fillId="195" borderId="194" xfId="0" applyFont="1" applyFill="1" applyBorder="1" applyAlignment="1">
      <alignment horizontal="left" vertical="top" wrapText="1" readingOrder="1"/>
    </xf>
    <xf numFmtId="4" fontId="195" fillId="196" borderId="195" xfId="0" applyNumberFormat="1" applyFont="1" applyFill="1" applyBorder="1" applyAlignment="1">
      <alignment horizontal="right" wrapText="1" readingOrder="1"/>
    </xf>
    <xf numFmtId="0" fontId="196" fillId="197" borderId="196" xfId="0" applyFont="1" applyFill="1" applyBorder="1" applyAlignment="1">
      <alignment horizontal="left" vertical="top" wrapText="1" readingOrder="1"/>
    </xf>
    <xf numFmtId="4" fontId="197" fillId="198" borderId="197" xfId="0" applyNumberFormat="1" applyFont="1" applyFill="1" applyBorder="1" applyAlignment="1">
      <alignment horizontal="right" wrapText="1" readingOrder="1"/>
    </xf>
    <xf numFmtId="0" fontId="198" fillId="199" borderId="198" xfId="0" applyFont="1" applyFill="1" applyBorder="1" applyAlignment="1">
      <alignment horizontal="left" vertical="top" wrapText="1" readingOrder="1"/>
    </xf>
    <xf numFmtId="4" fontId="199" fillId="200" borderId="199" xfId="0" applyNumberFormat="1" applyFont="1" applyFill="1" applyBorder="1" applyAlignment="1">
      <alignment horizontal="right" wrapText="1" readingOrder="1"/>
    </xf>
    <xf numFmtId="0" fontId="200" fillId="201" borderId="200" xfId="0" applyFont="1" applyFill="1" applyBorder="1" applyAlignment="1">
      <alignment horizontal="left" vertical="top" wrapText="1" readingOrder="1"/>
    </xf>
    <xf numFmtId="4" fontId="201" fillId="202" borderId="201" xfId="0" applyNumberFormat="1" applyFont="1" applyFill="1" applyBorder="1" applyAlignment="1">
      <alignment horizontal="right" wrapText="1" readingOrder="1"/>
    </xf>
    <xf numFmtId="0" fontId="202" fillId="203" borderId="202" xfId="0" applyFont="1" applyFill="1" applyBorder="1" applyAlignment="1">
      <alignment horizontal="left" vertical="top" wrapText="1" readingOrder="1"/>
    </xf>
    <xf numFmtId="4" fontId="203" fillId="204" borderId="203" xfId="0" applyNumberFormat="1" applyFont="1" applyFill="1" applyBorder="1" applyAlignment="1">
      <alignment horizontal="right" wrapText="1" readingOrder="1"/>
    </xf>
    <xf numFmtId="0" fontId="204" fillId="205" borderId="204" xfId="0" applyFont="1" applyFill="1" applyBorder="1" applyAlignment="1">
      <alignment horizontal="left" vertical="top" wrapText="1" readingOrder="1"/>
    </xf>
    <xf numFmtId="4" fontId="205" fillId="206" borderId="205" xfId="0" applyNumberFormat="1" applyFont="1" applyFill="1" applyBorder="1" applyAlignment="1">
      <alignment horizontal="right" wrapText="1" readingOrder="1"/>
    </xf>
    <xf numFmtId="0" fontId="206" fillId="207" borderId="206" xfId="0" applyFont="1" applyFill="1" applyBorder="1" applyAlignment="1">
      <alignment horizontal="left" vertical="top" wrapText="1" readingOrder="1"/>
    </xf>
    <xf numFmtId="4" fontId="207" fillId="208" borderId="207" xfId="0" applyNumberFormat="1" applyFont="1" applyFill="1" applyBorder="1" applyAlignment="1">
      <alignment horizontal="right" wrapText="1" readingOrder="1"/>
    </xf>
    <xf numFmtId="0" fontId="208" fillId="209" borderId="208" xfId="0" applyFont="1" applyFill="1" applyBorder="1" applyAlignment="1">
      <alignment horizontal="left" vertical="top" wrapText="1" readingOrder="1"/>
    </xf>
    <xf numFmtId="4" fontId="209" fillId="210" borderId="209" xfId="0" applyNumberFormat="1" applyFont="1" applyFill="1" applyBorder="1" applyAlignment="1">
      <alignment horizontal="right" wrapText="1" readingOrder="1"/>
    </xf>
    <xf numFmtId="0" fontId="210" fillId="211" borderId="210" xfId="0" applyFont="1" applyFill="1" applyBorder="1" applyAlignment="1">
      <alignment horizontal="left" vertical="top" wrapText="1" readingOrder="1"/>
    </xf>
    <xf numFmtId="4" fontId="211" fillId="212" borderId="211" xfId="0" applyNumberFormat="1" applyFont="1" applyFill="1" applyBorder="1" applyAlignment="1">
      <alignment horizontal="right" wrapText="1" readingOrder="1"/>
    </xf>
    <xf numFmtId="0" fontId="212" fillId="213" borderId="212" xfId="0" applyFont="1" applyFill="1" applyBorder="1" applyAlignment="1">
      <alignment horizontal="left" vertical="top" wrapText="1" readingOrder="1"/>
    </xf>
    <xf numFmtId="4" fontId="213" fillId="214" borderId="213" xfId="0" applyNumberFormat="1" applyFont="1" applyFill="1" applyBorder="1" applyAlignment="1">
      <alignment horizontal="right" wrapText="1" readingOrder="1"/>
    </xf>
    <xf numFmtId="0" fontId="214" fillId="215" borderId="214" xfId="0" applyFont="1" applyFill="1" applyBorder="1" applyAlignment="1">
      <alignment horizontal="left" vertical="top" wrapText="1" readingOrder="1"/>
    </xf>
    <xf numFmtId="4" fontId="215" fillId="216" borderId="215" xfId="0" applyNumberFormat="1" applyFont="1" applyFill="1" applyBorder="1" applyAlignment="1">
      <alignment horizontal="right" wrapText="1" readingOrder="1"/>
    </xf>
    <xf numFmtId="0" fontId="216" fillId="217" borderId="216" xfId="0" applyFont="1" applyFill="1" applyBorder="1" applyAlignment="1">
      <alignment horizontal="left" vertical="top" wrapText="1" readingOrder="1"/>
    </xf>
    <xf numFmtId="4" fontId="217" fillId="218" borderId="217" xfId="0" applyNumberFormat="1" applyFont="1" applyFill="1" applyBorder="1" applyAlignment="1">
      <alignment horizontal="right" wrapText="1" readingOrder="1"/>
    </xf>
    <xf numFmtId="0" fontId="218" fillId="219" borderId="218" xfId="0" applyFont="1" applyFill="1" applyBorder="1" applyAlignment="1">
      <alignment horizontal="left" vertical="top" wrapText="1" readingOrder="1"/>
    </xf>
    <xf numFmtId="4" fontId="219" fillId="220" borderId="219" xfId="0" applyNumberFormat="1" applyFont="1" applyFill="1" applyBorder="1" applyAlignment="1">
      <alignment horizontal="right" wrapText="1" readingOrder="1"/>
    </xf>
    <xf numFmtId="0" fontId="220" fillId="221" borderId="220" xfId="0" applyFont="1" applyFill="1" applyBorder="1" applyAlignment="1">
      <alignment horizontal="left" vertical="top" wrapText="1" readingOrder="1"/>
    </xf>
    <xf numFmtId="4" fontId="221" fillId="222" borderId="221" xfId="0" applyNumberFormat="1" applyFont="1" applyFill="1" applyBorder="1" applyAlignment="1">
      <alignment horizontal="right" wrapText="1" readingOrder="1"/>
    </xf>
    <xf numFmtId="0" fontId="222" fillId="223" borderId="222" xfId="0" applyFont="1" applyFill="1" applyBorder="1" applyAlignment="1">
      <alignment horizontal="left" vertical="top" wrapText="1" readingOrder="1"/>
    </xf>
    <xf numFmtId="4" fontId="223" fillId="224" borderId="223" xfId="0" applyNumberFormat="1" applyFont="1" applyFill="1" applyBorder="1" applyAlignment="1">
      <alignment horizontal="right" wrapText="1" readingOrder="1"/>
    </xf>
    <xf numFmtId="0" fontId="224" fillId="225" borderId="224" xfId="0" applyFont="1" applyFill="1" applyBorder="1" applyAlignment="1">
      <alignment horizontal="left" vertical="top" wrapText="1" readingOrder="1"/>
    </xf>
    <xf numFmtId="4" fontId="225" fillId="226" borderId="225" xfId="0" applyNumberFormat="1" applyFont="1" applyFill="1" applyBorder="1" applyAlignment="1">
      <alignment horizontal="right" wrapText="1" readingOrder="1"/>
    </xf>
    <xf numFmtId="0" fontId="226" fillId="227" borderId="226" xfId="0" applyFont="1" applyFill="1" applyBorder="1" applyAlignment="1">
      <alignment horizontal="left" vertical="top" wrapText="1" readingOrder="1"/>
    </xf>
    <xf numFmtId="4" fontId="227" fillId="228" borderId="227" xfId="0" applyNumberFormat="1" applyFont="1" applyFill="1" applyBorder="1" applyAlignment="1">
      <alignment horizontal="right" wrapText="1" readingOrder="1"/>
    </xf>
    <xf numFmtId="0" fontId="228" fillId="229" borderId="228" xfId="0" applyFont="1" applyFill="1" applyBorder="1" applyAlignment="1">
      <alignment horizontal="left" vertical="top" wrapText="1" readingOrder="1"/>
    </xf>
    <xf numFmtId="4" fontId="229" fillId="230" borderId="229" xfId="0" applyNumberFormat="1" applyFont="1" applyFill="1" applyBorder="1" applyAlignment="1">
      <alignment horizontal="right" wrapText="1" readingOrder="1"/>
    </xf>
    <xf numFmtId="0" fontId="230" fillId="231" borderId="230" xfId="0" applyFont="1" applyFill="1" applyBorder="1" applyAlignment="1">
      <alignment horizontal="left" vertical="top" wrapText="1" readingOrder="1"/>
    </xf>
    <xf numFmtId="4" fontId="231" fillId="232" borderId="231" xfId="0" applyNumberFormat="1" applyFont="1" applyFill="1" applyBorder="1" applyAlignment="1">
      <alignment horizontal="right" wrapText="1" readingOrder="1"/>
    </xf>
    <xf numFmtId="0" fontId="232" fillId="233" borderId="232" xfId="0" applyFont="1" applyFill="1" applyBorder="1" applyAlignment="1">
      <alignment horizontal="left" vertical="top" wrapText="1" readingOrder="1"/>
    </xf>
    <xf numFmtId="4" fontId="233" fillId="234" borderId="233" xfId="0" applyNumberFormat="1" applyFont="1" applyFill="1" applyBorder="1" applyAlignment="1">
      <alignment horizontal="right" wrapText="1" readingOrder="1"/>
    </xf>
    <xf numFmtId="0" fontId="234" fillId="235" borderId="234" xfId="0" applyFont="1" applyFill="1" applyBorder="1" applyAlignment="1">
      <alignment horizontal="left" vertical="top" wrapText="1" readingOrder="1"/>
    </xf>
    <xf numFmtId="4" fontId="235" fillId="236" borderId="235" xfId="0" applyNumberFormat="1" applyFont="1" applyFill="1" applyBorder="1" applyAlignment="1">
      <alignment horizontal="right" wrapText="1" readingOrder="1"/>
    </xf>
    <xf numFmtId="0" fontId="236" fillId="237" borderId="236" xfId="0" applyFont="1" applyFill="1" applyBorder="1" applyAlignment="1">
      <alignment horizontal="left" vertical="top" wrapText="1" readingOrder="1"/>
    </xf>
    <xf numFmtId="4" fontId="237" fillId="238" borderId="237" xfId="0" applyNumberFormat="1" applyFont="1" applyFill="1" applyBorder="1" applyAlignment="1">
      <alignment horizontal="right" wrapText="1" readingOrder="1"/>
    </xf>
    <xf numFmtId="0" fontId="238" fillId="239" borderId="238" xfId="0" applyFont="1" applyFill="1" applyBorder="1" applyAlignment="1">
      <alignment horizontal="left" vertical="top" wrapText="1" readingOrder="1"/>
    </xf>
    <xf numFmtId="4" fontId="239" fillId="240" borderId="239" xfId="0" applyNumberFormat="1" applyFont="1" applyFill="1" applyBorder="1" applyAlignment="1">
      <alignment horizontal="right" wrapText="1" readingOrder="1"/>
    </xf>
    <xf numFmtId="0" fontId="240" fillId="241" borderId="240" xfId="0" applyFont="1" applyFill="1" applyBorder="1" applyAlignment="1">
      <alignment horizontal="left" vertical="top" wrapText="1" readingOrder="1"/>
    </xf>
    <xf numFmtId="4" fontId="241" fillId="242" borderId="241" xfId="0" applyNumberFormat="1" applyFont="1" applyFill="1" applyBorder="1" applyAlignment="1">
      <alignment horizontal="right" wrapText="1" readingOrder="1"/>
    </xf>
    <xf numFmtId="0" fontId="242" fillId="243" borderId="242" xfId="0" applyFont="1" applyFill="1" applyBorder="1" applyAlignment="1">
      <alignment horizontal="left" vertical="top" wrapText="1" readingOrder="1"/>
    </xf>
    <xf numFmtId="4" fontId="243" fillId="244" borderId="243" xfId="0" applyNumberFormat="1" applyFont="1" applyFill="1" applyBorder="1" applyAlignment="1">
      <alignment horizontal="right" wrapText="1" readingOrder="1"/>
    </xf>
    <xf numFmtId="0" fontId="244" fillId="245" borderId="244" xfId="0" applyFont="1" applyFill="1" applyBorder="1" applyAlignment="1">
      <alignment horizontal="left" vertical="top" wrapText="1" readingOrder="1"/>
    </xf>
    <xf numFmtId="4" fontId="245" fillId="246" borderId="245" xfId="0" applyNumberFormat="1" applyFont="1" applyFill="1" applyBorder="1" applyAlignment="1">
      <alignment horizontal="right" wrapText="1" readingOrder="1"/>
    </xf>
    <xf numFmtId="0" fontId="246" fillId="247" borderId="246" xfId="0" applyFont="1" applyFill="1" applyBorder="1" applyAlignment="1">
      <alignment horizontal="left" vertical="top" wrapText="1" readingOrder="1"/>
    </xf>
    <xf numFmtId="4" fontId="247" fillId="248" borderId="247" xfId="0" applyNumberFormat="1" applyFont="1" applyFill="1" applyBorder="1" applyAlignment="1">
      <alignment horizontal="right" wrapText="1" readingOrder="1"/>
    </xf>
    <xf numFmtId="0" fontId="248" fillId="249" borderId="248" xfId="0" applyFont="1" applyFill="1" applyBorder="1" applyAlignment="1">
      <alignment horizontal="left" vertical="top" wrapText="1" readingOrder="1"/>
    </xf>
    <xf numFmtId="4" fontId="249" fillId="250" borderId="249" xfId="0" applyNumberFormat="1" applyFont="1" applyFill="1" applyBorder="1" applyAlignment="1">
      <alignment horizontal="right" wrapText="1" readingOrder="1"/>
    </xf>
    <xf numFmtId="0" fontId="250" fillId="251" borderId="250" xfId="0" applyFont="1" applyFill="1" applyBorder="1" applyAlignment="1">
      <alignment horizontal="left" vertical="top" wrapText="1" readingOrder="1"/>
    </xf>
    <xf numFmtId="4" fontId="251" fillId="252" borderId="251" xfId="0" applyNumberFormat="1" applyFont="1" applyFill="1" applyBorder="1" applyAlignment="1">
      <alignment horizontal="right" wrapText="1" readingOrder="1"/>
    </xf>
    <xf numFmtId="0" fontId="252" fillId="253" borderId="252" xfId="0" applyFont="1" applyFill="1" applyBorder="1" applyAlignment="1">
      <alignment horizontal="left" vertical="top" wrapText="1" readingOrder="1"/>
    </xf>
    <xf numFmtId="4" fontId="253" fillId="254" borderId="253" xfId="0" applyNumberFormat="1" applyFont="1" applyFill="1" applyBorder="1" applyAlignment="1">
      <alignment horizontal="right" wrapText="1" readingOrder="1"/>
    </xf>
    <xf numFmtId="0" fontId="254" fillId="255" borderId="254" xfId="0" applyFont="1" applyFill="1" applyBorder="1" applyAlignment="1">
      <alignment horizontal="left" vertical="top" wrapText="1" readingOrder="1"/>
    </xf>
    <xf numFmtId="4" fontId="255" fillId="256" borderId="255" xfId="0" applyNumberFormat="1" applyFont="1" applyFill="1" applyBorder="1" applyAlignment="1">
      <alignment horizontal="right" wrapText="1" readingOrder="1"/>
    </xf>
    <xf numFmtId="0" fontId="256" fillId="257" borderId="256" xfId="0" applyFont="1" applyFill="1" applyBorder="1" applyAlignment="1">
      <alignment horizontal="left" vertical="top" wrapText="1" readingOrder="1"/>
    </xf>
    <xf numFmtId="4" fontId="257" fillId="258" borderId="257" xfId="0" applyNumberFormat="1" applyFont="1" applyFill="1" applyBorder="1" applyAlignment="1">
      <alignment horizontal="right" wrapText="1" readingOrder="1"/>
    </xf>
    <xf numFmtId="0" fontId="258" fillId="259" borderId="258" xfId="0" applyFont="1" applyFill="1" applyBorder="1" applyAlignment="1">
      <alignment horizontal="left" vertical="top" wrapText="1" readingOrder="1"/>
    </xf>
    <xf numFmtId="4" fontId="259" fillId="260" borderId="259" xfId="0" applyNumberFormat="1" applyFont="1" applyFill="1" applyBorder="1" applyAlignment="1">
      <alignment horizontal="right" wrapText="1" readingOrder="1"/>
    </xf>
    <xf numFmtId="0" fontId="260" fillId="261" borderId="260" xfId="0" applyFont="1" applyFill="1" applyBorder="1" applyAlignment="1">
      <alignment horizontal="left" vertical="top" wrapText="1" readingOrder="1"/>
    </xf>
    <xf numFmtId="4" fontId="261" fillId="262" borderId="261" xfId="0" applyNumberFormat="1" applyFont="1" applyFill="1" applyBorder="1" applyAlignment="1">
      <alignment horizontal="right" wrapText="1" readingOrder="1"/>
    </xf>
    <xf numFmtId="0" fontId="262" fillId="263" borderId="262" xfId="0" applyFont="1" applyFill="1" applyBorder="1" applyAlignment="1">
      <alignment horizontal="left" vertical="top" wrapText="1" readingOrder="1"/>
    </xf>
    <xf numFmtId="4" fontId="263" fillId="264" borderId="263" xfId="0" applyNumberFormat="1" applyFont="1" applyFill="1" applyBorder="1" applyAlignment="1">
      <alignment horizontal="right" wrapText="1" readingOrder="1"/>
    </xf>
    <xf numFmtId="0" fontId="264" fillId="265" borderId="264" xfId="0" applyFont="1" applyFill="1" applyBorder="1" applyAlignment="1">
      <alignment horizontal="left" vertical="top" wrapText="1" readingOrder="1"/>
    </xf>
    <xf numFmtId="4" fontId="265" fillId="266" borderId="265" xfId="0" applyNumberFormat="1" applyFont="1" applyFill="1" applyBorder="1" applyAlignment="1">
      <alignment horizontal="right" wrapText="1" readingOrder="1"/>
    </xf>
    <xf numFmtId="0" fontId="266" fillId="267" borderId="266" xfId="0" applyFont="1" applyFill="1" applyBorder="1" applyAlignment="1">
      <alignment horizontal="left" vertical="top" wrapText="1" readingOrder="1"/>
    </xf>
    <xf numFmtId="4" fontId="267" fillId="268" borderId="267" xfId="0" applyNumberFormat="1" applyFont="1" applyFill="1" applyBorder="1" applyAlignment="1">
      <alignment horizontal="right" wrapText="1" readingOrder="1"/>
    </xf>
    <xf numFmtId="0" fontId="268" fillId="269" borderId="268" xfId="0" applyFont="1" applyFill="1" applyBorder="1" applyAlignment="1">
      <alignment horizontal="left" vertical="top" wrapText="1" readingOrder="1"/>
    </xf>
    <xf numFmtId="4" fontId="269" fillId="270" borderId="269" xfId="0" applyNumberFormat="1" applyFont="1" applyFill="1" applyBorder="1" applyAlignment="1">
      <alignment horizontal="right" wrapText="1" readingOrder="1"/>
    </xf>
    <xf numFmtId="0" fontId="270" fillId="271" borderId="270" xfId="0" applyFont="1" applyFill="1" applyBorder="1" applyAlignment="1">
      <alignment horizontal="left" vertical="top" wrapText="1" readingOrder="1"/>
    </xf>
    <xf numFmtId="4" fontId="271" fillId="272" borderId="271" xfId="0" applyNumberFormat="1" applyFont="1" applyFill="1" applyBorder="1" applyAlignment="1">
      <alignment horizontal="right" wrapText="1" readingOrder="1"/>
    </xf>
    <xf numFmtId="0" fontId="272" fillId="273" borderId="272" xfId="0" applyFont="1" applyFill="1" applyBorder="1" applyAlignment="1">
      <alignment horizontal="left" vertical="top" wrapText="1" readingOrder="1"/>
    </xf>
    <xf numFmtId="4" fontId="273" fillId="274" borderId="273" xfId="0" applyNumberFormat="1" applyFont="1" applyFill="1" applyBorder="1" applyAlignment="1">
      <alignment horizontal="right" wrapText="1" readingOrder="1"/>
    </xf>
    <xf numFmtId="0" fontId="274" fillId="275" borderId="274" xfId="0" applyFont="1" applyFill="1" applyBorder="1" applyAlignment="1">
      <alignment horizontal="left" vertical="top" wrapText="1" readingOrder="1"/>
    </xf>
    <xf numFmtId="4" fontId="275" fillId="276" borderId="275" xfId="0" applyNumberFormat="1" applyFont="1" applyFill="1" applyBorder="1" applyAlignment="1">
      <alignment horizontal="right" wrapText="1" readingOrder="1"/>
    </xf>
    <xf numFmtId="0" fontId="276" fillId="277" borderId="276" xfId="0" applyFont="1" applyFill="1" applyBorder="1" applyAlignment="1">
      <alignment horizontal="left" vertical="top" wrapText="1" readingOrder="1"/>
    </xf>
    <xf numFmtId="4" fontId="277" fillId="278" borderId="277" xfId="0" applyNumberFormat="1" applyFont="1" applyFill="1" applyBorder="1" applyAlignment="1">
      <alignment horizontal="right" wrapText="1" readingOrder="1"/>
    </xf>
    <xf numFmtId="0" fontId="278" fillId="279" borderId="278" xfId="0" applyFont="1" applyFill="1" applyBorder="1" applyAlignment="1">
      <alignment horizontal="left" vertical="top" wrapText="1" readingOrder="1"/>
    </xf>
    <xf numFmtId="4" fontId="279" fillId="280" borderId="279" xfId="0" applyNumberFormat="1" applyFont="1" applyFill="1" applyBorder="1" applyAlignment="1">
      <alignment horizontal="right" wrapText="1" readingOrder="1"/>
    </xf>
    <xf numFmtId="0" fontId="280" fillId="281" borderId="280" xfId="0" applyFont="1" applyFill="1" applyBorder="1" applyAlignment="1">
      <alignment horizontal="left" vertical="top" wrapText="1" readingOrder="1"/>
    </xf>
    <xf numFmtId="4" fontId="281" fillId="282" borderId="281" xfId="0" applyNumberFormat="1" applyFont="1" applyFill="1" applyBorder="1" applyAlignment="1">
      <alignment horizontal="right" wrapText="1" readingOrder="1"/>
    </xf>
    <xf numFmtId="0" fontId="282" fillId="283" borderId="282" xfId="0" applyFont="1" applyFill="1" applyBorder="1" applyAlignment="1">
      <alignment horizontal="left" vertical="top" wrapText="1" readingOrder="1"/>
    </xf>
    <xf numFmtId="4" fontId="283" fillId="284" borderId="283" xfId="0" applyNumberFormat="1" applyFont="1" applyFill="1" applyBorder="1" applyAlignment="1">
      <alignment horizontal="right" wrapText="1" readingOrder="1"/>
    </xf>
    <xf numFmtId="0" fontId="284" fillId="285" borderId="284" xfId="0" applyFont="1" applyFill="1" applyBorder="1" applyAlignment="1">
      <alignment horizontal="left" vertical="top" wrapText="1" readingOrder="1"/>
    </xf>
    <xf numFmtId="4" fontId="285" fillId="286" borderId="285" xfId="0" applyNumberFormat="1" applyFont="1" applyFill="1" applyBorder="1" applyAlignment="1">
      <alignment horizontal="right" wrapText="1" readingOrder="1"/>
    </xf>
    <xf numFmtId="0" fontId="286" fillId="287" borderId="286" xfId="0" applyFont="1" applyFill="1" applyBorder="1" applyAlignment="1">
      <alignment horizontal="left" vertical="top" wrapText="1" readingOrder="1"/>
    </xf>
    <xf numFmtId="4" fontId="287" fillId="288" borderId="287" xfId="0" applyNumberFormat="1" applyFont="1" applyFill="1" applyBorder="1" applyAlignment="1">
      <alignment horizontal="right" wrapText="1" readingOrder="1"/>
    </xf>
    <xf numFmtId="0" fontId="288" fillId="289" borderId="288" xfId="0" applyFont="1" applyFill="1" applyBorder="1" applyAlignment="1">
      <alignment horizontal="left" vertical="top" wrapText="1" readingOrder="1"/>
    </xf>
    <xf numFmtId="4" fontId="289" fillId="290" borderId="289" xfId="0" applyNumberFormat="1" applyFont="1" applyFill="1" applyBorder="1" applyAlignment="1">
      <alignment horizontal="right" wrapText="1" readingOrder="1"/>
    </xf>
    <xf numFmtId="0" fontId="290" fillId="291" borderId="290" xfId="0" applyFont="1" applyFill="1" applyBorder="1" applyAlignment="1">
      <alignment horizontal="left" vertical="top" wrapText="1" readingOrder="1"/>
    </xf>
    <xf numFmtId="4" fontId="291" fillId="292" borderId="291" xfId="0" applyNumberFormat="1" applyFont="1" applyFill="1" applyBorder="1" applyAlignment="1">
      <alignment horizontal="right" wrapText="1" readingOrder="1"/>
    </xf>
    <xf numFmtId="0" fontId="292" fillId="293" borderId="292" xfId="0" applyFont="1" applyFill="1" applyBorder="1" applyAlignment="1">
      <alignment horizontal="left" vertical="top" wrapText="1" readingOrder="1"/>
    </xf>
    <xf numFmtId="4" fontId="293" fillId="294" borderId="293" xfId="0" applyNumberFormat="1" applyFont="1" applyFill="1" applyBorder="1" applyAlignment="1">
      <alignment horizontal="right" wrapText="1" readingOrder="1"/>
    </xf>
    <xf numFmtId="0" fontId="294" fillId="295" borderId="294" xfId="0" applyFont="1" applyFill="1" applyBorder="1" applyAlignment="1">
      <alignment horizontal="left" vertical="top" wrapText="1" readingOrder="1"/>
    </xf>
    <xf numFmtId="4" fontId="295" fillId="296" borderId="295" xfId="0" applyNumberFormat="1" applyFont="1" applyFill="1" applyBorder="1" applyAlignment="1">
      <alignment horizontal="right" wrapText="1" readingOrder="1"/>
    </xf>
    <xf numFmtId="0" fontId="296" fillId="297" borderId="296" xfId="0" applyFont="1" applyFill="1" applyBorder="1" applyAlignment="1">
      <alignment horizontal="left" vertical="top" wrapText="1" readingOrder="1"/>
    </xf>
    <xf numFmtId="4" fontId="297" fillId="298" borderId="297" xfId="0" applyNumberFormat="1" applyFont="1" applyFill="1" applyBorder="1" applyAlignment="1">
      <alignment horizontal="right" wrapText="1" readingOrder="1"/>
    </xf>
    <xf numFmtId="0" fontId="298" fillId="299" borderId="298" xfId="0" applyFont="1" applyFill="1" applyBorder="1" applyAlignment="1">
      <alignment horizontal="left" vertical="top" wrapText="1" readingOrder="1"/>
    </xf>
    <xf numFmtId="4" fontId="299" fillId="300" borderId="299" xfId="0" applyNumberFormat="1" applyFont="1" applyFill="1" applyBorder="1" applyAlignment="1">
      <alignment horizontal="right" wrapText="1" readingOrder="1"/>
    </xf>
    <xf numFmtId="0" fontId="300" fillId="301" borderId="300" xfId="0" applyFont="1" applyFill="1" applyBorder="1" applyAlignment="1">
      <alignment horizontal="left" vertical="top" wrapText="1" readingOrder="1"/>
    </xf>
    <xf numFmtId="4" fontId="301" fillId="302" borderId="301" xfId="0" applyNumberFormat="1" applyFont="1" applyFill="1" applyBorder="1" applyAlignment="1">
      <alignment horizontal="right" wrapText="1" readingOrder="1"/>
    </xf>
    <xf numFmtId="0" fontId="302" fillId="303" borderId="302" xfId="0" applyFont="1" applyFill="1" applyBorder="1" applyAlignment="1">
      <alignment horizontal="left" vertical="top" wrapText="1" readingOrder="1"/>
    </xf>
    <xf numFmtId="4" fontId="303" fillId="304" borderId="303" xfId="0" applyNumberFormat="1" applyFont="1" applyFill="1" applyBorder="1" applyAlignment="1">
      <alignment horizontal="right" wrapText="1" readingOrder="1"/>
    </xf>
    <xf numFmtId="0" fontId="304" fillId="305" borderId="304" xfId="0" applyFont="1" applyFill="1" applyBorder="1" applyAlignment="1">
      <alignment horizontal="left" vertical="top" wrapText="1" readingOrder="1"/>
    </xf>
    <xf numFmtId="4" fontId="305" fillId="306" borderId="305" xfId="0" applyNumberFormat="1" applyFont="1" applyFill="1" applyBorder="1" applyAlignment="1">
      <alignment horizontal="right" wrapText="1" readingOrder="1"/>
    </xf>
    <xf numFmtId="0" fontId="306" fillId="307" borderId="306" xfId="0" applyFont="1" applyFill="1" applyBorder="1" applyAlignment="1">
      <alignment horizontal="left" vertical="top" wrapText="1" readingOrder="1"/>
    </xf>
    <xf numFmtId="4" fontId="307" fillId="308" borderId="307" xfId="0" applyNumberFormat="1" applyFont="1" applyFill="1" applyBorder="1" applyAlignment="1">
      <alignment horizontal="right" wrapText="1" readingOrder="1"/>
    </xf>
    <xf numFmtId="0" fontId="308" fillId="309" borderId="308" xfId="0" applyFont="1" applyFill="1" applyBorder="1" applyAlignment="1">
      <alignment horizontal="left" vertical="top" wrapText="1" readingOrder="1"/>
    </xf>
    <xf numFmtId="4" fontId="309" fillId="310" borderId="309" xfId="0" applyNumberFormat="1" applyFont="1" applyFill="1" applyBorder="1" applyAlignment="1">
      <alignment horizontal="right" wrapText="1" readingOrder="1"/>
    </xf>
    <xf numFmtId="0" fontId="310" fillId="311" borderId="310" xfId="0" applyFont="1" applyFill="1" applyBorder="1" applyAlignment="1">
      <alignment horizontal="left" vertical="top" wrapText="1" readingOrder="1"/>
    </xf>
    <xf numFmtId="4" fontId="311" fillId="312" borderId="311" xfId="0" applyNumberFormat="1" applyFont="1" applyFill="1" applyBorder="1" applyAlignment="1">
      <alignment horizontal="right" wrapText="1" readingOrder="1"/>
    </xf>
    <xf numFmtId="0" fontId="312" fillId="313" borderId="312" xfId="0" applyFont="1" applyFill="1" applyBorder="1" applyAlignment="1">
      <alignment horizontal="left" vertical="top" wrapText="1" readingOrder="1"/>
    </xf>
    <xf numFmtId="4" fontId="313" fillId="314" borderId="313" xfId="0" applyNumberFormat="1" applyFont="1" applyFill="1" applyBorder="1" applyAlignment="1">
      <alignment horizontal="right" wrapText="1" readingOrder="1"/>
    </xf>
    <xf numFmtId="0" fontId="314" fillId="315" borderId="314" xfId="0" applyFont="1" applyFill="1" applyBorder="1" applyAlignment="1">
      <alignment horizontal="left" vertical="top" wrapText="1" readingOrder="1"/>
    </xf>
    <xf numFmtId="4" fontId="315" fillId="316" borderId="315" xfId="0" applyNumberFormat="1" applyFont="1" applyFill="1" applyBorder="1" applyAlignment="1">
      <alignment horizontal="right" wrapText="1" readingOrder="1"/>
    </xf>
    <xf numFmtId="0" fontId="316" fillId="317" borderId="316" xfId="0" applyFont="1" applyFill="1" applyBorder="1" applyAlignment="1">
      <alignment horizontal="left" vertical="top" wrapText="1" readingOrder="1"/>
    </xf>
    <xf numFmtId="4" fontId="317" fillId="318" borderId="317" xfId="0" applyNumberFormat="1" applyFont="1" applyFill="1" applyBorder="1" applyAlignment="1">
      <alignment horizontal="right" wrapText="1" readingOrder="1"/>
    </xf>
    <xf numFmtId="0" fontId="318" fillId="319" borderId="318" xfId="0" applyFont="1" applyFill="1" applyBorder="1" applyAlignment="1">
      <alignment horizontal="left" vertical="top" wrapText="1" readingOrder="1"/>
    </xf>
    <xf numFmtId="4" fontId="319" fillId="320" borderId="319" xfId="0" applyNumberFormat="1" applyFont="1" applyFill="1" applyBorder="1" applyAlignment="1">
      <alignment horizontal="right" wrapText="1" readingOrder="1"/>
    </xf>
    <xf numFmtId="0" fontId="320" fillId="321" borderId="320" xfId="0" applyFont="1" applyFill="1" applyBorder="1" applyAlignment="1">
      <alignment horizontal="left" vertical="top" wrapText="1" readingOrder="1"/>
    </xf>
    <xf numFmtId="4" fontId="321" fillId="322" borderId="321" xfId="0" applyNumberFormat="1" applyFont="1" applyFill="1" applyBorder="1" applyAlignment="1">
      <alignment horizontal="right" wrapText="1" readingOrder="1"/>
    </xf>
    <xf numFmtId="0" fontId="322" fillId="323" borderId="322" xfId="0" applyFont="1" applyFill="1" applyBorder="1" applyAlignment="1">
      <alignment horizontal="left" vertical="top" wrapText="1" readingOrder="1"/>
    </xf>
    <xf numFmtId="4" fontId="323" fillId="324" borderId="323" xfId="0" applyNumberFormat="1" applyFont="1" applyFill="1" applyBorder="1" applyAlignment="1">
      <alignment horizontal="right" wrapText="1" readingOrder="1"/>
    </xf>
    <xf numFmtId="0" fontId="324" fillId="325" borderId="324" xfId="0" applyFont="1" applyFill="1" applyBorder="1" applyAlignment="1">
      <alignment horizontal="left" vertical="top" wrapText="1" readingOrder="1"/>
    </xf>
    <xf numFmtId="4" fontId="325" fillId="326" borderId="325" xfId="0" applyNumberFormat="1" applyFont="1" applyFill="1" applyBorder="1" applyAlignment="1">
      <alignment horizontal="right" wrapText="1" readingOrder="1"/>
    </xf>
    <xf numFmtId="0" fontId="326" fillId="327" borderId="326" xfId="0" applyFont="1" applyFill="1" applyBorder="1" applyAlignment="1">
      <alignment horizontal="left" vertical="top" wrapText="1" readingOrder="1"/>
    </xf>
    <xf numFmtId="4" fontId="327" fillId="328" borderId="327" xfId="0" applyNumberFormat="1" applyFont="1" applyFill="1" applyBorder="1" applyAlignment="1">
      <alignment horizontal="right" wrapText="1" readingOrder="1"/>
    </xf>
    <xf numFmtId="0" fontId="328" fillId="329" borderId="328" xfId="0" applyFont="1" applyFill="1" applyBorder="1" applyAlignment="1">
      <alignment horizontal="left" vertical="top" wrapText="1" readingOrder="1"/>
    </xf>
    <xf numFmtId="4" fontId="329" fillId="330" borderId="329" xfId="0" applyNumberFormat="1" applyFont="1" applyFill="1" applyBorder="1" applyAlignment="1">
      <alignment horizontal="right" wrapText="1" readingOrder="1"/>
    </xf>
    <xf numFmtId="0" fontId="330" fillId="331" borderId="330" xfId="0" applyFont="1" applyFill="1" applyBorder="1" applyAlignment="1">
      <alignment horizontal="left" vertical="top" wrapText="1" readingOrder="1"/>
    </xf>
    <xf numFmtId="4" fontId="331" fillId="332" borderId="331" xfId="0" applyNumberFormat="1" applyFont="1" applyFill="1" applyBorder="1" applyAlignment="1">
      <alignment horizontal="right" wrapText="1" readingOrder="1"/>
    </xf>
    <xf numFmtId="0" fontId="332" fillId="333" borderId="332" xfId="0" applyFont="1" applyFill="1" applyBorder="1" applyAlignment="1">
      <alignment horizontal="left" vertical="top" wrapText="1" readingOrder="1"/>
    </xf>
    <xf numFmtId="4" fontId="333" fillId="334" borderId="333" xfId="0" applyNumberFormat="1" applyFont="1" applyFill="1" applyBorder="1" applyAlignment="1">
      <alignment horizontal="right" wrapText="1" readingOrder="1"/>
    </xf>
    <xf numFmtId="0" fontId="334" fillId="335" borderId="334" xfId="0" applyFont="1" applyFill="1" applyBorder="1" applyAlignment="1">
      <alignment horizontal="left" vertical="top" wrapText="1" readingOrder="1"/>
    </xf>
    <xf numFmtId="4" fontId="335" fillId="336" borderId="335" xfId="0" applyNumberFormat="1" applyFont="1" applyFill="1" applyBorder="1" applyAlignment="1">
      <alignment horizontal="right" wrapText="1" readingOrder="1"/>
    </xf>
    <xf numFmtId="0" fontId="336" fillId="337" borderId="336" xfId="0" applyFont="1" applyFill="1" applyBorder="1" applyAlignment="1">
      <alignment horizontal="left" vertical="top" wrapText="1" readingOrder="1"/>
    </xf>
    <xf numFmtId="4" fontId="337" fillId="338" borderId="337" xfId="0" applyNumberFormat="1" applyFont="1" applyFill="1" applyBorder="1" applyAlignment="1">
      <alignment horizontal="right" wrapText="1" readingOrder="1"/>
    </xf>
    <xf numFmtId="0" fontId="338" fillId="339" borderId="338" xfId="0" applyFont="1" applyFill="1" applyBorder="1" applyAlignment="1">
      <alignment horizontal="left" vertical="top" wrapText="1" readingOrder="1"/>
    </xf>
    <xf numFmtId="4" fontId="339" fillId="340" borderId="339" xfId="0" applyNumberFormat="1" applyFont="1" applyFill="1" applyBorder="1" applyAlignment="1">
      <alignment horizontal="right" wrapText="1" readingOrder="1"/>
    </xf>
    <xf numFmtId="0" fontId="340" fillId="341" borderId="340" xfId="0" applyFont="1" applyFill="1" applyBorder="1" applyAlignment="1">
      <alignment horizontal="left" vertical="top" wrapText="1" readingOrder="1"/>
    </xf>
    <xf numFmtId="4" fontId="341" fillId="342" borderId="341" xfId="0" applyNumberFormat="1" applyFont="1" applyFill="1" applyBorder="1" applyAlignment="1">
      <alignment horizontal="right" wrapText="1" readingOrder="1"/>
    </xf>
    <xf numFmtId="0" fontId="342" fillId="343" borderId="342" xfId="0" applyFont="1" applyFill="1" applyBorder="1" applyAlignment="1">
      <alignment horizontal="left" vertical="top" wrapText="1" readingOrder="1"/>
    </xf>
    <xf numFmtId="4" fontId="343" fillId="344" borderId="343" xfId="0" applyNumberFormat="1" applyFont="1" applyFill="1" applyBorder="1" applyAlignment="1">
      <alignment horizontal="right" wrapText="1" readingOrder="1"/>
    </xf>
    <xf numFmtId="0" fontId="344" fillId="345" borderId="344" xfId="0" applyFont="1" applyFill="1" applyBorder="1" applyAlignment="1">
      <alignment horizontal="left" vertical="top" wrapText="1" readingOrder="1"/>
    </xf>
    <xf numFmtId="4" fontId="345" fillId="346" borderId="345" xfId="0" applyNumberFormat="1" applyFont="1" applyFill="1" applyBorder="1" applyAlignment="1">
      <alignment horizontal="right" wrapText="1" readingOrder="1"/>
    </xf>
    <xf numFmtId="0" fontId="346" fillId="347" borderId="346" xfId="0" applyFont="1" applyFill="1" applyBorder="1" applyAlignment="1">
      <alignment horizontal="left" vertical="top" wrapText="1" readingOrder="1"/>
    </xf>
    <xf numFmtId="4" fontId="347" fillId="348" borderId="347" xfId="0" applyNumberFormat="1" applyFont="1" applyFill="1" applyBorder="1" applyAlignment="1">
      <alignment horizontal="right" wrapText="1" readingOrder="1"/>
    </xf>
    <xf numFmtId="0" fontId="348" fillId="349" borderId="348" xfId="0" applyFont="1" applyFill="1" applyBorder="1" applyAlignment="1">
      <alignment horizontal="left" vertical="top" wrapText="1" readingOrder="1"/>
    </xf>
    <xf numFmtId="4" fontId="349" fillId="350" borderId="349" xfId="0" applyNumberFormat="1" applyFont="1" applyFill="1" applyBorder="1" applyAlignment="1">
      <alignment horizontal="right" wrapText="1" readingOrder="1"/>
    </xf>
    <xf numFmtId="0" fontId="350" fillId="351" borderId="350" xfId="0" applyFont="1" applyFill="1" applyBorder="1" applyAlignment="1">
      <alignment horizontal="left" vertical="top" wrapText="1" readingOrder="1"/>
    </xf>
    <xf numFmtId="4" fontId="351" fillId="352" borderId="351" xfId="0" applyNumberFormat="1" applyFont="1" applyFill="1" applyBorder="1" applyAlignment="1">
      <alignment horizontal="right" wrapText="1" readingOrder="1"/>
    </xf>
    <xf numFmtId="0" fontId="352" fillId="353" borderId="352" xfId="0" applyFont="1" applyFill="1" applyBorder="1" applyAlignment="1">
      <alignment horizontal="left" vertical="top" wrapText="1" readingOrder="1"/>
    </xf>
    <xf numFmtId="4" fontId="353" fillId="354" borderId="353" xfId="0" applyNumberFormat="1" applyFont="1" applyFill="1" applyBorder="1" applyAlignment="1">
      <alignment horizontal="right" wrapText="1" readingOrder="1"/>
    </xf>
    <xf numFmtId="0" fontId="354" fillId="355" borderId="354" xfId="0" applyFont="1" applyFill="1" applyBorder="1" applyAlignment="1">
      <alignment horizontal="left" vertical="top" wrapText="1" readingOrder="1"/>
    </xf>
    <xf numFmtId="4" fontId="355" fillId="356" borderId="355" xfId="0" applyNumberFormat="1" applyFont="1" applyFill="1" applyBorder="1" applyAlignment="1">
      <alignment horizontal="right" wrapText="1" readingOrder="1"/>
    </xf>
    <xf numFmtId="0" fontId="356" fillId="357" borderId="356" xfId="0" applyFont="1" applyFill="1" applyBorder="1" applyAlignment="1">
      <alignment horizontal="left" vertical="top" wrapText="1" readingOrder="1"/>
    </xf>
    <xf numFmtId="4" fontId="357" fillId="358" borderId="357" xfId="0" applyNumberFormat="1" applyFont="1" applyFill="1" applyBorder="1" applyAlignment="1">
      <alignment horizontal="right" wrapText="1" readingOrder="1"/>
    </xf>
    <xf numFmtId="0" fontId="358" fillId="359" borderId="358" xfId="0" applyFont="1" applyFill="1" applyBorder="1" applyAlignment="1">
      <alignment horizontal="left" vertical="top" wrapText="1" readingOrder="1"/>
    </xf>
    <xf numFmtId="4" fontId="359" fillId="360" borderId="359" xfId="0" applyNumberFormat="1" applyFont="1" applyFill="1" applyBorder="1" applyAlignment="1">
      <alignment horizontal="right" wrapText="1" readingOrder="1"/>
    </xf>
    <xf numFmtId="0" fontId="360" fillId="361" borderId="360" xfId="0" applyFont="1" applyFill="1" applyBorder="1" applyAlignment="1">
      <alignment horizontal="left" vertical="top" wrapText="1" readingOrder="1"/>
    </xf>
    <xf numFmtId="4" fontId="361" fillId="362" borderId="361" xfId="0" applyNumberFormat="1" applyFont="1" applyFill="1" applyBorder="1" applyAlignment="1">
      <alignment horizontal="right" wrapText="1" readingOrder="1"/>
    </xf>
    <xf numFmtId="0" fontId="362" fillId="363" borderId="362" xfId="0" applyFont="1" applyFill="1" applyBorder="1" applyAlignment="1">
      <alignment horizontal="left" vertical="top" wrapText="1" readingOrder="1"/>
    </xf>
    <xf numFmtId="4" fontId="363" fillId="364" borderId="363" xfId="0" applyNumberFormat="1" applyFont="1" applyFill="1" applyBorder="1" applyAlignment="1">
      <alignment horizontal="right" wrapText="1" readingOrder="1"/>
    </xf>
    <xf numFmtId="0" fontId="364" fillId="365" borderId="364" xfId="0" applyFont="1" applyFill="1" applyBorder="1" applyAlignment="1">
      <alignment horizontal="left" vertical="top" wrapText="1" readingOrder="1"/>
    </xf>
    <xf numFmtId="4" fontId="365" fillId="366" borderId="365" xfId="0" applyNumberFormat="1" applyFont="1" applyFill="1" applyBorder="1" applyAlignment="1">
      <alignment horizontal="right" wrapText="1" readingOrder="1"/>
    </xf>
    <xf numFmtId="0" fontId="366" fillId="367" borderId="366" xfId="0" applyFont="1" applyFill="1" applyBorder="1" applyAlignment="1">
      <alignment horizontal="left" vertical="top" wrapText="1" readingOrder="1"/>
    </xf>
    <xf numFmtId="4" fontId="367" fillId="368" borderId="367" xfId="0" applyNumberFormat="1" applyFont="1" applyFill="1" applyBorder="1" applyAlignment="1">
      <alignment horizontal="right" wrapText="1" readingOrder="1"/>
    </xf>
    <xf numFmtId="0" fontId="368" fillId="369" borderId="368" xfId="0" applyFont="1" applyFill="1" applyBorder="1" applyAlignment="1">
      <alignment horizontal="left" vertical="top" wrapText="1" readingOrder="1"/>
    </xf>
    <xf numFmtId="4" fontId="369" fillId="370" borderId="369" xfId="0" applyNumberFormat="1" applyFont="1" applyFill="1" applyBorder="1" applyAlignment="1">
      <alignment horizontal="right" wrapText="1" readingOrder="1"/>
    </xf>
    <xf numFmtId="0" fontId="370" fillId="371" borderId="370" xfId="0" applyFont="1" applyFill="1" applyBorder="1" applyAlignment="1">
      <alignment horizontal="left" vertical="top" wrapText="1" readingOrder="1"/>
    </xf>
    <xf numFmtId="4" fontId="371" fillId="372" borderId="371" xfId="0" applyNumberFormat="1" applyFont="1" applyFill="1" applyBorder="1" applyAlignment="1">
      <alignment horizontal="right" wrapText="1" readingOrder="1"/>
    </xf>
    <xf numFmtId="0" fontId="372" fillId="373" borderId="372" xfId="0" applyFont="1" applyFill="1" applyBorder="1" applyAlignment="1">
      <alignment horizontal="left" vertical="top" wrapText="1" readingOrder="1"/>
    </xf>
    <xf numFmtId="4" fontId="373" fillId="374" borderId="373" xfId="0" applyNumberFormat="1" applyFont="1" applyFill="1" applyBorder="1" applyAlignment="1">
      <alignment horizontal="right" wrapText="1" readingOrder="1"/>
    </xf>
    <xf numFmtId="0" fontId="374" fillId="375" borderId="374" xfId="0" applyFont="1" applyFill="1" applyBorder="1" applyAlignment="1">
      <alignment horizontal="left" vertical="top" wrapText="1" readingOrder="1"/>
    </xf>
    <xf numFmtId="4" fontId="375" fillId="376" borderId="375" xfId="0" applyNumberFormat="1" applyFont="1" applyFill="1" applyBorder="1" applyAlignment="1">
      <alignment horizontal="right" wrapText="1" readingOrder="1"/>
    </xf>
    <xf numFmtId="0" fontId="376" fillId="377" borderId="376" xfId="0" applyFont="1" applyFill="1" applyBorder="1" applyAlignment="1">
      <alignment horizontal="left" vertical="top" wrapText="1" readingOrder="1"/>
    </xf>
    <xf numFmtId="4" fontId="377" fillId="378" borderId="377" xfId="0" applyNumberFormat="1" applyFont="1" applyFill="1" applyBorder="1" applyAlignment="1">
      <alignment horizontal="right" wrapText="1" readingOrder="1"/>
    </xf>
    <xf numFmtId="0" fontId="378" fillId="379" borderId="378" xfId="0" applyFont="1" applyFill="1" applyBorder="1" applyAlignment="1">
      <alignment horizontal="left" vertical="top" wrapText="1" readingOrder="1"/>
    </xf>
    <xf numFmtId="4" fontId="379" fillId="380" borderId="379" xfId="0" applyNumberFormat="1" applyFont="1" applyFill="1" applyBorder="1" applyAlignment="1">
      <alignment horizontal="right" wrapText="1" readingOrder="1"/>
    </xf>
    <xf numFmtId="0" fontId="380" fillId="381" borderId="380" xfId="0" applyFont="1" applyFill="1" applyBorder="1" applyAlignment="1">
      <alignment horizontal="left" vertical="top" wrapText="1" readingOrder="1"/>
    </xf>
    <xf numFmtId="4" fontId="381" fillId="382" borderId="381" xfId="0" applyNumberFormat="1" applyFont="1" applyFill="1" applyBorder="1" applyAlignment="1">
      <alignment horizontal="right" wrapText="1" readingOrder="1"/>
    </xf>
    <xf numFmtId="0" fontId="382" fillId="383" borderId="382" xfId="0" applyFont="1" applyFill="1" applyBorder="1" applyAlignment="1">
      <alignment horizontal="left" vertical="top" wrapText="1" readingOrder="1"/>
    </xf>
    <xf numFmtId="4" fontId="383" fillId="384" borderId="383" xfId="0" applyNumberFormat="1" applyFont="1" applyFill="1" applyBorder="1" applyAlignment="1">
      <alignment horizontal="right" wrapText="1" readingOrder="1"/>
    </xf>
    <xf numFmtId="0" fontId="384" fillId="385" borderId="384" xfId="0" applyFont="1" applyFill="1" applyBorder="1" applyAlignment="1">
      <alignment horizontal="left" vertical="top" wrapText="1" readingOrder="1"/>
    </xf>
    <xf numFmtId="4" fontId="385" fillId="386" borderId="385" xfId="0" applyNumberFormat="1" applyFont="1" applyFill="1" applyBorder="1" applyAlignment="1">
      <alignment horizontal="right" wrapText="1" readingOrder="1"/>
    </xf>
    <xf numFmtId="0" fontId="386" fillId="387" borderId="386" xfId="0" applyFont="1" applyFill="1" applyBorder="1" applyAlignment="1">
      <alignment horizontal="left" vertical="top" wrapText="1" readingOrder="1"/>
    </xf>
    <xf numFmtId="4" fontId="387" fillId="388" borderId="387" xfId="0" applyNumberFormat="1" applyFont="1" applyFill="1" applyBorder="1" applyAlignment="1">
      <alignment horizontal="right" wrapText="1" readingOrder="1"/>
    </xf>
    <xf numFmtId="0" fontId="388" fillId="389" borderId="388" xfId="0" applyFont="1" applyFill="1" applyBorder="1" applyAlignment="1">
      <alignment horizontal="left" vertical="top" wrapText="1" readingOrder="1"/>
    </xf>
    <xf numFmtId="4" fontId="389" fillId="390" borderId="389" xfId="0" applyNumberFormat="1" applyFont="1" applyFill="1" applyBorder="1" applyAlignment="1">
      <alignment horizontal="right" wrapText="1" readingOrder="1"/>
    </xf>
    <xf numFmtId="0" fontId="390" fillId="391" borderId="390" xfId="0" applyFont="1" applyFill="1" applyBorder="1" applyAlignment="1">
      <alignment horizontal="left" vertical="top" wrapText="1" readingOrder="1"/>
    </xf>
    <xf numFmtId="4" fontId="391" fillId="392" borderId="391" xfId="0" applyNumberFormat="1" applyFont="1" applyFill="1" applyBorder="1" applyAlignment="1">
      <alignment horizontal="right" wrapText="1" readingOrder="1"/>
    </xf>
    <xf numFmtId="0" fontId="392" fillId="393" borderId="392" xfId="0" applyFont="1" applyFill="1" applyBorder="1" applyAlignment="1">
      <alignment horizontal="left" vertical="top" wrapText="1" readingOrder="1"/>
    </xf>
    <xf numFmtId="4" fontId="393" fillId="394" borderId="393" xfId="0" applyNumberFormat="1" applyFont="1" applyFill="1" applyBorder="1" applyAlignment="1">
      <alignment horizontal="right" wrapText="1" readingOrder="1"/>
    </xf>
    <xf numFmtId="0" fontId="394" fillId="395" borderId="394" xfId="0" applyFont="1" applyFill="1" applyBorder="1" applyAlignment="1">
      <alignment horizontal="left" vertical="top" wrapText="1" readingOrder="1"/>
    </xf>
    <xf numFmtId="4" fontId="395" fillId="396" borderId="395" xfId="0" applyNumberFormat="1" applyFont="1" applyFill="1" applyBorder="1" applyAlignment="1">
      <alignment horizontal="right" wrapText="1" readingOrder="1"/>
    </xf>
    <xf numFmtId="0" fontId="396" fillId="397" borderId="396" xfId="0" applyFont="1" applyFill="1" applyBorder="1" applyAlignment="1">
      <alignment horizontal="left" vertical="top" wrapText="1" readingOrder="1"/>
    </xf>
    <xf numFmtId="4" fontId="397" fillId="398" borderId="397" xfId="0" applyNumberFormat="1" applyFont="1" applyFill="1" applyBorder="1" applyAlignment="1">
      <alignment horizontal="right" wrapText="1" readingOrder="1"/>
    </xf>
    <xf numFmtId="0" fontId="398" fillId="399" borderId="398" xfId="0" applyFont="1" applyFill="1" applyBorder="1" applyAlignment="1">
      <alignment horizontal="left" vertical="top" wrapText="1" readingOrder="1"/>
    </xf>
    <xf numFmtId="4" fontId="399" fillId="400" borderId="399" xfId="0" applyNumberFormat="1" applyFont="1" applyFill="1" applyBorder="1" applyAlignment="1">
      <alignment horizontal="right" wrapText="1" readingOrder="1"/>
    </xf>
    <xf numFmtId="0" fontId="400" fillId="401" borderId="400" xfId="0" applyFont="1" applyFill="1" applyBorder="1" applyAlignment="1">
      <alignment horizontal="left" vertical="top" wrapText="1" readingOrder="1"/>
    </xf>
    <xf numFmtId="4" fontId="401" fillId="402" borderId="401" xfId="0" applyNumberFormat="1" applyFont="1" applyFill="1" applyBorder="1" applyAlignment="1">
      <alignment horizontal="right" wrapText="1" readingOrder="1"/>
    </xf>
    <xf numFmtId="0" fontId="402" fillId="403" borderId="402" xfId="0" applyFont="1" applyFill="1" applyBorder="1" applyAlignment="1">
      <alignment horizontal="left" vertical="top" wrapText="1" readingOrder="1"/>
    </xf>
    <xf numFmtId="4" fontId="403" fillId="404" borderId="403" xfId="0" applyNumberFormat="1" applyFont="1" applyFill="1" applyBorder="1" applyAlignment="1">
      <alignment horizontal="right" wrapText="1" readingOrder="1"/>
    </xf>
    <xf numFmtId="0" fontId="404" fillId="405" borderId="404" xfId="0" applyFont="1" applyFill="1" applyBorder="1" applyAlignment="1">
      <alignment horizontal="left" vertical="top" wrapText="1" readingOrder="1"/>
    </xf>
    <xf numFmtId="4" fontId="405" fillId="406" borderId="405" xfId="0" applyNumberFormat="1" applyFont="1" applyFill="1" applyBorder="1" applyAlignment="1">
      <alignment horizontal="right" wrapText="1" readingOrder="1"/>
    </xf>
    <xf numFmtId="0" fontId="406" fillId="407" borderId="406" xfId="0" applyFont="1" applyFill="1" applyBorder="1" applyAlignment="1">
      <alignment horizontal="left" vertical="top" wrapText="1" readingOrder="1"/>
    </xf>
    <xf numFmtId="4" fontId="407" fillId="408" borderId="407" xfId="0" applyNumberFormat="1" applyFont="1" applyFill="1" applyBorder="1" applyAlignment="1">
      <alignment horizontal="right" wrapText="1" readingOrder="1"/>
    </xf>
    <xf numFmtId="0" fontId="408" fillId="409" borderId="408" xfId="0" applyFont="1" applyFill="1" applyBorder="1" applyAlignment="1">
      <alignment horizontal="left" vertical="top" wrapText="1" readingOrder="1"/>
    </xf>
    <xf numFmtId="4" fontId="409" fillId="410" borderId="409" xfId="0" applyNumberFormat="1" applyFont="1" applyFill="1" applyBorder="1" applyAlignment="1">
      <alignment horizontal="right" wrapText="1" readingOrder="1"/>
    </xf>
    <xf numFmtId="0" fontId="410" fillId="411" borderId="410" xfId="0" applyFont="1" applyFill="1" applyBorder="1" applyAlignment="1">
      <alignment horizontal="left" vertical="top" wrapText="1" readingOrder="1"/>
    </xf>
    <xf numFmtId="4" fontId="411" fillId="412" borderId="411" xfId="0" applyNumberFormat="1" applyFont="1" applyFill="1" applyBorder="1" applyAlignment="1">
      <alignment horizontal="right" wrapText="1" readingOrder="1"/>
    </xf>
    <xf numFmtId="0" fontId="412" fillId="413" borderId="412" xfId="0" applyFont="1" applyFill="1" applyBorder="1" applyAlignment="1">
      <alignment horizontal="left" vertical="top" wrapText="1" readingOrder="1"/>
    </xf>
    <xf numFmtId="4" fontId="413" fillId="414" borderId="413" xfId="0" applyNumberFormat="1" applyFont="1" applyFill="1" applyBorder="1" applyAlignment="1">
      <alignment horizontal="right" wrapText="1" readingOrder="1"/>
    </xf>
    <xf numFmtId="0" fontId="414" fillId="415" borderId="414" xfId="0" applyFont="1" applyFill="1" applyBorder="1" applyAlignment="1">
      <alignment horizontal="left" vertical="top" wrapText="1" readingOrder="1"/>
    </xf>
    <xf numFmtId="4" fontId="415" fillId="416" borderId="415" xfId="0" applyNumberFormat="1" applyFont="1" applyFill="1" applyBorder="1" applyAlignment="1">
      <alignment horizontal="right" wrapText="1" readingOrder="1"/>
    </xf>
    <xf numFmtId="0" fontId="416" fillId="417" borderId="416" xfId="0" applyFont="1" applyFill="1" applyBorder="1" applyAlignment="1">
      <alignment horizontal="left" vertical="top" wrapText="1" readingOrder="1"/>
    </xf>
    <xf numFmtId="4" fontId="417" fillId="418" borderId="417" xfId="0" applyNumberFormat="1" applyFont="1" applyFill="1" applyBorder="1" applyAlignment="1">
      <alignment horizontal="right" wrapText="1" readingOrder="1"/>
    </xf>
    <xf numFmtId="0" fontId="418" fillId="419" borderId="418" xfId="0" applyFont="1" applyFill="1" applyBorder="1" applyAlignment="1">
      <alignment horizontal="left" vertical="top" wrapText="1" readingOrder="1"/>
    </xf>
    <xf numFmtId="4" fontId="419" fillId="420" borderId="419" xfId="0" applyNumberFormat="1" applyFont="1" applyFill="1" applyBorder="1" applyAlignment="1">
      <alignment horizontal="right" wrapText="1" readingOrder="1"/>
    </xf>
    <xf numFmtId="0" fontId="420" fillId="421" borderId="420" xfId="0" applyFont="1" applyFill="1" applyBorder="1" applyAlignment="1">
      <alignment horizontal="left" vertical="top" wrapText="1" readingOrder="1"/>
    </xf>
    <xf numFmtId="4" fontId="421" fillId="422" borderId="421" xfId="0" applyNumberFormat="1" applyFont="1" applyFill="1" applyBorder="1" applyAlignment="1">
      <alignment horizontal="right" wrapText="1" readingOrder="1"/>
    </xf>
    <xf numFmtId="0" fontId="422" fillId="423" borderId="422" xfId="0" applyFont="1" applyFill="1" applyBorder="1" applyAlignment="1">
      <alignment horizontal="left" vertical="top" wrapText="1" readingOrder="1"/>
    </xf>
    <xf numFmtId="4" fontId="423" fillId="424" borderId="423" xfId="0" applyNumberFormat="1" applyFont="1" applyFill="1" applyBorder="1" applyAlignment="1">
      <alignment horizontal="right" wrapText="1" readingOrder="1"/>
    </xf>
    <xf numFmtId="0" fontId="424" fillId="425" borderId="424" xfId="0" applyFont="1" applyFill="1" applyBorder="1" applyAlignment="1">
      <alignment horizontal="left" vertical="top" wrapText="1" readingOrder="1"/>
    </xf>
    <xf numFmtId="4" fontId="425" fillId="426" borderId="425" xfId="0" applyNumberFormat="1" applyFont="1" applyFill="1" applyBorder="1" applyAlignment="1">
      <alignment horizontal="right" wrapText="1" readingOrder="1"/>
    </xf>
    <xf numFmtId="0" fontId="426" fillId="427" borderId="426" xfId="0" applyFont="1" applyFill="1" applyBorder="1" applyAlignment="1">
      <alignment horizontal="left" vertical="top" wrapText="1" readingOrder="1"/>
    </xf>
    <xf numFmtId="4" fontId="427" fillId="428" borderId="427" xfId="0" applyNumberFormat="1" applyFont="1" applyFill="1" applyBorder="1" applyAlignment="1">
      <alignment horizontal="right" wrapText="1" readingOrder="1"/>
    </xf>
    <xf numFmtId="0" fontId="428" fillId="429" borderId="428" xfId="0" applyFont="1" applyFill="1" applyBorder="1" applyAlignment="1">
      <alignment horizontal="left" vertical="top" wrapText="1" readingOrder="1"/>
    </xf>
    <xf numFmtId="4" fontId="429" fillId="430" borderId="429" xfId="0" applyNumberFormat="1" applyFont="1" applyFill="1" applyBorder="1" applyAlignment="1">
      <alignment horizontal="right" wrapText="1" readingOrder="1"/>
    </xf>
    <xf numFmtId="0" fontId="430" fillId="431" borderId="430" xfId="0" applyFont="1" applyFill="1" applyBorder="1" applyAlignment="1">
      <alignment horizontal="left" vertical="top" wrapText="1" readingOrder="1"/>
    </xf>
    <xf numFmtId="4" fontId="431" fillId="432" borderId="431" xfId="0" applyNumberFormat="1" applyFont="1" applyFill="1" applyBorder="1" applyAlignment="1">
      <alignment horizontal="right" wrapText="1" readingOrder="1"/>
    </xf>
    <xf numFmtId="0" fontId="432" fillId="433" borderId="432" xfId="0" applyFont="1" applyFill="1" applyBorder="1" applyAlignment="1">
      <alignment horizontal="left" vertical="top" wrapText="1" readingOrder="1"/>
    </xf>
    <xf numFmtId="4" fontId="433" fillId="434" borderId="433" xfId="0" applyNumberFormat="1" applyFont="1" applyFill="1" applyBorder="1" applyAlignment="1">
      <alignment horizontal="right" wrapText="1" readingOrder="1"/>
    </xf>
    <xf numFmtId="0" fontId="434" fillId="435" borderId="434" xfId="0" applyFont="1" applyFill="1" applyBorder="1" applyAlignment="1">
      <alignment horizontal="left" vertical="top" wrapText="1" readingOrder="1"/>
    </xf>
    <xf numFmtId="4" fontId="435" fillId="436" borderId="435" xfId="0" applyNumberFormat="1" applyFont="1" applyFill="1" applyBorder="1" applyAlignment="1">
      <alignment horizontal="right" wrapText="1" readingOrder="1"/>
    </xf>
    <xf numFmtId="0" fontId="436" fillId="437" borderId="436" xfId="0" applyFont="1" applyFill="1" applyBorder="1" applyAlignment="1">
      <alignment horizontal="left" vertical="top" wrapText="1" readingOrder="1"/>
    </xf>
    <xf numFmtId="4" fontId="437" fillId="438" borderId="437" xfId="0" applyNumberFormat="1" applyFont="1" applyFill="1" applyBorder="1" applyAlignment="1">
      <alignment horizontal="right" wrapText="1" readingOrder="1"/>
    </xf>
    <xf numFmtId="0" fontId="438" fillId="439" borderId="438" xfId="0" applyFont="1" applyFill="1" applyBorder="1" applyAlignment="1">
      <alignment horizontal="left" vertical="top" wrapText="1" readingOrder="1"/>
    </xf>
    <xf numFmtId="4" fontId="439" fillId="440" borderId="439" xfId="0" applyNumberFormat="1" applyFont="1" applyFill="1" applyBorder="1" applyAlignment="1">
      <alignment horizontal="right" wrapText="1" readingOrder="1"/>
    </xf>
    <xf numFmtId="0" fontId="440" fillId="441" borderId="440" xfId="0" applyFont="1" applyFill="1" applyBorder="1" applyAlignment="1">
      <alignment horizontal="left" vertical="top" wrapText="1" readingOrder="1"/>
    </xf>
    <xf numFmtId="4" fontId="441" fillId="442" borderId="441" xfId="0" applyNumberFormat="1" applyFont="1" applyFill="1" applyBorder="1" applyAlignment="1">
      <alignment horizontal="right" wrapText="1" readingOrder="1"/>
    </xf>
    <xf numFmtId="0" fontId="442" fillId="443" borderId="442" xfId="0" applyFont="1" applyFill="1" applyBorder="1" applyAlignment="1">
      <alignment horizontal="left" vertical="top" wrapText="1" readingOrder="1"/>
    </xf>
    <xf numFmtId="4" fontId="443" fillId="444" borderId="443" xfId="0" applyNumberFormat="1" applyFont="1" applyFill="1" applyBorder="1" applyAlignment="1">
      <alignment horizontal="right" wrapText="1" readingOrder="1"/>
    </xf>
    <xf numFmtId="0" fontId="444" fillId="445" borderId="444" xfId="0" applyFont="1" applyFill="1" applyBorder="1" applyAlignment="1">
      <alignment horizontal="left" vertical="top" wrapText="1" readingOrder="1"/>
    </xf>
    <xf numFmtId="4" fontId="445" fillId="446" borderId="445" xfId="0" applyNumberFormat="1" applyFont="1" applyFill="1" applyBorder="1" applyAlignment="1">
      <alignment horizontal="right" wrapText="1" readingOrder="1"/>
    </xf>
    <xf numFmtId="0" fontId="446" fillId="447" borderId="446" xfId="0" applyFont="1" applyFill="1" applyBorder="1" applyAlignment="1">
      <alignment horizontal="left" vertical="top" wrapText="1" readingOrder="1"/>
    </xf>
    <xf numFmtId="4" fontId="447" fillId="448" borderId="447" xfId="0" applyNumberFormat="1" applyFont="1" applyFill="1" applyBorder="1" applyAlignment="1">
      <alignment horizontal="right" wrapText="1" readingOrder="1"/>
    </xf>
    <xf numFmtId="0" fontId="448" fillId="449" borderId="448" xfId="0" applyFont="1" applyFill="1" applyBorder="1" applyAlignment="1">
      <alignment horizontal="left" vertical="top" wrapText="1" readingOrder="1"/>
    </xf>
    <xf numFmtId="4" fontId="449" fillId="450" borderId="449" xfId="0" applyNumberFormat="1" applyFont="1" applyFill="1" applyBorder="1" applyAlignment="1">
      <alignment horizontal="right" wrapText="1" readingOrder="1"/>
    </xf>
    <xf numFmtId="0" fontId="450" fillId="451" borderId="450" xfId="0" applyFont="1" applyFill="1" applyBorder="1" applyAlignment="1">
      <alignment horizontal="left" vertical="top" wrapText="1" readingOrder="1"/>
    </xf>
    <xf numFmtId="4" fontId="451" fillId="452" borderId="451" xfId="0" applyNumberFormat="1" applyFont="1" applyFill="1" applyBorder="1" applyAlignment="1">
      <alignment horizontal="right" wrapText="1" readingOrder="1"/>
    </xf>
    <xf numFmtId="0" fontId="452" fillId="453" borderId="452" xfId="0" applyFont="1" applyFill="1" applyBorder="1" applyAlignment="1">
      <alignment horizontal="left" vertical="top" wrapText="1" readingOrder="1"/>
    </xf>
    <xf numFmtId="4" fontId="453" fillId="454" borderId="453" xfId="0" applyNumberFormat="1" applyFont="1" applyFill="1" applyBorder="1" applyAlignment="1">
      <alignment horizontal="right" wrapText="1" readingOrder="1"/>
    </xf>
    <xf numFmtId="0" fontId="454" fillId="455" borderId="454" xfId="0" applyFont="1" applyFill="1" applyBorder="1" applyAlignment="1">
      <alignment horizontal="left" vertical="top" wrapText="1" readingOrder="1"/>
    </xf>
    <xf numFmtId="4" fontId="455" fillId="456" borderId="455" xfId="0" applyNumberFormat="1" applyFont="1" applyFill="1" applyBorder="1" applyAlignment="1">
      <alignment horizontal="right" wrapText="1" readingOrder="1"/>
    </xf>
    <xf numFmtId="0" fontId="456" fillId="457" borderId="456" xfId="0" applyFont="1" applyFill="1" applyBorder="1" applyAlignment="1">
      <alignment horizontal="left" vertical="top" wrapText="1" readingOrder="1"/>
    </xf>
    <xf numFmtId="4" fontId="457" fillId="458" borderId="457" xfId="0" applyNumberFormat="1" applyFont="1" applyFill="1" applyBorder="1" applyAlignment="1">
      <alignment horizontal="right" wrapText="1" readingOrder="1"/>
    </xf>
    <xf numFmtId="0" fontId="458" fillId="459" borderId="458" xfId="0" applyFont="1" applyFill="1" applyBorder="1" applyAlignment="1">
      <alignment horizontal="left" vertical="top" wrapText="1" readingOrder="1"/>
    </xf>
    <xf numFmtId="4" fontId="459" fillId="460" borderId="459" xfId="0" applyNumberFormat="1" applyFont="1" applyFill="1" applyBorder="1" applyAlignment="1">
      <alignment horizontal="right" wrapText="1" readingOrder="1"/>
    </xf>
    <xf numFmtId="0" fontId="460" fillId="461" borderId="460" xfId="0" applyFont="1" applyFill="1" applyBorder="1" applyAlignment="1">
      <alignment horizontal="left" vertical="top" wrapText="1" readingOrder="1"/>
    </xf>
    <xf numFmtId="4" fontId="461" fillId="462" borderId="461" xfId="0" applyNumberFormat="1" applyFont="1" applyFill="1" applyBorder="1" applyAlignment="1">
      <alignment horizontal="right" wrapText="1" readingOrder="1"/>
    </xf>
    <xf numFmtId="0" fontId="462" fillId="463" borderId="462" xfId="0" applyFont="1" applyFill="1" applyBorder="1" applyAlignment="1">
      <alignment horizontal="left" vertical="top" wrapText="1" readingOrder="1"/>
    </xf>
    <xf numFmtId="4" fontId="463" fillId="464" borderId="463" xfId="0" applyNumberFormat="1" applyFont="1" applyFill="1" applyBorder="1" applyAlignment="1">
      <alignment horizontal="right" wrapText="1" readingOrder="1"/>
    </xf>
    <xf numFmtId="0" fontId="464" fillId="465" borderId="464" xfId="0" applyFont="1" applyFill="1" applyBorder="1" applyAlignment="1">
      <alignment horizontal="left" vertical="top" wrapText="1" readingOrder="1"/>
    </xf>
    <xf numFmtId="4" fontId="465" fillId="466" borderId="465" xfId="0" applyNumberFormat="1" applyFont="1" applyFill="1" applyBorder="1" applyAlignment="1">
      <alignment horizontal="right" wrapText="1" readingOrder="1"/>
    </xf>
    <xf numFmtId="0" fontId="466" fillId="467" borderId="466" xfId="0" applyFont="1" applyFill="1" applyBorder="1" applyAlignment="1">
      <alignment horizontal="left" vertical="top" wrapText="1" readingOrder="1"/>
    </xf>
    <xf numFmtId="4" fontId="467" fillId="468" borderId="467" xfId="0" applyNumberFormat="1" applyFont="1" applyFill="1" applyBorder="1" applyAlignment="1">
      <alignment horizontal="right" wrapText="1" readingOrder="1"/>
    </xf>
    <xf numFmtId="0" fontId="468" fillId="469" borderId="468" xfId="0" applyFont="1" applyFill="1" applyBorder="1" applyAlignment="1">
      <alignment horizontal="left" vertical="top" wrapText="1" readingOrder="1"/>
    </xf>
    <xf numFmtId="4" fontId="469" fillId="470" borderId="469" xfId="0" applyNumberFormat="1" applyFont="1" applyFill="1" applyBorder="1" applyAlignment="1">
      <alignment horizontal="right" wrapText="1" readingOrder="1"/>
    </xf>
    <xf numFmtId="0" fontId="470" fillId="471" borderId="470" xfId="0" applyFont="1" applyFill="1" applyBorder="1" applyAlignment="1">
      <alignment horizontal="left" vertical="top" wrapText="1" readingOrder="1"/>
    </xf>
    <xf numFmtId="4" fontId="471" fillId="472" borderId="471" xfId="0" applyNumberFormat="1" applyFont="1" applyFill="1" applyBorder="1" applyAlignment="1">
      <alignment horizontal="right" wrapText="1" readingOrder="1"/>
    </xf>
    <xf numFmtId="0" fontId="472" fillId="473" borderId="472" xfId="0" applyFont="1" applyFill="1" applyBorder="1" applyAlignment="1">
      <alignment horizontal="left" vertical="top" wrapText="1" readingOrder="1"/>
    </xf>
    <xf numFmtId="4" fontId="473" fillId="474" borderId="473" xfId="0" applyNumberFormat="1" applyFont="1" applyFill="1" applyBorder="1" applyAlignment="1">
      <alignment horizontal="right" wrapText="1" readingOrder="1"/>
    </xf>
    <xf numFmtId="0" fontId="474" fillId="475" borderId="474" xfId="0" applyFont="1" applyFill="1" applyBorder="1" applyAlignment="1">
      <alignment horizontal="left" vertical="top" wrapText="1" readingOrder="1"/>
    </xf>
    <xf numFmtId="4" fontId="475" fillId="476" borderId="475" xfId="0" applyNumberFormat="1" applyFont="1" applyFill="1" applyBorder="1" applyAlignment="1">
      <alignment horizontal="right" wrapText="1" readingOrder="1"/>
    </xf>
    <xf numFmtId="0" fontId="476" fillId="477" borderId="476" xfId="0" applyFont="1" applyFill="1" applyBorder="1" applyAlignment="1">
      <alignment horizontal="left" vertical="top" wrapText="1" readingOrder="1"/>
    </xf>
    <xf numFmtId="4" fontId="477" fillId="478" borderId="477" xfId="0" applyNumberFormat="1" applyFont="1" applyFill="1" applyBorder="1" applyAlignment="1">
      <alignment horizontal="right" wrapText="1" readingOrder="1"/>
    </xf>
    <xf numFmtId="0" fontId="478" fillId="479" borderId="478" xfId="0" applyFont="1" applyFill="1" applyBorder="1" applyAlignment="1">
      <alignment horizontal="left" vertical="top" wrapText="1" readingOrder="1"/>
    </xf>
    <xf numFmtId="4" fontId="479" fillId="480" borderId="479" xfId="0" applyNumberFormat="1" applyFont="1" applyFill="1" applyBorder="1" applyAlignment="1">
      <alignment horizontal="right" wrapText="1" readingOrder="1"/>
    </xf>
    <xf numFmtId="0" fontId="480" fillId="481" borderId="480" xfId="0" applyFont="1" applyFill="1" applyBorder="1" applyAlignment="1">
      <alignment horizontal="left" vertical="top" wrapText="1" readingOrder="1"/>
    </xf>
    <xf numFmtId="4" fontId="481" fillId="482" borderId="481" xfId="0" applyNumberFormat="1" applyFont="1" applyFill="1" applyBorder="1" applyAlignment="1">
      <alignment horizontal="right" wrapText="1" readingOrder="1"/>
    </xf>
    <xf numFmtId="0" fontId="482" fillId="483" borderId="482" xfId="0" applyFont="1" applyFill="1" applyBorder="1" applyAlignment="1">
      <alignment horizontal="left" vertical="top" wrapText="1" readingOrder="1"/>
    </xf>
    <xf numFmtId="4" fontId="483" fillId="484" borderId="483" xfId="0" applyNumberFormat="1" applyFont="1" applyFill="1" applyBorder="1" applyAlignment="1">
      <alignment horizontal="right" wrapText="1" readingOrder="1"/>
    </xf>
    <xf numFmtId="0" fontId="484" fillId="485" borderId="484" xfId="0" applyFont="1" applyFill="1" applyBorder="1" applyAlignment="1">
      <alignment horizontal="left" vertical="top" wrapText="1" readingOrder="1"/>
    </xf>
    <xf numFmtId="4" fontId="485" fillId="486" borderId="485" xfId="0" applyNumberFormat="1" applyFont="1" applyFill="1" applyBorder="1" applyAlignment="1">
      <alignment horizontal="right" wrapText="1" readingOrder="1"/>
    </xf>
    <xf numFmtId="0" fontId="486" fillId="487" borderId="486" xfId="0" applyFont="1" applyFill="1" applyBorder="1" applyAlignment="1">
      <alignment horizontal="left" vertical="top" wrapText="1" readingOrder="1"/>
    </xf>
    <xf numFmtId="4" fontId="487" fillId="488" borderId="487" xfId="0" applyNumberFormat="1" applyFont="1" applyFill="1" applyBorder="1" applyAlignment="1">
      <alignment horizontal="right" wrapText="1" readingOrder="1"/>
    </xf>
    <xf numFmtId="0" fontId="488" fillId="489" borderId="488" xfId="0" applyFont="1" applyFill="1" applyBorder="1" applyAlignment="1">
      <alignment horizontal="left" vertical="top" wrapText="1" readingOrder="1"/>
    </xf>
    <xf numFmtId="4" fontId="489" fillId="490" borderId="489" xfId="0" applyNumberFormat="1" applyFont="1" applyFill="1" applyBorder="1" applyAlignment="1">
      <alignment horizontal="right" wrapText="1" readingOrder="1"/>
    </xf>
    <xf numFmtId="0" fontId="490" fillId="491" borderId="490" xfId="0" applyFont="1" applyFill="1" applyBorder="1" applyAlignment="1">
      <alignment horizontal="left" vertical="top" wrapText="1" readingOrder="1"/>
    </xf>
    <xf numFmtId="4" fontId="491" fillId="492" borderId="491" xfId="0" applyNumberFormat="1" applyFont="1" applyFill="1" applyBorder="1" applyAlignment="1">
      <alignment horizontal="right" wrapText="1" readingOrder="1"/>
    </xf>
    <xf numFmtId="0" fontId="492" fillId="493" borderId="492" xfId="0" applyFont="1" applyFill="1" applyBorder="1" applyAlignment="1">
      <alignment horizontal="left" vertical="top" wrapText="1" readingOrder="1"/>
    </xf>
    <xf numFmtId="4" fontId="493" fillId="494" borderId="493" xfId="0" applyNumberFormat="1" applyFont="1" applyFill="1" applyBorder="1" applyAlignment="1">
      <alignment horizontal="right" wrapText="1" readingOrder="1"/>
    </xf>
    <xf numFmtId="0" fontId="494" fillId="495" borderId="494" xfId="0" applyFont="1" applyFill="1" applyBorder="1" applyAlignment="1">
      <alignment horizontal="left" vertical="top" wrapText="1" readingOrder="1"/>
    </xf>
    <xf numFmtId="4" fontId="495" fillId="496" borderId="495" xfId="0" applyNumberFormat="1" applyFont="1" applyFill="1" applyBorder="1" applyAlignment="1">
      <alignment horizontal="right" wrapText="1" readingOrder="1"/>
    </xf>
    <xf numFmtId="0" fontId="496" fillId="497" borderId="496" xfId="0" applyFont="1" applyFill="1" applyBorder="1" applyAlignment="1">
      <alignment horizontal="left" vertical="top" wrapText="1" readingOrder="1"/>
    </xf>
    <xf numFmtId="4" fontId="497" fillId="498" borderId="497" xfId="0" applyNumberFormat="1" applyFont="1" applyFill="1" applyBorder="1" applyAlignment="1">
      <alignment horizontal="right" wrapText="1" readingOrder="1"/>
    </xf>
    <xf numFmtId="0" fontId="498" fillId="499" borderId="498" xfId="0" applyFont="1" applyFill="1" applyBorder="1" applyAlignment="1">
      <alignment horizontal="left" vertical="top" wrapText="1" readingOrder="1"/>
    </xf>
    <xf numFmtId="4" fontId="499" fillId="500" borderId="499" xfId="0" applyNumberFormat="1" applyFont="1" applyFill="1" applyBorder="1" applyAlignment="1">
      <alignment horizontal="right" wrapText="1" readingOrder="1"/>
    </xf>
    <xf numFmtId="0" fontId="500" fillId="501" borderId="500" xfId="0" applyFont="1" applyFill="1" applyBorder="1" applyAlignment="1">
      <alignment horizontal="left" vertical="top" wrapText="1" readingOrder="1"/>
    </xf>
    <xf numFmtId="4" fontId="501" fillId="502" borderId="501" xfId="0" applyNumberFormat="1" applyFont="1" applyFill="1" applyBorder="1" applyAlignment="1">
      <alignment horizontal="right" wrapText="1" readingOrder="1"/>
    </xf>
    <xf numFmtId="0" fontId="502" fillId="503" borderId="502" xfId="0" applyFont="1" applyFill="1" applyBorder="1" applyAlignment="1">
      <alignment horizontal="left" vertical="top" wrapText="1" readingOrder="1"/>
    </xf>
    <xf numFmtId="4" fontId="503" fillId="504" borderId="503" xfId="0" applyNumberFormat="1" applyFont="1" applyFill="1" applyBorder="1" applyAlignment="1">
      <alignment horizontal="right" wrapText="1" readingOrder="1"/>
    </xf>
    <xf numFmtId="0" fontId="504" fillId="505" borderId="504" xfId="0" applyFont="1" applyFill="1" applyBorder="1" applyAlignment="1">
      <alignment horizontal="left" vertical="top" wrapText="1" readingOrder="1"/>
    </xf>
    <xf numFmtId="4" fontId="505" fillId="506" borderId="505" xfId="0" applyNumberFormat="1" applyFont="1" applyFill="1" applyBorder="1" applyAlignment="1">
      <alignment horizontal="right" wrapText="1" readingOrder="1"/>
    </xf>
    <xf numFmtId="0" fontId="506" fillId="507" borderId="506" xfId="0" applyFont="1" applyFill="1" applyBorder="1" applyAlignment="1">
      <alignment horizontal="left" vertical="top" wrapText="1" readingOrder="1"/>
    </xf>
    <xf numFmtId="4" fontId="507" fillId="508" borderId="507" xfId="0" applyNumberFormat="1" applyFont="1" applyFill="1" applyBorder="1" applyAlignment="1">
      <alignment horizontal="right" wrapText="1" readingOrder="1"/>
    </xf>
    <xf numFmtId="0" fontId="508" fillId="509" borderId="508" xfId="0" applyFont="1" applyFill="1" applyBorder="1" applyAlignment="1">
      <alignment horizontal="left" vertical="top" wrapText="1" readingOrder="1"/>
    </xf>
    <xf numFmtId="4" fontId="509" fillId="510" borderId="509" xfId="0" applyNumberFormat="1" applyFont="1" applyFill="1" applyBorder="1" applyAlignment="1">
      <alignment horizontal="right" wrapText="1" readingOrder="1"/>
    </xf>
    <xf numFmtId="0" fontId="510" fillId="511" borderId="510" xfId="0" applyFont="1" applyFill="1" applyBorder="1" applyAlignment="1">
      <alignment horizontal="left" vertical="top" wrapText="1" readingOrder="1"/>
    </xf>
    <xf numFmtId="4" fontId="511" fillId="512" borderId="511" xfId="0" applyNumberFormat="1" applyFont="1" applyFill="1" applyBorder="1" applyAlignment="1">
      <alignment horizontal="right" wrapText="1" readingOrder="1"/>
    </xf>
    <xf numFmtId="0" fontId="512" fillId="513" borderId="512" xfId="0" applyFont="1" applyFill="1" applyBorder="1" applyAlignment="1">
      <alignment horizontal="left" vertical="top" wrapText="1" readingOrder="1"/>
    </xf>
    <xf numFmtId="4" fontId="513" fillId="514" borderId="513" xfId="0" applyNumberFormat="1" applyFont="1" applyFill="1" applyBorder="1" applyAlignment="1">
      <alignment horizontal="right" wrapText="1" readingOrder="1"/>
    </xf>
    <xf numFmtId="0" fontId="514" fillId="515" borderId="514" xfId="0" applyFont="1" applyFill="1" applyBorder="1" applyAlignment="1">
      <alignment horizontal="left" vertical="top" wrapText="1" readingOrder="1"/>
    </xf>
    <xf numFmtId="4" fontId="515" fillId="516" borderId="515" xfId="0" applyNumberFormat="1" applyFont="1" applyFill="1" applyBorder="1" applyAlignment="1">
      <alignment horizontal="right" wrapText="1" readingOrder="1"/>
    </xf>
    <xf numFmtId="0" fontId="516" fillId="517" borderId="516" xfId="0" applyFont="1" applyFill="1" applyBorder="1" applyAlignment="1">
      <alignment horizontal="left" vertical="top" wrapText="1" readingOrder="1"/>
    </xf>
    <xf numFmtId="4" fontId="517" fillId="518" borderId="517" xfId="0" applyNumberFormat="1" applyFont="1" applyFill="1" applyBorder="1" applyAlignment="1">
      <alignment horizontal="right" wrapText="1" readingOrder="1"/>
    </xf>
    <xf numFmtId="0" fontId="518" fillId="519" borderId="518" xfId="0" applyFont="1" applyFill="1" applyBorder="1" applyAlignment="1">
      <alignment horizontal="left" vertical="top" wrapText="1" readingOrder="1"/>
    </xf>
    <xf numFmtId="4" fontId="519" fillId="520" borderId="519" xfId="0" applyNumberFormat="1" applyFont="1" applyFill="1" applyBorder="1" applyAlignment="1">
      <alignment horizontal="right" wrapText="1" readingOrder="1"/>
    </xf>
    <xf numFmtId="0" fontId="520" fillId="521" borderId="520" xfId="0" applyFont="1" applyFill="1" applyBorder="1" applyAlignment="1">
      <alignment horizontal="left" vertical="top" wrapText="1" readingOrder="1"/>
    </xf>
    <xf numFmtId="4" fontId="521" fillId="522" borderId="521" xfId="0" applyNumberFormat="1" applyFont="1" applyFill="1" applyBorder="1" applyAlignment="1">
      <alignment horizontal="right" wrapText="1" readingOrder="1"/>
    </xf>
    <xf numFmtId="0" fontId="522" fillId="523" borderId="522" xfId="0" applyFont="1" applyFill="1" applyBorder="1" applyAlignment="1">
      <alignment horizontal="left" vertical="top" wrapText="1" readingOrder="1"/>
    </xf>
    <xf numFmtId="4" fontId="523" fillId="524" borderId="523" xfId="0" applyNumberFormat="1" applyFont="1" applyFill="1" applyBorder="1" applyAlignment="1">
      <alignment horizontal="right" wrapText="1" readingOrder="1"/>
    </xf>
    <xf numFmtId="0" fontId="524" fillId="525" borderId="524" xfId="0" applyFont="1" applyFill="1" applyBorder="1" applyAlignment="1">
      <alignment horizontal="left" vertical="top" wrapText="1" readingOrder="1"/>
    </xf>
    <xf numFmtId="4" fontId="525" fillId="526" borderId="525" xfId="0" applyNumberFormat="1" applyFont="1" applyFill="1" applyBorder="1" applyAlignment="1">
      <alignment horizontal="right" wrapText="1" readingOrder="1"/>
    </xf>
    <xf numFmtId="0" fontId="526" fillId="527" borderId="526" xfId="0" applyFont="1" applyFill="1" applyBorder="1" applyAlignment="1">
      <alignment horizontal="left" vertical="top" wrapText="1" readingOrder="1"/>
    </xf>
    <xf numFmtId="4" fontId="527" fillId="528" borderId="527" xfId="0" applyNumberFormat="1" applyFont="1" applyFill="1" applyBorder="1" applyAlignment="1">
      <alignment horizontal="right" wrapText="1" readingOrder="1"/>
    </xf>
    <xf numFmtId="0" fontId="528" fillId="529" borderId="528" xfId="0" applyFont="1" applyFill="1" applyBorder="1" applyAlignment="1">
      <alignment horizontal="left" vertical="top" wrapText="1" readingOrder="1"/>
    </xf>
    <xf numFmtId="4" fontId="529" fillId="530" borderId="529" xfId="0" applyNumberFormat="1" applyFont="1" applyFill="1" applyBorder="1" applyAlignment="1">
      <alignment horizontal="right" wrapText="1" readingOrder="1"/>
    </xf>
    <xf numFmtId="0" fontId="530" fillId="531" borderId="530" xfId="0" applyFont="1" applyFill="1" applyBorder="1" applyAlignment="1">
      <alignment horizontal="left" vertical="top" wrapText="1" readingOrder="1"/>
    </xf>
    <xf numFmtId="4" fontId="531" fillId="532" borderId="531" xfId="0" applyNumberFormat="1" applyFont="1" applyFill="1" applyBorder="1" applyAlignment="1">
      <alignment horizontal="right" wrapText="1" readingOrder="1"/>
    </xf>
    <xf numFmtId="0" fontId="532" fillId="533" borderId="532" xfId="0" applyFont="1" applyFill="1" applyBorder="1" applyAlignment="1">
      <alignment horizontal="left" vertical="top" wrapText="1" readingOrder="1"/>
    </xf>
    <xf numFmtId="4" fontId="533" fillId="534" borderId="533" xfId="0" applyNumberFormat="1" applyFont="1" applyFill="1" applyBorder="1" applyAlignment="1">
      <alignment horizontal="right" wrapText="1" readingOrder="1"/>
    </xf>
    <xf numFmtId="0" fontId="534" fillId="535" borderId="534" xfId="0" applyFont="1" applyFill="1" applyBorder="1" applyAlignment="1">
      <alignment horizontal="left" vertical="top" wrapText="1" readingOrder="1"/>
    </xf>
    <xf numFmtId="4" fontId="535" fillId="536" borderId="535" xfId="0" applyNumberFormat="1" applyFont="1" applyFill="1" applyBorder="1" applyAlignment="1">
      <alignment horizontal="right" wrapText="1" readingOrder="1"/>
    </xf>
    <xf numFmtId="0" fontId="536" fillId="537" borderId="536" xfId="0" applyFont="1" applyFill="1" applyBorder="1" applyAlignment="1">
      <alignment horizontal="left" vertical="top" wrapText="1" readingOrder="1"/>
    </xf>
    <xf numFmtId="4" fontId="537" fillId="538" borderId="537" xfId="0" applyNumberFormat="1" applyFont="1" applyFill="1" applyBorder="1" applyAlignment="1">
      <alignment horizontal="right" wrapText="1" readingOrder="1"/>
    </xf>
    <xf numFmtId="0" fontId="538" fillId="539" borderId="538" xfId="0" applyFont="1" applyFill="1" applyBorder="1" applyAlignment="1">
      <alignment horizontal="left" vertical="top" wrapText="1" readingOrder="1"/>
    </xf>
    <xf numFmtId="4" fontId="539" fillId="540" borderId="539" xfId="0" applyNumberFormat="1" applyFont="1" applyFill="1" applyBorder="1" applyAlignment="1">
      <alignment horizontal="right" wrapText="1" readingOrder="1"/>
    </xf>
    <xf numFmtId="0" fontId="540" fillId="541" borderId="540" xfId="0" applyFont="1" applyFill="1" applyBorder="1" applyAlignment="1">
      <alignment horizontal="left" vertical="top" wrapText="1" readingOrder="1"/>
    </xf>
    <xf numFmtId="4" fontId="541" fillId="542" borderId="541" xfId="0" applyNumberFormat="1" applyFont="1" applyFill="1" applyBorder="1" applyAlignment="1">
      <alignment horizontal="right" wrapText="1" readingOrder="1"/>
    </xf>
    <xf numFmtId="0" fontId="542" fillId="543" borderId="542" xfId="0" applyFont="1" applyFill="1" applyBorder="1" applyAlignment="1">
      <alignment horizontal="left" vertical="top" wrapText="1" readingOrder="1"/>
    </xf>
    <xf numFmtId="4" fontId="543" fillId="544" borderId="543" xfId="0" applyNumberFormat="1" applyFont="1" applyFill="1" applyBorder="1" applyAlignment="1">
      <alignment horizontal="right" wrapText="1" readingOrder="1"/>
    </xf>
    <xf numFmtId="0" fontId="544" fillId="545" borderId="544" xfId="0" applyFont="1" applyFill="1" applyBorder="1" applyAlignment="1">
      <alignment horizontal="left" vertical="top" wrapText="1" readingOrder="1"/>
    </xf>
    <xf numFmtId="4" fontId="545" fillId="546" borderId="545" xfId="0" applyNumberFormat="1" applyFont="1" applyFill="1" applyBorder="1" applyAlignment="1">
      <alignment horizontal="right" wrapText="1" readingOrder="1"/>
    </xf>
    <xf numFmtId="0" fontId="546" fillId="547" borderId="546" xfId="0" applyFont="1" applyFill="1" applyBorder="1" applyAlignment="1">
      <alignment horizontal="left" vertical="top" wrapText="1" readingOrder="1"/>
    </xf>
    <xf numFmtId="4" fontId="547" fillId="548" borderId="547" xfId="0" applyNumberFormat="1" applyFont="1" applyFill="1" applyBorder="1" applyAlignment="1">
      <alignment horizontal="right" wrapText="1" readingOrder="1"/>
    </xf>
    <xf numFmtId="0" fontId="548" fillId="549" borderId="548" xfId="0" applyFont="1" applyFill="1" applyBorder="1" applyAlignment="1">
      <alignment horizontal="left" vertical="top" wrapText="1" readingOrder="1"/>
    </xf>
    <xf numFmtId="4" fontId="549" fillId="550" borderId="549" xfId="0" applyNumberFormat="1" applyFont="1" applyFill="1" applyBorder="1" applyAlignment="1">
      <alignment horizontal="right" wrapText="1" readingOrder="1"/>
    </xf>
    <xf numFmtId="0" fontId="550" fillId="551" borderId="550" xfId="0" applyFont="1" applyFill="1" applyBorder="1" applyAlignment="1">
      <alignment horizontal="left" vertical="top" wrapText="1" readingOrder="1"/>
    </xf>
    <xf numFmtId="4" fontId="551" fillId="552" borderId="551" xfId="0" applyNumberFormat="1" applyFont="1" applyFill="1" applyBorder="1" applyAlignment="1">
      <alignment horizontal="right" wrapText="1" readingOrder="1"/>
    </xf>
    <xf numFmtId="0" fontId="552" fillId="553" borderId="552" xfId="0" applyFont="1" applyFill="1" applyBorder="1" applyAlignment="1">
      <alignment horizontal="left" vertical="top" wrapText="1" readingOrder="1"/>
    </xf>
    <xf numFmtId="4" fontId="553" fillId="554" borderId="553" xfId="0" applyNumberFormat="1" applyFont="1" applyFill="1" applyBorder="1" applyAlignment="1">
      <alignment horizontal="right" wrapText="1" readingOrder="1"/>
    </xf>
    <xf numFmtId="0" fontId="554" fillId="555" borderId="554" xfId="0" applyFont="1" applyFill="1" applyBorder="1" applyAlignment="1">
      <alignment horizontal="left" vertical="top" wrapText="1" readingOrder="1"/>
    </xf>
    <xf numFmtId="4" fontId="555" fillId="556" borderId="555" xfId="0" applyNumberFormat="1" applyFont="1" applyFill="1" applyBorder="1" applyAlignment="1">
      <alignment horizontal="right" wrapText="1" readingOrder="1"/>
    </xf>
    <xf numFmtId="0" fontId="556" fillId="557" borderId="556" xfId="0" applyFont="1" applyFill="1" applyBorder="1" applyAlignment="1">
      <alignment horizontal="left" vertical="top" wrapText="1" readingOrder="1"/>
    </xf>
    <xf numFmtId="4" fontId="557" fillId="558" borderId="557" xfId="0" applyNumberFormat="1" applyFont="1" applyFill="1" applyBorder="1" applyAlignment="1">
      <alignment horizontal="right" wrapText="1" readingOrder="1"/>
    </xf>
    <xf numFmtId="0" fontId="558" fillId="559" borderId="558" xfId="0" applyFont="1" applyFill="1" applyBorder="1" applyAlignment="1">
      <alignment horizontal="left" vertical="top" wrapText="1" readingOrder="1"/>
    </xf>
    <xf numFmtId="4" fontId="559" fillId="560" borderId="559" xfId="0" applyNumberFormat="1" applyFont="1" applyFill="1" applyBorder="1" applyAlignment="1">
      <alignment horizontal="right" wrapText="1" readingOrder="1"/>
    </xf>
    <xf numFmtId="0" fontId="560" fillId="561" borderId="560" xfId="0" applyFont="1" applyFill="1" applyBorder="1" applyAlignment="1">
      <alignment horizontal="left" vertical="top" wrapText="1" readingOrder="1"/>
    </xf>
    <xf numFmtId="4" fontId="561" fillId="562" borderId="561" xfId="0" applyNumberFormat="1" applyFont="1" applyFill="1" applyBorder="1" applyAlignment="1">
      <alignment horizontal="right" wrapText="1" readingOrder="1"/>
    </xf>
    <xf numFmtId="0" fontId="562" fillId="563" borderId="562" xfId="0" applyFont="1" applyFill="1" applyBorder="1" applyAlignment="1">
      <alignment horizontal="left" vertical="top" wrapText="1" readingOrder="1"/>
    </xf>
    <xf numFmtId="4" fontId="563" fillId="564" borderId="563" xfId="0" applyNumberFormat="1" applyFont="1" applyFill="1" applyBorder="1" applyAlignment="1">
      <alignment horizontal="right" wrapText="1" readingOrder="1"/>
    </xf>
    <xf numFmtId="0" fontId="564" fillId="565" borderId="564" xfId="0" applyFont="1" applyFill="1" applyBorder="1" applyAlignment="1">
      <alignment horizontal="left" vertical="top" wrapText="1" readingOrder="1"/>
    </xf>
    <xf numFmtId="4" fontId="565" fillId="566" borderId="565" xfId="0" applyNumberFormat="1" applyFont="1" applyFill="1" applyBorder="1" applyAlignment="1">
      <alignment horizontal="right" wrapText="1" readingOrder="1"/>
    </xf>
    <xf numFmtId="0" fontId="566" fillId="567" borderId="566" xfId="0" applyFont="1" applyFill="1" applyBorder="1" applyAlignment="1">
      <alignment horizontal="left" vertical="top" wrapText="1" readingOrder="1"/>
    </xf>
    <xf numFmtId="4" fontId="567" fillId="568" borderId="567" xfId="0" applyNumberFormat="1" applyFont="1" applyFill="1" applyBorder="1" applyAlignment="1">
      <alignment horizontal="right" wrapText="1" readingOrder="1"/>
    </xf>
    <xf numFmtId="0" fontId="568" fillId="569" borderId="568" xfId="0" applyFont="1" applyFill="1" applyBorder="1" applyAlignment="1">
      <alignment horizontal="left" vertical="top" wrapText="1" readingOrder="1"/>
    </xf>
    <xf numFmtId="4" fontId="569" fillId="570" borderId="569" xfId="0" applyNumberFormat="1" applyFont="1" applyFill="1" applyBorder="1" applyAlignment="1">
      <alignment horizontal="right" wrapText="1" readingOrder="1"/>
    </xf>
    <xf numFmtId="0" fontId="570" fillId="571" borderId="570" xfId="0" applyFont="1" applyFill="1" applyBorder="1" applyAlignment="1">
      <alignment horizontal="left" vertical="top" wrapText="1" readingOrder="1"/>
    </xf>
    <xf numFmtId="4" fontId="571" fillId="572" borderId="571" xfId="0" applyNumberFormat="1" applyFont="1" applyFill="1" applyBorder="1" applyAlignment="1">
      <alignment horizontal="right" wrapText="1" readingOrder="1"/>
    </xf>
    <xf numFmtId="0" fontId="572" fillId="573" borderId="572" xfId="0" applyFont="1" applyFill="1" applyBorder="1" applyAlignment="1">
      <alignment horizontal="left" vertical="top" wrapText="1" readingOrder="1"/>
    </xf>
    <xf numFmtId="4" fontId="573" fillId="574" borderId="573" xfId="0" applyNumberFormat="1" applyFont="1" applyFill="1" applyBorder="1" applyAlignment="1">
      <alignment horizontal="right" wrapText="1" readingOrder="1"/>
    </xf>
    <xf numFmtId="0" fontId="574" fillId="575" borderId="574" xfId="0" applyFont="1" applyFill="1" applyBorder="1" applyAlignment="1">
      <alignment horizontal="left" vertical="top" wrapText="1" readingOrder="1"/>
    </xf>
    <xf numFmtId="4" fontId="575" fillId="576" borderId="575" xfId="0" applyNumberFormat="1" applyFont="1" applyFill="1" applyBorder="1" applyAlignment="1">
      <alignment horizontal="right" wrapText="1" readingOrder="1"/>
    </xf>
    <xf numFmtId="0" fontId="576" fillId="577" borderId="576" xfId="0" applyFont="1" applyFill="1" applyBorder="1" applyAlignment="1">
      <alignment horizontal="left" vertical="top" wrapText="1" readingOrder="1"/>
    </xf>
    <xf numFmtId="4" fontId="577" fillId="578" borderId="577" xfId="0" applyNumberFormat="1" applyFont="1" applyFill="1" applyBorder="1" applyAlignment="1">
      <alignment horizontal="right" wrapText="1" readingOrder="1"/>
    </xf>
    <xf numFmtId="0" fontId="578" fillId="579" borderId="578" xfId="0" applyFont="1" applyFill="1" applyBorder="1" applyAlignment="1">
      <alignment horizontal="left" vertical="top" wrapText="1" readingOrder="1"/>
    </xf>
    <xf numFmtId="4" fontId="579" fillId="580" borderId="579" xfId="0" applyNumberFormat="1" applyFont="1" applyFill="1" applyBorder="1" applyAlignment="1">
      <alignment horizontal="right" wrapText="1" readingOrder="1"/>
    </xf>
    <xf numFmtId="0" fontId="580" fillId="581" borderId="580" xfId="0" applyFont="1" applyFill="1" applyBorder="1" applyAlignment="1">
      <alignment horizontal="left" vertical="top" wrapText="1" readingOrder="1"/>
    </xf>
    <xf numFmtId="4" fontId="581" fillId="582" borderId="581" xfId="0" applyNumberFormat="1" applyFont="1" applyFill="1" applyBorder="1" applyAlignment="1">
      <alignment horizontal="right" wrapText="1" readingOrder="1"/>
    </xf>
    <xf numFmtId="0" fontId="582" fillId="583" borderId="582" xfId="0" applyFont="1" applyFill="1" applyBorder="1" applyAlignment="1">
      <alignment horizontal="left" vertical="top" wrapText="1" readingOrder="1"/>
    </xf>
    <xf numFmtId="4" fontId="583" fillId="584" borderId="583" xfId="0" applyNumberFormat="1" applyFont="1" applyFill="1" applyBorder="1" applyAlignment="1">
      <alignment horizontal="right" wrapText="1" readingOrder="1"/>
    </xf>
    <xf numFmtId="0" fontId="584" fillId="585" borderId="584" xfId="0" applyFont="1" applyFill="1" applyBorder="1" applyAlignment="1">
      <alignment horizontal="left" vertical="top" wrapText="1" readingOrder="1"/>
    </xf>
    <xf numFmtId="4" fontId="585" fillId="586" borderId="585" xfId="0" applyNumberFormat="1" applyFont="1" applyFill="1" applyBorder="1" applyAlignment="1">
      <alignment horizontal="right" wrapText="1" readingOrder="1"/>
    </xf>
    <xf numFmtId="0" fontId="586" fillId="587" borderId="586" xfId="0" applyFont="1" applyFill="1" applyBorder="1" applyAlignment="1">
      <alignment horizontal="left" vertical="top" wrapText="1" readingOrder="1"/>
    </xf>
    <xf numFmtId="4" fontId="587" fillId="588" borderId="587" xfId="0" applyNumberFormat="1" applyFont="1" applyFill="1" applyBorder="1" applyAlignment="1">
      <alignment horizontal="right" wrapText="1" readingOrder="1"/>
    </xf>
    <xf numFmtId="0" fontId="588" fillId="589" borderId="588" xfId="0" applyFont="1" applyFill="1" applyBorder="1" applyAlignment="1">
      <alignment horizontal="left" vertical="top" wrapText="1" readingOrder="1"/>
    </xf>
    <xf numFmtId="4" fontId="589" fillId="590" borderId="589" xfId="0" applyNumberFormat="1" applyFont="1" applyFill="1" applyBorder="1" applyAlignment="1">
      <alignment horizontal="right" wrapText="1" readingOrder="1"/>
    </xf>
    <xf numFmtId="0" fontId="590" fillId="591" borderId="590" xfId="0" applyFont="1" applyFill="1" applyBorder="1" applyAlignment="1">
      <alignment horizontal="left" vertical="top" wrapText="1" readingOrder="1"/>
    </xf>
    <xf numFmtId="4" fontId="591" fillId="592" borderId="591" xfId="0" applyNumberFormat="1" applyFont="1" applyFill="1" applyBorder="1" applyAlignment="1">
      <alignment horizontal="right" wrapText="1" readingOrder="1"/>
    </xf>
    <xf numFmtId="0" fontId="592" fillId="593" borderId="592" xfId="0" applyFont="1" applyFill="1" applyBorder="1" applyAlignment="1">
      <alignment horizontal="left" vertical="top" wrapText="1" readingOrder="1"/>
    </xf>
    <xf numFmtId="4" fontId="593" fillId="594" borderId="593" xfId="0" applyNumberFormat="1" applyFont="1" applyFill="1" applyBorder="1" applyAlignment="1">
      <alignment horizontal="right" wrapText="1" readingOrder="1"/>
    </xf>
    <xf numFmtId="0" fontId="594" fillId="595" borderId="594" xfId="0" applyFont="1" applyFill="1" applyBorder="1" applyAlignment="1">
      <alignment horizontal="left" vertical="top" wrapText="1" readingOrder="1"/>
    </xf>
    <xf numFmtId="4" fontId="595" fillId="596" borderId="595" xfId="0" applyNumberFormat="1" applyFont="1" applyFill="1" applyBorder="1" applyAlignment="1">
      <alignment horizontal="right" wrapText="1" readingOrder="1"/>
    </xf>
    <xf numFmtId="0" fontId="596" fillId="597" borderId="596" xfId="0" applyFont="1" applyFill="1" applyBorder="1" applyAlignment="1">
      <alignment horizontal="left" vertical="top" wrapText="1" readingOrder="1"/>
    </xf>
    <xf numFmtId="4" fontId="597" fillId="598" borderId="597" xfId="0" applyNumberFormat="1" applyFont="1" applyFill="1" applyBorder="1" applyAlignment="1">
      <alignment horizontal="right" wrapText="1" readingOrder="1"/>
    </xf>
    <xf numFmtId="0" fontId="598" fillId="599" borderId="598" xfId="0" applyFont="1" applyFill="1" applyBorder="1" applyAlignment="1">
      <alignment horizontal="left" vertical="top" wrapText="1" readingOrder="1"/>
    </xf>
    <xf numFmtId="4" fontId="599" fillId="600" borderId="599" xfId="0" applyNumberFormat="1" applyFont="1" applyFill="1" applyBorder="1" applyAlignment="1">
      <alignment horizontal="right" wrapText="1" readingOrder="1"/>
    </xf>
    <xf numFmtId="0" fontId="600" fillId="601" borderId="600" xfId="0" applyFont="1" applyFill="1" applyBorder="1" applyAlignment="1">
      <alignment horizontal="left" vertical="top" wrapText="1" readingOrder="1"/>
    </xf>
    <xf numFmtId="4" fontId="601" fillId="602" borderId="601" xfId="0" applyNumberFormat="1" applyFont="1" applyFill="1" applyBorder="1" applyAlignment="1">
      <alignment horizontal="right" wrapText="1" readingOrder="1"/>
    </xf>
    <xf numFmtId="0" fontId="602" fillId="603" borderId="602" xfId="0" applyFont="1" applyFill="1" applyBorder="1" applyAlignment="1">
      <alignment horizontal="left" vertical="top" wrapText="1" readingOrder="1"/>
    </xf>
    <xf numFmtId="4" fontId="603" fillId="604" borderId="603" xfId="0" applyNumberFormat="1" applyFont="1" applyFill="1" applyBorder="1" applyAlignment="1">
      <alignment horizontal="right" wrapText="1" readingOrder="1"/>
    </xf>
    <xf numFmtId="0" fontId="604" fillId="605" borderId="604" xfId="0" applyFont="1" applyFill="1" applyBorder="1" applyAlignment="1">
      <alignment horizontal="left" vertical="top" wrapText="1" readingOrder="1"/>
    </xf>
    <xf numFmtId="4" fontId="605" fillId="606" borderId="605" xfId="0" applyNumberFormat="1" applyFont="1" applyFill="1" applyBorder="1" applyAlignment="1">
      <alignment horizontal="right" wrapText="1" readingOrder="1"/>
    </xf>
    <xf numFmtId="0" fontId="606" fillId="607" borderId="606" xfId="0" applyFont="1" applyFill="1" applyBorder="1" applyAlignment="1">
      <alignment horizontal="left" vertical="top" wrapText="1" readingOrder="1"/>
    </xf>
    <xf numFmtId="4" fontId="607" fillId="608" borderId="607" xfId="0" applyNumberFormat="1" applyFont="1" applyFill="1" applyBorder="1" applyAlignment="1">
      <alignment horizontal="right" wrapText="1" readingOrder="1"/>
    </xf>
    <xf numFmtId="0" fontId="608" fillId="609" borderId="608" xfId="0" applyFont="1" applyFill="1" applyBorder="1" applyAlignment="1">
      <alignment horizontal="left" vertical="top" wrapText="1" readingOrder="1"/>
    </xf>
    <xf numFmtId="4" fontId="609" fillId="610" borderId="609" xfId="0" applyNumberFormat="1" applyFont="1" applyFill="1" applyBorder="1" applyAlignment="1">
      <alignment horizontal="right" wrapText="1" readingOrder="1"/>
    </xf>
    <xf numFmtId="0" fontId="610" fillId="611" borderId="610" xfId="0" applyFont="1" applyFill="1" applyBorder="1" applyAlignment="1">
      <alignment horizontal="left" vertical="top" wrapText="1" readingOrder="1"/>
    </xf>
    <xf numFmtId="4" fontId="611" fillId="612" borderId="611" xfId="0" applyNumberFormat="1" applyFont="1" applyFill="1" applyBorder="1" applyAlignment="1">
      <alignment horizontal="right" wrapText="1" readingOrder="1"/>
    </xf>
    <xf numFmtId="0" fontId="612" fillId="613" borderId="612" xfId="0" applyFont="1" applyFill="1" applyBorder="1" applyAlignment="1">
      <alignment horizontal="left" vertical="top" wrapText="1" readingOrder="1"/>
    </xf>
    <xf numFmtId="4" fontId="613" fillId="614" borderId="613" xfId="0" applyNumberFormat="1" applyFont="1" applyFill="1" applyBorder="1" applyAlignment="1">
      <alignment horizontal="right" wrapText="1" readingOrder="1"/>
    </xf>
    <xf numFmtId="0" fontId="614" fillId="615" borderId="614" xfId="0" applyFont="1" applyFill="1" applyBorder="1" applyAlignment="1">
      <alignment horizontal="left" vertical="top" wrapText="1" readingOrder="1"/>
    </xf>
    <xf numFmtId="4" fontId="615" fillId="616" borderId="615" xfId="0" applyNumberFormat="1" applyFont="1" applyFill="1" applyBorder="1" applyAlignment="1">
      <alignment horizontal="right" wrapText="1" readingOrder="1"/>
    </xf>
    <xf numFmtId="0" fontId="616" fillId="617" borderId="616" xfId="0" applyFont="1" applyFill="1" applyBorder="1" applyAlignment="1">
      <alignment horizontal="left" vertical="top" wrapText="1" readingOrder="1"/>
    </xf>
    <xf numFmtId="4" fontId="617" fillId="618" borderId="617" xfId="0" applyNumberFormat="1" applyFont="1" applyFill="1" applyBorder="1" applyAlignment="1">
      <alignment horizontal="right" wrapText="1" readingOrder="1"/>
    </xf>
    <xf numFmtId="0" fontId="618" fillId="619" borderId="618" xfId="0" applyFont="1" applyFill="1" applyBorder="1" applyAlignment="1">
      <alignment horizontal="left" vertical="top" wrapText="1" readingOrder="1"/>
    </xf>
    <xf numFmtId="4" fontId="619" fillId="620" borderId="619" xfId="0" applyNumberFormat="1" applyFont="1" applyFill="1" applyBorder="1" applyAlignment="1">
      <alignment horizontal="right" wrapText="1" readingOrder="1"/>
    </xf>
    <xf numFmtId="0" fontId="620" fillId="621" borderId="620" xfId="0" applyFont="1" applyFill="1" applyBorder="1" applyAlignment="1">
      <alignment horizontal="left" vertical="top" wrapText="1" readingOrder="1"/>
    </xf>
    <xf numFmtId="4" fontId="621" fillId="622" borderId="621" xfId="0" applyNumberFormat="1" applyFont="1" applyFill="1" applyBorder="1" applyAlignment="1">
      <alignment horizontal="right" wrapText="1" readingOrder="1"/>
    </xf>
    <xf numFmtId="0" fontId="622" fillId="623" borderId="622" xfId="0" applyFont="1" applyFill="1" applyBorder="1" applyAlignment="1">
      <alignment horizontal="left" vertical="top" wrapText="1" readingOrder="1"/>
    </xf>
    <xf numFmtId="4" fontId="623" fillId="624" borderId="623" xfId="0" applyNumberFormat="1" applyFont="1" applyFill="1" applyBorder="1" applyAlignment="1">
      <alignment horizontal="right" wrapText="1" readingOrder="1"/>
    </xf>
    <xf numFmtId="0" fontId="624" fillId="625" borderId="624" xfId="0" applyFont="1" applyFill="1" applyBorder="1" applyAlignment="1">
      <alignment horizontal="left" vertical="top" wrapText="1" readingOrder="1"/>
    </xf>
    <xf numFmtId="4" fontId="625" fillId="626" borderId="625" xfId="0" applyNumberFormat="1" applyFont="1" applyFill="1" applyBorder="1" applyAlignment="1">
      <alignment horizontal="right" wrapText="1" readingOrder="1"/>
    </xf>
    <xf numFmtId="0" fontId="626" fillId="627" borderId="626" xfId="0" applyFont="1" applyFill="1" applyBorder="1" applyAlignment="1">
      <alignment horizontal="left" vertical="top" wrapText="1" readingOrder="1"/>
    </xf>
    <xf numFmtId="4" fontId="627" fillId="628" borderId="627" xfId="0" applyNumberFormat="1" applyFont="1" applyFill="1" applyBorder="1" applyAlignment="1">
      <alignment horizontal="right" wrapText="1" readingOrder="1"/>
    </xf>
    <xf numFmtId="0" fontId="628" fillId="629" borderId="628" xfId="0" applyFont="1" applyFill="1" applyBorder="1" applyAlignment="1">
      <alignment horizontal="left" vertical="top" wrapText="1" readingOrder="1"/>
    </xf>
    <xf numFmtId="4" fontId="629" fillId="630" borderId="629" xfId="0" applyNumberFormat="1" applyFont="1" applyFill="1" applyBorder="1" applyAlignment="1">
      <alignment horizontal="right" wrapText="1" readingOrder="1"/>
    </xf>
    <xf numFmtId="0" fontId="630" fillId="631" borderId="630" xfId="0" applyFont="1" applyFill="1" applyBorder="1" applyAlignment="1">
      <alignment horizontal="left" vertical="top" wrapText="1" readingOrder="1"/>
    </xf>
    <xf numFmtId="4" fontId="631" fillId="632" borderId="631" xfId="0" applyNumberFormat="1" applyFont="1" applyFill="1" applyBorder="1" applyAlignment="1">
      <alignment horizontal="right" wrapText="1" readingOrder="1"/>
    </xf>
    <xf numFmtId="0" fontId="632" fillId="633" borderId="632" xfId="0" applyFont="1" applyFill="1" applyBorder="1" applyAlignment="1">
      <alignment horizontal="left" vertical="top" wrapText="1" readingOrder="1"/>
    </xf>
    <xf numFmtId="4" fontId="633" fillId="634" borderId="633" xfId="0" applyNumberFormat="1" applyFont="1" applyFill="1" applyBorder="1" applyAlignment="1">
      <alignment horizontal="right" wrapText="1" readingOrder="1"/>
    </xf>
    <xf numFmtId="0" fontId="634" fillId="635" borderId="634" xfId="0" applyFont="1" applyFill="1" applyBorder="1" applyAlignment="1">
      <alignment horizontal="left" vertical="top" wrapText="1" readingOrder="1"/>
    </xf>
    <xf numFmtId="4" fontId="635" fillId="636" borderId="635" xfId="0" applyNumberFormat="1" applyFont="1" applyFill="1" applyBorder="1" applyAlignment="1">
      <alignment horizontal="right" wrapText="1" readingOrder="1"/>
    </xf>
    <xf numFmtId="0" fontId="636" fillId="637" borderId="636" xfId="0" applyFont="1" applyFill="1" applyBorder="1" applyAlignment="1">
      <alignment horizontal="left" vertical="top" wrapText="1" readingOrder="1"/>
    </xf>
    <xf numFmtId="4" fontId="637" fillId="638" borderId="637" xfId="0" applyNumberFormat="1" applyFont="1" applyFill="1" applyBorder="1" applyAlignment="1">
      <alignment horizontal="right" wrapText="1" readingOrder="1"/>
    </xf>
    <xf numFmtId="0" fontId="638" fillId="639" borderId="638" xfId="0" applyFont="1" applyFill="1" applyBorder="1" applyAlignment="1">
      <alignment horizontal="left" vertical="top" wrapText="1" readingOrder="1"/>
    </xf>
    <xf numFmtId="4" fontId="639" fillId="640" borderId="639" xfId="0" applyNumberFormat="1" applyFont="1" applyFill="1" applyBorder="1" applyAlignment="1">
      <alignment horizontal="right" wrapText="1" readingOrder="1"/>
    </xf>
    <xf numFmtId="0" fontId="640" fillId="641" borderId="640" xfId="0" applyFont="1" applyFill="1" applyBorder="1" applyAlignment="1">
      <alignment horizontal="left" vertical="top" wrapText="1" readingOrder="1"/>
    </xf>
    <xf numFmtId="4" fontId="641" fillId="642" borderId="641" xfId="0" applyNumberFormat="1" applyFont="1" applyFill="1" applyBorder="1" applyAlignment="1">
      <alignment horizontal="right" wrapText="1" readingOrder="1"/>
    </xf>
    <xf numFmtId="0" fontId="642" fillId="643" borderId="642" xfId="0" applyFont="1" applyFill="1" applyBorder="1" applyAlignment="1">
      <alignment horizontal="left" vertical="top" wrapText="1" readingOrder="1"/>
    </xf>
    <xf numFmtId="4" fontId="643" fillId="644" borderId="643" xfId="0" applyNumberFormat="1" applyFont="1" applyFill="1" applyBorder="1" applyAlignment="1">
      <alignment horizontal="right" wrapText="1" readingOrder="1"/>
    </xf>
    <xf numFmtId="0" fontId="644" fillId="645" borderId="644" xfId="0" applyFont="1" applyFill="1" applyBorder="1" applyAlignment="1">
      <alignment horizontal="left" vertical="top" wrapText="1" readingOrder="1"/>
    </xf>
    <xf numFmtId="4" fontId="645" fillId="646" borderId="645" xfId="0" applyNumberFormat="1" applyFont="1" applyFill="1" applyBorder="1" applyAlignment="1">
      <alignment horizontal="right" wrapText="1" readingOrder="1"/>
    </xf>
    <xf numFmtId="0" fontId="646" fillId="647" borderId="646" xfId="0" applyFont="1" applyFill="1" applyBorder="1" applyAlignment="1">
      <alignment horizontal="left" vertical="top" wrapText="1" readingOrder="1"/>
    </xf>
    <xf numFmtId="4" fontId="647" fillId="648" borderId="647" xfId="0" applyNumberFormat="1" applyFont="1" applyFill="1" applyBorder="1" applyAlignment="1">
      <alignment horizontal="right" wrapText="1" readingOrder="1"/>
    </xf>
    <xf numFmtId="0" fontId="648" fillId="649" borderId="648" xfId="0" applyFont="1" applyFill="1" applyBorder="1" applyAlignment="1">
      <alignment horizontal="left" vertical="top" wrapText="1" readingOrder="1"/>
    </xf>
    <xf numFmtId="4" fontId="649" fillId="650" borderId="649" xfId="0" applyNumberFormat="1" applyFont="1" applyFill="1" applyBorder="1" applyAlignment="1">
      <alignment horizontal="right" wrapText="1" readingOrder="1"/>
    </xf>
    <xf numFmtId="0" fontId="650" fillId="651" borderId="650" xfId="0" applyFont="1" applyFill="1" applyBorder="1" applyAlignment="1">
      <alignment horizontal="left" vertical="top" wrapText="1" readingOrder="1"/>
    </xf>
    <xf numFmtId="4" fontId="651" fillId="652" borderId="651" xfId="0" applyNumberFormat="1" applyFont="1" applyFill="1" applyBorder="1" applyAlignment="1">
      <alignment horizontal="right" wrapText="1" readingOrder="1"/>
    </xf>
    <xf numFmtId="0" fontId="652" fillId="653" borderId="652" xfId="0" applyFont="1" applyFill="1" applyBorder="1" applyAlignment="1">
      <alignment horizontal="left" vertical="top" wrapText="1" readingOrder="1"/>
    </xf>
    <xf numFmtId="4" fontId="653" fillId="654" borderId="653" xfId="0" applyNumberFormat="1" applyFont="1" applyFill="1" applyBorder="1" applyAlignment="1">
      <alignment horizontal="right" wrapText="1" readingOrder="1"/>
    </xf>
    <xf numFmtId="0" fontId="654" fillId="655" borderId="654" xfId="0" applyFont="1" applyFill="1" applyBorder="1" applyAlignment="1">
      <alignment horizontal="left" vertical="top" wrapText="1" readingOrder="1"/>
    </xf>
    <xf numFmtId="4" fontId="655" fillId="656" borderId="655" xfId="0" applyNumberFormat="1" applyFont="1" applyFill="1" applyBorder="1" applyAlignment="1">
      <alignment horizontal="right" wrapText="1" readingOrder="1"/>
    </xf>
    <xf numFmtId="0" fontId="656" fillId="657" borderId="656" xfId="0" applyFont="1" applyFill="1" applyBorder="1" applyAlignment="1">
      <alignment horizontal="left" vertical="top" wrapText="1" readingOrder="1"/>
    </xf>
    <xf numFmtId="4" fontId="657" fillId="658" borderId="657" xfId="0" applyNumberFormat="1" applyFont="1" applyFill="1" applyBorder="1" applyAlignment="1">
      <alignment horizontal="right" wrapText="1" readingOrder="1"/>
    </xf>
    <xf numFmtId="0" fontId="658" fillId="659" borderId="658" xfId="0" applyFont="1" applyFill="1" applyBorder="1" applyAlignment="1">
      <alignment horizontal="left" vertical="top" wrapText="1" readingOrder="1"/>
    </xf>
    <xf numFmtId="4" fontId="659" fillId="660" borderId="659" xfId="0" applyNumberFormat="1" applyFont="1" applyFill="1" applyBorder="1" applyAlignment="1">
      <alignment horizontal="right" wrapText="1" readingOrder="1"/>
    </xf>
    <xf numFmtId="0" fontId="660" fillId="661" borderId="660" xfId="0" applyFont="1" applyFill="1" applyBorder="1" applyAlignment="1">
      <alignment horizontal="left" vertical="top" wrapText="1" readingOrder="1"/>
    </xf>
    <xf numFmtId="4" fontId="661" fillId="662" borderId="661" xfId="0" applyNumberFormat="1" applyFont="1" applyFill="1" applyBorder="1" applyAlignment="1">
      <alignment horizontal="right" wrapText="1" readingOrder="1"/>
    </xf>
    <xf numFmtId="0" fontId="662" fillId="663" borderId="662" xfId="0" applyFont="1" applyFill="1" applyBorder="1" applyAlignment="1">
      <alignment horizontal="left" vertical="top" wrapText="1" readingOrder="1"/>
    </xf>
    <xf numFmtId="4" fontId="663" fillId="664" borderId="663" xfId="0" applyNumberFormat="1" applyFont="1" applyFill="1" applyBorder="1" applyAlignment="1">
      <alignment horizontal="right" wrapText="1" readingOrder="1"/>
    </xf>
    <xf numFmtId="0" fontId="664" fillId="665" borderId="664" xfId="0" applyFont="1" applyFill="1" applyBorder="1" applyAlignment="1">
      <alignment horizontal="left" vertical="top" wrapText="1" readingOrder="1"/>
    </xf>
    <xf numFmtId="4" fontId="665" fillId="666" borderId="665" xfId="0" applyNumberFormat="1" applyFont="1" applyFill="1" applyBorder="1" applyAlignment="1">
      <alignment horizontal="right" wrapText="1" readingOrder="1"/>
    </xf>
    <xf numFmtId="0" fontId="666" fillId="667" borderId="666" xfId="0" applyFont="1" applyFill="1" applyBorder="1" applyAlignment="1">
      <alignment horizontal="left" vertical="top" wrapText="1" readingOrder="1"/>
    </xf>
    <xf numFmtId="4" fontId="667" fillId="668" borderId="667" xfId="0" applyNumberFormat="1" applyFont="1" applyFill="1" applyBorder="1" applyAlignment="1">
      <alignment horizontal="right" wrapText="1" readingOrder="1"/>
    </xf>
    <xf numFmtId="0" fontId="668" fillId="669" borderId="668" xfId="0" applyFont="1" applyFill="1" applyBorder="1" applyAlignment="1">
      <alignment horizontal="left" vertical="top" wrapText="1" readingOrder="1"/>
    </xf>
    <xf numFmtId="4" fontId="669" fillId="670" borderId="669" xfId="0" applyNumberFormat="1" applyFont="1" applyFill="1" applyBorder="1" applyAlignment="1">
      <alignment horizontal="right" wrapText="1" readingOrder="1"/>
    </xf>
    <xf numFmtId="0" fontId="670" fillId="671" borderId="670" xfId="0" applyFont="1" applyFill="1" applyBorder="1" applyAlignment="1">
      <alignment horizontal="left" vertical="top" wrapText="1" readingOrder="1"/>
    </xf>
    <xf numFmtId="4" fontId="671" fillId="672" borderId="671" xfId="0" applyNumberFormat="1" applyFont="1" applyFill="1" applyBorder="1" applyAlignment="1">
      <alignment horizontal="right" wrapText="1" readingOrder="1"/>
    </xf>
    <xf numFmtId="0" fontId="672" fillId="673" borderId="672" xfId="0" applyFont="1" applyFill="1" applyBorder="1" applyAlignment="1">
      <alignment horizontal="left" vertical="top" wrapText="1" readingOrder="1"/>
    </xf>
    <xf numFmtId="4" fontId="673" fillId="674" borderId="673" xfId="0" applyNumberFormat="1" applyFont="1" applyFill="1" applyBorder="1" applyAlignment="1">
      <alignment horizontal="right" wrapText="1" readingOrder="1"/>
    </xf>
    <xf numFmtId="0" fontId="674" fillId="675" borderId="674" xfId="0" applyFont="1" applyFill="1" applyBorder="1" applyAlignment="1">
      <alignment horizontal="left" vertical="top" wrapText="1" readingOrder="1"/>
    </xf>
    <xf numFmtId="4" fontId="675" fillId="676" borderId="675" xfId="0" applyNumberFormat="1" applyFont="1" applyFill="1" applyBorder="1" applyAlignment="1">
      <alignment horizontal="right" wrapText="1" readingOrder="1"/>
    </xf>
    <xf numFmtId="0" fontId="676" fillId="677" borderId="676" xfId="0" applyFont="1" applyFill="1" applyBorder="1" applyAlignment="1">
      <alignment horizontal="left" vertical="top" wrapText="1" readingOrder="1"/>
    </xf>
    <xf numFmtId="4" fontId="677" fillId="678" borderId="677" xfId="0" applyNumberFormat="1" applyFont="1" applyFill="1" applyBorder="1" applyAlignment="1">
      <alignment horizontal="right" wrapText="1" readingOrder="1"/>
    </xf>
    <xf numFmtId="0" fontId="678" fillId="679" borderId="678" xfId="0" applyFont="1" applyFill="1" applyBorder="1" applyAlignment="1">
      <alignment horizontal="left" vertical="top" wrapText="1" readingOrder="1"/>
    </xf>
    <xf numFmtId="4" fontId="679" fillId="680" borderId="679" xfId="0" applyNumberFormat="1" applyFont="1" applyFill="1" applyBorder="1" applyAlignment="1">
      <alignment horizontal="right" wrapText="1" readingOrder="1"/>
    </xf>
    <xf numFmtId="0" fontId="680" fillId="681" borderId="680" xfId="0" applyFont="1" applyFill="1" applyBorder="1" applyAlignment="1">
      <alignment horizontal="left" vertical="top" wrapText="1" readingOrder="1"/>
    </xf>
    <xf numFmtId="4" fontId="681" fillId="682" borderId="681" xfId="0" applyNumberFormat="1" applyFont="1" applyFill="1" applyBorder="1" applyAlignment="1">
      <alignment horizontal="right" wrapText="1" readingOrder="1"/>
    </xf>
    <xf numFmtId="0" fontId="682" fillId="683" borderId="682" xfId="0" applyFont="1" applyFill="1" applyBorder="1" applyAlignment="1">
      <alignment horizontal="left" vertical="top" wrapText="1" readingOrder="1"/>
    </xf>
    <xf numFmtId="4" fontId="683" fillId="684" borderId="683" xfId="0" applyNumberFormat="1" applyFont="1" applyFill="1" applyBorder="1" applyAlignment="1">
      <alignment horizontal="right" wrapText="1" readingOrder="1"/>
    </xf>
    <xf numFmtId="0" fontId="684" fillId="685" borderId="684" xfId="0" applyFont="1" applyFill="1" applyBorder="1" applyAlignment="1">
      <alignment horizontal="left" vertical="top" wrapText="1" readingOrder="1"/>
    </xf>
    <xf numFmtId="4" fontId="685" fillId="686" borderId="685" xfId="0" applyNumberFormat="1" applyFont="1" applyFill="1" applyBorder="1" applyAlignment="1">
      <alignment horizontal="right" wrapText="1" readingOrder="1"/>
    </xf>
    <xf numFmtId="0" fontId="686" fillId="687" borderId="686" xfId="0" applyFont="1" applyFill="1" applyBorder="1" applyAlignment="1">
      <alignment horizontal="left" vertical="top" wrapText="1" readingOrder="1"/>
    </xf>
    <xf numFmtId="4" fontId="687" fillId="688" borderId="687" xfId="0" applyNumberFormat="1" applyFont="1" applyFill="1" applyBorder="1" applyAlignment="1">
      <alignment horizontal="right" wrapText="1" readingOrder="1"/>
    </xf>
    <xf numFmtId="0" fontId="688" fillId="689" borderId="688" xfId="0" applyFont="1" applyFill="1" applyBorder="1" applyAlignment="1">
      <alignment horizontal="left" vertical="top" wrapText="1" readingOrder="1"/>
    </xf>
    <xf numFmtId="4" fontId="689" fillId="690" borderId="689" xfId="0" applyNumberFormat="1" applyFont="1" applyFill="1" applyBorder="1" applyAlignment="1">
      <alignment horizontal="right" wrapText="1" readingOrder="1"/>
    </xf>
    <xf numFmtId="0" fontId="690" fillId="691" borderId="690" xfId="0" applyFont="1" applyFill="1" applyBorder="1" applyAlignment="1">
      <alignment horizontal="left" vertical="top" wrapText="1" readingOrder="1"/>
    </xf>
    <xf numFmtId="4" fontId="691" fillId="692" borderId="691" xfId="0" applyNumberFormat="1" applyFont="1" applyFill="1" applyBorder="1" applyAlignment="1">
      <alignment horizontal="right" wrapText="1" readingOrder="1"/>
    </xf>
    <xf numFmtId="0" fontId="692" fillId="693" borderId="692" xfId="0" applyFont="1" applyFill="1" applyBorder="1" applyAlignment="1">
      <alignment horizontal="left" vertical="top" wrapText="1" readingOrder="1"/>
    </xf>
    <xf numFmtId="4" fontId="693" fillId="694" borderId="693" xfId="0" applyNumberFormat="1" applyFont="1" applyFill="1" applyBorder="1" applyAlignment="1">
      <alignment horizontal="right" wrapText="1" readingOrder="1"/>
    </xf>
    <xf numFmtId="0" fontId="694" fillId="695" borderId="694" xfId="0" applyFont="1" applyFill="1" applyBorder="1" applyAlignment="1">
      <alignment horizontal="left" vertical="top" wrapText="1" readingOrder="1"/>
    </xf>
    <xf numFmtId="4" fontId="695" fillId="696" borderId="695" xfId="0" applyNumberFormat="1" applyFont="1" applyFill="1" applyBorder="1" applyAlignment="1">
      <alignment horizontal="right" wrapText="1" readingOrder="1"/>
    </xf>
    <xf numFmtId="0" fontId="696" fillId="697" borderId="696" xfId="0" applyFont="1" applyFill="1" applyBorder="1" applyAlignment="1">
      <alignment horizontal="left" vertical="top" wrapText="1" readingOrder="1"/>
    </xf>
    <xf numFmtId="4" fontId="697" fillId="698" borderId="697" xfId="0" applyNumberFormat="1" applyFont="1" applyFill="1" applyBorder="1" applyAlignment="1">
      <alignment horizontal="right" wrapText="1" readingOrder="1"/>
    </xf>
    <xf numFmtId="0" fontId="698" fillId="699" borderId="698" xfId="0" applyFont="1" applyFill="1" applyBorder="1" applyAlignment="1">
      <alignment horizontal="left" vertical="top" wrapText="1" readingOrder="1"/>
    </xf>
    <xf numFmtId="4" fontId="699" fillId="700" borderId="699" xfId="0" applyNumberFormat="1" applyFont="1" applyFill="1" applyBorder="1" applyAlignment="1">
      <alignment horizontal="right" wrapText="1" readingOrder="1"/>
    </xf>
    <xf numFmtId="0" fontId="700" fillId="701" borderId="700" xfId="0" applyFont="1" applyFill="1" applyBorder="1" applyAlignment="1">
      <alignment horizontal="left" vertical="top" wrapText="1" readingOrder="1"/>
    </xf>
    <xf numFmtId="4" fontId="701" fillId="702" borderId="701" xfId="0" applyNumberFormat="1" applyFont="1" applyFill="1" applyBorder="1" applyAlignment="1">
      <alignment horizontal="right" wrapText="1" readingOrder="1"/>
    </xf>
    <xf numFmtId="0" fontId="702" fillId="703" borderId="702" xfId="0" applyFont="1" applyFill="1" applyBorder="1" applyAlignment="1">
      <alignment horizontal="left" vertical="top" wrapText="1" readingOrder="1"/>
    </xf>
    <xf numFmtId="4" fontId="703" fillId="704" borderId="703" xfId="0" applyNumberFormat="1" applyFont="1" applyFill="1" applyBorder="1" applyAlignment="1">
      <alignment horizontal="right" wrapText="1" readingOrder="1"/>
    </xf>
    <xf numFmtId="0" fontId="704" fillId="705" borderId="704" xfId="0" applyFont="1" applyFill="1" applyBorder="1" applyAlignment="1">
      <alignment horizontal="left" vertical="top" wrapText="1" readingOrder="1"/>
    </xf>
    <xf numFmtId="4" fontId="705" fillId="706" borderId="705" xfId="0" applyNumberFormat="1" applyFont="1" applyFill="1" applyBorder="1" applyAlignment="1">
      <alignment horizontal="right" wrapText="1" readingOrder="1"/>
    </xf>
    <xf numFmtId="0" fontId="706" fillId="707" borderId="706" xfId="0" applyFont="1" applyFill="1" applyBorder="1" applyAlignment="1">
      <alignment horizontal="left" vertical="top" wrapText="1" readingOrder="1"/>
    </xf>
    <xf numFmtId="4" fontId="707" fillId="708" borderId="707" xfId="0" applyNumberFormat="1" applyFont="1" applyFill="1" applyBorder="1" applyAlignment="1">
      <alignment horizontal="right" wrapText="1" readingOrder="1"/>
    </xf>
    <xf numFmtId="0" fontId="708" fillId="709" borderId="708" xfId="0" applyFont="1" applyFill="1" applyBorder="1" applyAlignment="1">
      <alignment horizontal="left" vertical="top" wrapText="1" readingOrder="1"/>
    </xf>
    <xf numFmtId="4" fontId="709" fillId="710" borderId="709" xfId="0" applyNumberFormat="1" applyFont="1" applyFill="1" applyBorder="1" applyAlignment="1">
      <alignment horizontal="right" wrapText="1" readingOrder="1"/>
    </xf>
    <xf numFmtId="0" fontId="710" fillId="711" borderId="710" xfId="0" applyFont="1" applyFill="1" applyBorder="1" applyAlignment="1">
      <alignment horizontal="left" vertical="top" wrapText="1" readingOrder="1"/>
    </xf>
    <xf numFmtId="4" fontId="711" fillId="712" borderId="711" xfId="0" applyNumberFormat="1" applyFont="1" applyFill="1" applyBorder="1" applyAlignment="1">
      <alignment horizontal="right" wrapText="1" readingOrder="1"/>
    </xf>
    <xf numFmtId="0" fontId="712" fillId="713" borderId="712" xfId="0" applyFont="1" applyFill="1" applyBorder="1" applyAlignment="1">
      <alignment horizontal="left" vertical="top" wrapText="1" readingOrder="1"/>
    </xf>
    <xf numFmtId="4" fontId="713" fillId="714" borderId="713" xfId="0" applyNumberFormat="1" applyFont="1" applyFill="1" applyBorder="1" applyAlignment="1">
      <alignment horizontal="right" wrapText="1" readingOrder="1"/>
    </xf>
    <xf numFmtId="0" fontId="714" fillId="715" borderId="714" xfId="0" applyFont="1" applyFill="1" applyBorder="1" applyAlignment="1">
      <alignment horizontal="left" vertical="top" wrapText="1" readingOrder="1"/>
    </xf>
    <xf numFmtId="4" fontId="715" fillId="716" borderId="715" xfId="0" applyNumberFormat="1" applyFont="1" applyFill="1" applyBorder="1" applyAlignment="1">
      <alignment horizontal="right" wrapText="1" readingOrder="1"/>
    </xf>
    <xf numFmtId="0" fontId="716" fillId="717" borderId="716" xfId="0" applyFont="1" applyFill="1" applyBorder="1" applyAlignment="1">
      <alignment horizontal="left" vertical="top" wrapText="1" readingOrder="1"/>
    </xf>
    <xf numFmtId="4" fontId="717" fillId="718" borderId="717" xfId="0" applyNumberFormat="1" applyFont="1" applyFill="1" applyBorder="1" applyAlignment="1">
      <alignment horizontal="right" wrapText="1" readingOrder="1"/>
    </xf>
    <xf numFmtId="0" fontId="718" fillId="719" borderId="718" xfId="0" applyFont="1" applyFill="1" applyBorder="1" applyAlignment="1">
      <alignment horizontal="left" vertical="top" wrapText="1" readingOrder="1"/>
    </xf>
    <xf numFmtId="4" fontId="719" fillId="720" borderId="719" xfId="0" applyNumberFormat="1" applyFont="1" applyFill="1" applyBorder="1" applyAlignment="1">
      <alignment horizontal="right" wrapText="1" readingOrder="1"/>
    </xf>
    <xf numFmtId="0" fontId="720" fillId="721" borderId="720" xfId="0" applyFont="1" applyFill="1" applyBorder="1" applyAlignment="1">
      <alignment horizontal="left" vertical="top" wrapText="1" readingOrder="1"/>
    </xf>
    <xf numFmtId="4" fontId="721" fillId="722" borderId="721" xfId="0" applyNumberFormat="1" applyFont="1" applyFill="1" applyBorder="1" applyAlignment="1">
      <alignment horizontal="right" wrapText="1" readingOrder="1"/>
    </xf>
    <xf numFmtId="0" fontId="722" fillId="723" borderId="722" xfId="0" applyFont="1" applyFill="1" applyBorder="1" applyAlignment="1">
      <alignment horizontal="left" vertical="top" wrapText="1" readingOrder="1"/>
    </xf>
    <xf numFmtId="4" fontId="723" fillId="724" borderId="723" xfId="0" applyNumberFormat="1" applyFont="1" applyFill="1" applyBorder="1" applyAlignment="1">
      <alignment horizontal="right" wrapText="1" readingOrder="1"/>
    </xf>
    <xf numFmtId="0" fontId="724" fillId="725" borderId="724" xfId="0" applyFont="1" applyFill="1" applyBorder="1" applyAlignment="1">
      <alignment horizontal="left" vertical="top" wrapText="1" readingOrder="1"/>
    </xf>
    <xf numFmtId="4" fontId="725" fillId="726" borderId="725" xfId="0" applyNumberFormat="1" applyFont="1" applyFill="1" applyBorder="1" applyAlignment="1">
      <alignment horizontal="right" wrapText="1" readingOrder="1"/>
    </xf>
    <xf numFmtId="0" fontId="726" fillId="727" borderId="726" xfId="0" applyFont="1" applyFill="1" applyBorder="1" applyAlignment="1">
      <alignment horizontal="left" vertical="top" wrapText="1" readingOrder="1"/>
    </xf>
    <xf numFmtId="4" fontId="727" fillId="728" borderId="727" xfId="0" applyNumberFormat="1" applyFont="1" applyFill="1" applyBorder="1" applyAlignment="1">
      <alignment horizontal="right" wrapText="1" readingOrder="1"/>
    </xf>
    <xf numFmtId="0" fontId="728" fillId="729" borderId="728" xfId="0" applyFont="1" applyFill="1" applyBorder="1" applyAlignment="1">
      <alignment horizontal="left" vertical="top" wrapText="1" readingOrder="1"/>
    </xf>
    <xf numFmtId="4" fontId="729" fillId="730" borderId="729" xfId="0" applyNumberFormat="1" applyFont="1" applyFill="1" applyBorder="1" applyAlignment="1">
      <alignment horizontal="right" wrapText="1" readingOrder="1"/>
    </xf>
    <xf numFmtId="0" fontId="730" fillId="731" borderId="730" xfId="0" applyFont="1" applyFill="1" applyBorder="1" applyAlignment="1">
      <alignment horizontal="left" vertical="top" wrapText="1" readingOrder="1"/>
    </xf>
    <xf numFmtId="4" fontId="731" fillId="732" borderId="731" xfId="0" applyNumberFormat="1" applyFont="1" applyFill="1" applyBorder="1" applyAlignment="1">
      <alignment horizontal="right" wrapText="1" readingOrder="1"/>
    </xf>
    <xf numFmtId="0" fontId="732" fillId="733" borderId="732" xfId="0" applyFont="1" applyFill="1" applyBorder="1" applyAlignment="1">
      <alignment horizontal="left" vertical="top" wrapText="1" readingOrder="1"/>
    </xf>
    <xf numFmtId="4" fontId="733" fillId="734" borderId="733" xfId="0" applyNumberFormat="1" applyFont="1" applyFill="1" applyBorder="1" applyAlignment="1">
      <alignment horizontal="right" wrapText="1" readingOrder="1"/>
    </xf>
    <xf numFmtId="0" fontId="734" fillId="735" borderId="734" xfId="0" applyFont="1" applyFill="1" applyBorder="1" applyAlignment="1">
      <alignment horizontal="left" vertical="top" wrapText="1" readingOrder="1"/>
    </xf>
    <xf numFmtId="4" fontId="735" fillId="736" borderId="735" xfId="0" applyNumberFormat="1" applyFont="1" applyFill="1" applyBorder="1" applyAlignment="1">
      <alignment horizontal="right" wrapText="1" readingOrder="1"/>
    </xf>
    <xf numFmtId="0" fontId="736" fillId="737" borderId="736" xfId="0" applyFont="1" applyFill="1" applyBorder="1" applyAlignment="1">
      <alignment horizontal="left" vertical="top" wrapText="1" readingOrder="1"/>
    </xf>
    <xf numFmtId="4" fontId="737" fillId="738" borderId="737" xfId="0" applyNumberFormat="1" applyFont="1" applyFill="1" applyBorder="1" applyAlignment="1">
      <alignment horizontal="right" wrapText="1" readingOrder="1"/>
    </xf>
    <xf numFmtId="0" fontId="738" fillId="739" borderId="738" xfId="0" applyFont="1" applyFill="1" applyBorder="1" applyAlignment="1">
      <alignment horizontal="left" vertical="top" wrapText="1" readingOrder="1"/>
    </xf>
    <xf numFmtId="4" fontId="739" fillId="740" borderId="739" xfId="0" applyNumberFormat="1" applyFont="1" applyFill="1" applyBorder="1" applyAlignment="1">
      <alignment horizontal="right" wrapText="1" readingOrder="1"/>
    </xf>
    <xf numFmtId="0" fontId="740" fillId="741" borderId="740" xfId="0" applyFont="1" applyFill="1" applyBorder="1" applyAlignment="1">
      <alignment horizontal="left" vertical="top" wrapText="1" readingOrder="1"/>
    </xf>
    <xf numFmtId="4" fontId="741" fillId="742" borderId="741" xfId="0" applyNumberFormat="1" applyFont="1" applyFill="1" applyBorder="1" applyAlignment="1">
      <alignment horizontal="right" wrapText="1" readingOrder="1"/>
    </xf>
    <xf numFmtId="0" fontId="742" fillId="743" borderId="742" xfId="0" applyFont="1" applyFill="1" applyBorder="1" applyAlignment="1">
      <alignment horizontal="left" vertical="top" wrapText="1" readingOrder="1"/>
    </xf>
    <xf numFmtId="4" fontId="743" fillId="744" borderId="743" xfId="0" applyNumberFormat="1" applyFont="1" applyFill="1" applyBorder="1" applyAlignment="1">
      <alignment horizontal="right" wrapText="1" readingOrder="1"/>
    </xf>
    <xf numFmtId="0" fontId="744" fillId="745" borderId="744" xfId="0" applyFont="1" applyFill="1" applyBorder="1" applyAlignment="1">
      <alignment horizontal="left" vertical="top" wrapText="1" readingOrder="1"/>
    </xf>
    <xf numFmtId="4" fontId="745" fillId="746" borderId="745" xfId="0" applyNumberFormat="1" applyFont="1" applyFill="1" applyBorder="1" applyAlignment="1">
      <alignment horizontal="right" wrapText="1" readingOrder="1"/>
    </xf>
    <xf numFmtId="0" fontId="746" fillId="747" borderId="746" xfId="0" applyFont="1" applyFill="1" applyBorder="1" applyAlignment="1">
      <alignment horizontal="left" vertical="top" wrapText="1" readingOrder="1"/>
    </xf>
    <xf numFmtId="4" fontId="747" fillId="748" borderId="747" xfId="0" applyNumberFormat="1" applyFont="1" applyFill="1" applyBorder="1" applyAlignment="1">
      <alignment horizontal="right" wrapText="1" readingOrder="1"/>
    </xf>
    <xf numFmtId="0" fontId="748" fillId="749" borderId="748" xfId="0" applyFont="1" applyFill="1" applyBorder="1" applyAlignment="1">
      <alignment horizontal="left" vertical="top" wrapText="1" readingOrder="1"/>
    </xf>
    <xf numFmtId="4" fontId="749" fillId="750" borderId="749" xfId="0" applyNumberFormat="1" applyFont="1" applyFill="1" applyBorder="1" applyAlignment="1">
      <alignment horizontal="right" wrapText="1" readingOrder="1"/>
    </xf>
    <xf numFmtId="0" fontId="750" fillId="751" borderId="750" xfId="0" applyFont="1" applyFill="1" applyBorder="1" applyAlignment="1">
      <alignment horizontal="left" vertical="top" wrapText="1" readingOrder="1"/>
    </xf>
    <xf numFmtId="4" fontId="751" fillId="752" borderId="751" xfId="0" applyNumberFormat="1" applyFont="1" applyFill="1" applyBorder="1" applyAlignment="1">
      <alignment horizontal="right" wrapText="1" readingOrder="1"/>
    </xf>
    <xf numFmtId="0" fontId="752" fillId="753" borderId="752" xfId="0" applyFont="1" applyFill="1" applyBorder="1" applyAlignment="1">
      <alignment horizontal="left" vertical="top" wrapText="1" readingOrder="1"/>
    </xf>
    <xf numFmtId="4" fontId="753" fillId="754" borderId="753" xfId="0" applyNumberFormat="1" applyFont="1" applyFill="1" applyBorder="1" applyAlignment="1">
      <alignment horizontal="right" wrapText="1" readingOrder="1"/>
    </xf>
    <xf numFmtId="0" fontId="754" fillId="755" borderId="754" xfId="0" applyFont="1" applyFill="1" applyBorder="1" applyAlignment="1">
      <alignment horizontal="left" vertical="top" wrapText="1" readingOrder="1"/>
    </xf>
    <xf numFmtId="4" fontId="755" fillId="756" borderId="755" xfId="0" applyNumberFormat="1" applyFont="1" applyFill="1" applyBorder="1" applyAlignment="1">
      <alignment horizontal="right" wrapText="1" readingOrder="1"/>
    </xf>
    <xf numFmtId="0" fontId="756" fillId="757" borderId="756" xfId="0" applyFont="1" applyFill="1" applyBorder="1" applyAlignment="1">
      <alignment horizontal="left" vertical="top" wrapText="1" readingOrder="1"/>
    </xf>
    <xf numFmtId="4" fontId="757" fillId="758" borderId="757" xfId="0" applyNumberFormat="1" applyFont="1" applyFill="1" applyBorder="1" applyAlignment="1">
      <alignment horizontal="right" wrapText="1" readingOrder="1"/>
    </xf>
    <xf numFmtId="0" fontId="758" fillId="759" borderId="758" xfId="0" applyFont="1" applyFill="1" applyBorder="1" applyAlignment="1">
      <alignment horizontal="left" vertical="top" wrapText="1" readingOrder="1"/>
    </xf>
    <xf numFmtId="4" fontId="759" fillId="760" borderId="759" xfId="0" applyNumberFormat="1" applyFont="1" applyFill="1" applyBorder="1" applyAlignment="1">
      <alignment horizontal="right" wrapText="1" readingOrder="1"/>
    </xf>
    <xf numFmtId="0" fontId="760" fillId="761" borderId="760" xfId="0" applyFont="1" applyFill="1" applyBorder="1" applyAlignment="1">
      <alignment horizontal="left" vertical="top" wrapText="1" readingOrder="1"/>
    </xf>
    <xf numFmtId="4" fontId="761" fillId="762" borderId="761" xfId="0" applyNumberFormat="1" applyFont="1" applyFill="1" applyBorder="1" applyAlignment="1">
      <alignment horizontal="right" wrapText="1" readingOrder="1"/>
    </xf>
    <xf numFmtId="0" fontId="762" fillId="763" borderId="762" xfId="0" applyFont="1" applyFill="1" applyBorder="1" applyAlignment="1">
      <alignment horizontal="left" vertical="top" wrapText="1" readingOrder="1"/>
    </xf>
    <xf numFmtId="4" fontId="763" fillId="764" borderId="763" xfId="0" applyNumberFormat="1" applyFont="1" applyFill="1" applyBorder="1" applyAlignment="1">
      <alignment horizontal="right" wrapText="1" readingOrder="1"/>
    </xf>
    <xf numFmtId="0" fontId="764" fillId="765" borderId="764" xfId="0" applyFont="1" applyFill="1" applyBorder="1" applyAlignment="1">
      <alignment horizontal="left" vertical="top" wrapText="1" readingOrder="1"/>
    </xf>
    <xf numFmtId="4" fontId="765" fillId="766" borderId="765" xfId="0" applyNumberFormat="1" applyFont="1" applyFill="1" applyBorder="1" applyAlignment="1">
      <alignment horizontal="right" wrapText="1" readingOrder="1"/>
    </xf>
    <xf numFmtId="0" fontId="766" fillId="767" borderId="766" xfId="0" applyFont="1" applyFill="1" applyBorder="1" applyAlignment="1">
      <alignment horizontal="left" vertical="top" wrapText="1" readingOrder="1"/>
    </xf>
    <xf numFmtId="4" fontId="767" fillId="768" borderId="767" xfId="0" applyNumberFormat="1" applyFont="1" applyFill="1" applyBorder="1" applyAlignment="1">
      <alignment horizontal="right" wrapText="1" readingOrder="1"/>
    </xf>
    <xf numFmtId="0" fontId="768" fillId="769" borderId="768" xfId="0" applyFont="1" applyFill="1" applyBorder="1" applyAlignment="1">
      <alignment horizontal="left" vertical="top" wrapText="1" readingOrder="1"/>
    </xf>
    <xf numFmtId="4" fontId="769" fillId="770" borderId="769" xfId="0" applyNumberFormat="1" applyFont="1" applyFill="1" applyBorder="1" applyAlignment="1">
      <alignment horizontal="right" wrapText="1" readingOrder="1"/>
    </xf>
    <xf numFmtId="0" fontId="770" fillId="771" borderId="770" xfId="0" applyFont="1" applyFill="1" applyBorder="1" applyAlignment="1">
      <alignment horizontal="left" vertical="top" wrapText="1" readingOrder="1"/>
    </xf>
    <xf numFmtId="4" fontId="771" fillId="772" borderId="771" xfId="0" applyNumberFormat="1" applyFont="1" applyFill="1" applyBorder="1" applyAlignment="1">
      <alignment horizontal="right" wrapText="1" readingOrder="1"/>
    </xf>
    <xf numFmtId="0" fontId="772" fillId="773" borderId="772" xfId="0" applyFont="1" applyFill="1" applyBorder="1" applyAlignment="1">
      <alignment horizontal="left" vertical="top" wrapText="1" readingOrder="1"/>
    </xf>
    <xf numFmtId="4" fontId="773" fillId="774" borderId="773" xfId="0" applyNumberFormat="1" applyFont="1" applyFill="1" applyBorder="1" applyAlignment="1">
      <alignment horizontal="right" wrapText="1" readingOrder="1"/>
    </xf>
    <xf numFmtId="0" fontId="774" fillId="775" borderId="774" xfId="0" applyFont="1" applyFill="1" applyBorder="1" applyAlignment="1">
      <alignment horizontal="left" vertical="top" wrapText="1" readingOrder="1"/>
    </xf>
    <xf numFmtId="4" fontId="775" fillId="776" borderId="775" xfId="0" applyNumberFormat="1" applyFont="1" applyFill="1" applyBorder="1" applyAlignment="1">
      <alignment horizontal="right" wrapText="1" readingOrder="1"/>
    </xf>
    <xf numFmtId="0" fontId="776" fillId="777" borderId="776" xfId="0" applyFont="1" applyFill="1" applyBorder="1" applyAlignment="1">
      <alignment horizontal="left" vertical="top" wrapText="1" readingOrder="1"/>
    </xf>
    <xf numFmtId="4" fontId="777" fillId="778" borderId="777" xfId="0" applyNumberFormat="1" applyFont="1" applyFill="1" applyBorder="1" applyAlignment="1">
      <alignment horizontal="right" wrapText="1" readingOrder="1"/>
    </xf>
    <xf numFmtId="0" fontId="778" fillId="779" borderId="778" xfId="0" applyFont="1" applyFill="1" applyBorder="1" applyAlignment="1">
      <alignment horizontal="left" vertical="top" wrapText="1" readingOrder="1"/>
    </xf>
    <xf numFmtId="4" fontId="779" fillId="780" borderId="779" xfId="0" applyNumberFormat="1" applyFont="1" applyFill="1" applyBorder="1" applyAlignment="1">
      <alignment horizontal="right" wrapText="1" readingOrder="1"/>
    </xf>
    <xf numFmtId="0" fontId="780" fillId="781" borderId="780" xfId="0" applyFont="1" applyFill="1" applyBorder="1" applyAlignment="1">
      <alignment horizontal="left" vertical="top" wrapText="1" readingOrder="1"/>
    </xf>
    <xf numFmtId="4" fontId="781" fillId="782" borderId="781" xfId="0" applyNumberFormat="1" applyFont="1" applyFill="1" applyBorder="1" applyAlignment="1">
      <alignment horizontal="right" wrapText="1" readingOrder="1"/>
    </xf>
    <xf numFmtId="0" fontId="782" fillId="783" borderId="782" xfId="0" applyFont="1" applyFill="1" applyBorder="1" applyAlignment="1">
      <alignment horizontal="left" vertical="top" wrapText="1" readingOrder="1"/>
    </xf>
    <xf numFmtId="4" fontId="783" fillId="784" borderId="783" xfId="0" applyNumberFormat="1" applyFont="1" applyFill="1" applyBorder="1" applyAlignment="1">
      <alignment horizontal="right" wrapText="1" readingOrder="1"/>
    </xf>
    <xf numFmtId="0" fontId="784" fillId="785" borderId="784" xfId="0" applyFont="1" applyFill="1" applyBorder="1" applyAlignment="1">
      <alignment horizontal="left" vertical="top" wrapText="1" readingOrder="1"/>
    </xf>
    <xf numFmtId="4" fontId="785" fillId="786" borderId="785" xfId="0" applyNumberFormat="1" applyFont="1" applyFill="1" applyBorder="1" applyAlignment="1">
      <alignment horizontal="right" wrapText="1" readingOrder="1"/>
    </xf>
    <xf numFmtId="0" fontId="786" fillId="787" borderId="786" xfId="0" applyFont="1" applyFill="1" applyBorder="1" applyAlignment="1">
      <alignment horizontal="left" vertical="top" wrapText="1" readingOrder="1"/>
    </xf>
    <xf numFmtId="4" fontId="787" fillId="788" borderId="787" xfId="0" applyNumberFormat="1" applyFont="1" applyFill="1" applyBorder="1" applyAlignment="1">
      <alignment horizontal="right" wrapText="1" readingOrder="1"/>
    </xf>
    <xf numFmtId="0" fontId="788" fillId="789" borderId="788" xfId="0" applyFont="1" applyFill="1" applyBorder="1" applyAlignment="1">
      <alignment horizontal="left" vertical="top" wrapText="1" readingOrder="1"/>
    </xf>
    <xf numFmtId="4" fontId="789" fillId="790" borderId="789" xfId="0" applyNumberFormat="1" applyFont="1" applyFill="1" applyBorder="1" applyAlignment="1">
      <alignment horizontal="right" wrapText="1" readingOrder="1"/>
    </xf>
    <xf numFmtId="0" fontId="790" fillId="791" borderId="790" xfId="0" applyFont="1" applyFill="1" applyBorder="1" applyAlignment="1">
      <alignment horizontal="left" vertical="top" wrapText="1" readingOrder="1"/>
    </xf>
    <xf numFmtId="4" fontId="791" fillId="792" borderId="791" xfId="0" applyNumberFormat="1" applyFont="1" applyFill="1" applyBorder="1" applyAlignment="1">
      <alignment horizontal="right" wrapText="1" readingOrder="1"/>
    </xf>
    <xf numFmtId="0" fontId="792" fillId="793" borderId="792" xfId="0" applyFont="1" applyFill="1" applyBorder="1" applyAlignment="1">
      <alignment horizontal="left" vertical="top" wrapText="1" readingOrder="1"/>
    </xf>
    <xf numFmtId="4" fontId="793" fillId="794" borderId="793" xfId="0" applyNumberFormat="1" applyFont="1" applyFill="1" applyBorder="1" applyAlignment="1">
      <alignment horizontal="right" wrapText="1" readingOrder="1"/>
    </xf>
    <xf numFmtId="0" fontId="794" fillId="795" borderId="794" xfId="0" applyFont="1" applyFill="1" applyBorder="1" applyAlignment="1">
      <alignment horizontal="left" vertical="top" wrapText="1" readingOrder="1"/>
    </xf>
    <xf numFmtId="4" fontId="795" fillId="796" borderId="795" xfId="0" applyNumberFormat="1" applyFont="1" applyFill="1" applyBorder="1" applyAlignment="1">
      <alignment horizontal="right" wrapText="1" readingOrder="1"/>
    </xf>
    <xf numFmtId="0" fontId="796" fillId="797" borderId="796" xfId="0" applyFont="1" applyFill="1" applyBorder="1" applyAlignment="1">
      <alignment horizontal="left" vertical="top" wrapText="1" readingOrder="1"/>
    </xf>
    <xf numFmtId="4" fontId="797" fillId="798" borderId="797" xfId="0" applyNumberFormat="1" applyFont="1" applyFill="1" applyBorder="1" applyAlignment="1">
      <alignment horizontal="right" wrapText="1" readingOrder="1"/>
    </xf>
    <xf numFmtId="0" fontId="798" fillId="799" borderId="798" xfId="0" applyFont="1" applyFill="1" applyBorder="1" applyAlignment="1">
      <alignment horizontal="left" vertical="top" wrapText="1" readingOrder="1"/>
    </xf>
    <xf numFmtId="4" fontId="799" fillId="800" borderId="799" xfId="0" applyNumberFormat="1" applyFont="1" applyFill="1" applyBorder="1" applyAlignment="1">
      <alignment horizontal="right" wrapText="1" readingOrder="1"/>
    </xf>
    <xf numFmtId="0" fontId="800" fillId="801" borderId="800" xfId="0" applyFont="1" applyFill="1" applyBorder="1" applyAlignment="1">
      <alignment horizontal="left" vertical="top" wrapText="1" readingOrder="1"/>
    </xf>
    <xf numFmtId="4" fontId="801" fillId="802" borderId="801" xfId="0" applyNumberFormat="1" applyFont="1" applyFill="1" applyBorder="1" applyAlignment="1">
      <alignment horizontal="right" wrapText="1" readingOrder="1"/>
    </xf>
    <xf numFmtId="0" fontId="802" fillId="803" borderId="802" xfId="0" applyFont="1" applyFill="1" applyBorder="1" applyAlignment="1">
      <alignment horizontal="left" vertical="top" wrapText="1" readingOrder="1"/>
    </xf>
    <xf numFmtId="4" fontId="803" fillId="804" borderId="803" xfId="0" applyNumberFormat="1" applyFont="1" applyFill="1" applyBorder="1" applyAlignment="1">
      <alignment horizontal="right" wrapText="1" readingOrder="1"/>
    </xf>
    <xf numFmtId="0" fontId="804" fillId="805" borderId="804" xfId="0" applyFont="1" applyFill="1" applyBorder="1" applyAlignment="1">
      <alignment horizontal="left" vertical="top" wrapText="1" readingOrder="1"/>
    </xf>
    <xf numFmtId="4" fontId="805" fillId="806" borderId="805" xfId="0" applyNumberFormat="1" applyFont="1" applyFill="1" applyBorder="1" applyAlignment="1">
      <alignment horizontal="right" wrapText="1" readingOrder="1"/>
    </xf>
    <xf numFmtId="0" fontId="806" fillId="807" borderId="806" xfId="0" applyFont="1" applyFill="1" applyBorder="1" applyAlignment="1">
      <alignment horizontal="left" vertical="top" wrapText="1" readingOrder="1"/>
    </xf>
    <xf numFmtId="4" fontId="807" fillId="808" borderId="807" xfId="0" applyNumberFormat="1" applyFont="1" applyFill="1" applyBorder="1" applyAlignment="1">
      <alignment horizontal="right" wrapText="1" readingOrder="1"/>
    </xf>
    <xf numFmtId="0" fontId="808" fillId="809" borderId="808" xfId="0" applyFont="1" applyFill="1" applyBorder="1" applyAlignment="1">
      <alignment horizontal="left" vertical="top" wrapText="1" readingOrder="1"/>
    </xf>
    <xf numFmtId="4" fontId="809" fillId="810" borderId="809" xfId="0" applyNumberFormat="1" applyFont="1" applyFill="1" applyBorder="1" applyAlignment="1">
      <alignment horizontal="right" wrapText="1" readingOrder="1"/>
    </xf>
    <xf numFmtId="0" fontId="810" fillId="811" borderId="810" xfId="0" applyFont="1" applyFill="1" applyBorder="1" applyAlignment="1">
      <alignment horizontal="left" vertical="top" wrapText="1" readingOrder="1"/>
    </xf>
    <xf numFmtId="4" fontId="811" fillId="812" borderId="811" xfId="0" applyNumberFormat="1" applyFont="1" applyFill="1" applyBorder="1" applyAlignment="1">
      <alignment horizontal="right" wrapText="1" readingOrder="1"/>
    </xf>
    <xf numFmtId="0" fontId="812" fillId="813" borderId="812" xfId="0" applyFont="1" applyFill="1" applyBorder="1" applyAlignment="1">
      <alignment horizontal="left" vertical="top" wrapText="1" readingOrder="1"/>
    </xf>
    <xf numFmtId="4" fontId="813" fillId="814" borderId="813" xfId="0" applyNumberFormat="1" applyFont="1" applyFill="1" applyBorder="1" applyAlignment="1">
      <alignment horizontal="right" wrapText="1" readingOrder="1"/>
    </xf>
    <xf numFmtId="0" fontId="814" fillId="815" borderId="814" xfId="0" applyFont="1" applyFill="1" applyBorder="1" applyAlignment="1">
      <alignment horizontal="left" vertical="top" wrapText="1" readingOrder="1"/>
    </xf>
    <xf numFmtId="4" fontId="815" fillId="816" borderId="815" xfId="0" applyNumberFormat="1" applyFont="1" applyFill="1" applyBorder="1" applyAlignment="1">
      <alignment horizontal="right" wrapText="1" readingOrder="1"/>
    </xf>
    <xf numFmtId="0" fontId="816" fillId="817" borderId="816" xfId="0" applyFont="1" applyFill="1" applyBorder="1" applyAlignment="1">
      <alignment horizontal="left" vertical="top" wrapText="1" readingOrder="1"/>
    </xf>
    <xf numFmtId="4" fontId="817" fillId="818" borderId="817" xfId="0" applyNumberFormat="1" applyFont="1" applyFill="1" applyBorder="1" applyAlignment="1">
      <alignment horizontal="right" wrapText="1" readingOrder="1"/>
    </xf>
    <xf numFmtId="0" fontId="818" fillId="819" borderId="818" xfId="0" applyFont="1" applyFill="1" applyBorder="1" applyAlignment="1">
      <alignment horizontal="left" vertical="top" wrapText="1" readingOrder="1"/>
    </xf>
    <xf numFmtId="4" fontId="819" fillId="820" borderId="819" xfId="0" applyNumberFormat="1" applyFont="1" applyFill="1" applyBorder="1" applyAlignment="1">
      <alignment horizontal="right" wrapText="1" readingOrder="1"/>
    </xf>
    <xf numFmtId="0" fontId="820" fillId="821" borderId="820" xfId="0" applyFont="1" applyFill="1" applyBorder="1" applyAlignment="1">
      <alignment horizontal="left" vertical="top" wrapText="1" readingOrder="1"/>
    </xf>
    <xf numFmtId="4" fontId="821" fillId="822" borderId="821" xfId="0" applyNumberFormat="1" applyFont="1" applyFill="1" applyBorder="1" applyAlignment="1">
      <alignment horizontal="right" wrapText="1" readingOrder="1"/>
    </xf>
    <xf numFmtId="0" fontId="822" fillId="823" borderId="822" xfId="0" applyFont="1" applyFill="1" applyBorder="1" applyAlignment="1">
      <alignment horizontal="left" vertical="top" wrapText="1" readingOrder="1"/>
    </xf>
    <xf numFmtId="4" fontId="823" fillId="824" borderId="823" xfId="0" applyNumberFormat="1" applyFont="1" applyFill="1" applyBorder="1" applyAlignment="1">
      <alignment horizontal="right" wrapText="1" readingOrder="1"/>
    </xf>
    <xf numFmtId="0" fontId="824" fillId="825" borderId="824" xfId="0" applyFont="1" applyFill="1" applyBorder="1" applyAlignment="1">
      <alignment horizontal="left" vertical="top" wrapText="1" readingOrder="1"/>
    </xf>
    <xf numFmtId="4" fontId="825" fillId="826" borderId="825" xfId="0" applyNumberFormat="1" applyFont="1" applyFill="1" applyBorder="1" applyAlignment="1">
      <alignment horizontal="right" wrapText="1" readingOrder="1"/>
    </xf>
    <xf numFmtId="0" fontId="826" fillId="827" borderId="826" xfId="0" applyFont="1" applyFill="1" applyBorder="1" applyAlignment="1">
      <alignment horizontal="left" vertical="top" wrapText="1" readingOrder="1"/>
    </xf>
    <xf numFmtId="4" fontId="827" fillId="828" borderId="827" xfId="0" applyNumberFormat="1" applyFont="1" applyFill="1" applyBorder="1" applyAlignment="1">
      <alignment horizontal="right" wrapText="1" readingOrder="1"/>
    </xf>
    <xf numFmtId="0" fontId="828" fillId="829" borderId="828" xfId="0" applyFont="1" applyFill="1" applyBorder="1" applyAlignment="1">
      <alignment horizontal="left" vertical="top" wrapText="1" readingOrder="1"/>
    </xf>
    <xf numFmtId="4" fontId="829" fillId="830" borderId="829" xfId="0" applyNumberFormat="1" applyFont="1" applyFill="1" applyBorder="1" applyAlignment="1">
      <alignment horizontal="right" wrapText="1" readingOrder="1"/>
    </xf>
    <xf numFmtId="0" fontId="830" fillId="831" borderId="830" xfId="0" applyFont="1" applyFill="1" applyBorder="1" applyAlignment="1">
      <alignment horizontal="left" vertical="top" wrapText="1" readingOrder="1"/>
    </xf>
    <xf numFmtId="4" fontId="831" fillId="832" borderId="831" xfId="0" applyNumberFormat="1" applyFont="1" applyFill="1" applyBorder="1" applyAlignment="1">
      <alignment horizontal="right" wrapText="1" readingOrder="1"/>
    </xf>
    <xf numFmtId="0" fontId="832" fillId="833" borderId="832" xfId="0" applyFont="1" applyFill="1" applyBorder="1" applyAlignment="1">
      <alignment horizontal="left" vertical="top" wrapText="1" readingOrder="1"/>
    </xf>
    <xf numFmtId="4" fontId="833" fillId="834" borderId="833" xfId="0" applyNumberFormat="1" applyFont="1" applyFill="1" applyBorder="1" applyAlignment="1">
      <alignment horizontal="right" wrapText="1" readingOrder="1"/>
    </xf>
    <xf numFmtId="0" fontId="834" fillId="835" borderId="834" xfId="0" applyFont="1" applyFill="1" applyBorder="1" applyAlignment="1">
      <alignment horizontal="left" vertical="top" wrapText="1" readingOrder="1"/>
    </xf>
    <xf numFmtId="4" fontId="835" fillId="836" borderId="835" xfId="0" applyNumberFormat="1" applyFont="1" applyFill="1" applyBorder="1" applyAlignment="1">
      <alignment horizontal="right" wrapText="1" readingOrder="1"/>
    </xf>
    <xf numFmtId="0" fontId="836" fillId="837" borderId="836" xfId="0" applyFont="1" applyFill="1" applyBorder="1" applyAlignment="1">
      <alignment horizontal="left" vertical="top" wrapText="1" readingOrder="1"/>
    </xf>
    <xf numFmtId="4" fontId="837" fillId="838" borderId="837" xfId="0" applyNumberFormat="1" applyFont="1" applyFill="1" applyBorder="1" applyAlignment="1">
      <alignment horizontal="right" wrapText="1" readingOrder="1"/>
    </xf>
    <xf numFmtId="0" fontId="838" fillId="839" borderId="838" xfId="0" applyFont="1" applyFill="1" applyBorder="1" applyAlignment="1">
      <alignment horizontal="left" vertical="top" wrapText="1" readingOrder="1"/>
    </xf>
    <xf numFmtId="4" fontId="839" fillId="840" borderId="839" xfId="0" applyNumberFormat="1" applyFont="1" applyFill="1" applyBorder="1" applyAlignment="1">
      <alignment horizontal="right" wrapText="1" readingOrder="1"/>
    </xf>
    <xf numFmtId="0" fontId="840" fillId="841" borderId="840" xfId="0" applyFont="1" applyFill="1" applyBorder="1" applyAlignment="1">
      <alignment horizontal="left" vertical="top" wrapText="1" readingOrder="1"/>
    </xf>
    <xf numFmtId="4" fontId="841" fillId="842" borderId="841" xfId="0" applyNumberFormat="1" applyFont="1" applyFill="1" applyBorder="1" applyAlignment="1">
      <alignment horizontal="right" wrapText="1" readingOrder="1"/>
    </xf>
    <xf numFmtId="0" fontId="842" fillId="843" borderId="842" xfId="0" applyFont="1" applyFill="1" applyBorder="1" applyAlignment="1">
      <alignment horizontal="left" vertical="top" wrapText="1" readingOrder="1"/>
    </xf>
    <xf numFmtId="4" fontId="843" fillId="844" borderId="843" xfId="0" applyNumberFormat="1" applyFont="1" applyFill="1" applyBorder="1" applyAlignment="1">
      <alignment horizontal="right" wrapText="1" readingOrder="1"/>
    </xf>
    <xf numFmtId="0" fontId="844" fillId="845" borderId="844" xfId="0" applyFont="1" applyFill="1" applyBorder="1" applyAlignment="1">
      <alignment horizontal="left" vertical="top" wrapText="1" readingOrder="1"/>
    </xf>
    <xf numFmtId="4" fontId="845" fillId="846" borderId="845" xfId="0" applyNumberFormat="1" applyFont="1" applyFill="1" applyBorder="1" applyAlignment="1">
      <alignment horizontal="right" wrapText="1" readingOrder="1"/>
    </xf>
    <xf numFmtId="0" fontId="846" fillId="847" borderId="846" xfId="0" applyFont="1" applyFill="1" applyBorder="1" applyAlignment="1">
      <alignment horizontal="left" vertical="top" wrapText="1" readingOrder="1"/>
    </xf>
    <xf numFmtId="4" fontId="847" fillId="848" borderId="847" xfId="0" applyNumberFormat="1" applyFont="1" applyFill="1" applyBorder="1" applyAlignment="1">
      <alignment horizontal="right" wrapText="1" readingOrder="1"/>
    </xf>
    <xf numFmtId="0" fontId="848" fillId="849" borderId="848" xfId="0" applyFont="1" applyFill="1" applyBorder="1" applyAlignment="1">
      <alignment horizontal="left" vertical="top" wrapText="1" readingOrder="1"/>
    </xf>
    <xf numFmtId="4" fontId="849" fillId="850" borderId="849" xfId="0" applyNumberFormat="1" applyFont="1" applyFill="1" applyBorder="1" applyAlignment="1">
      <alignment horizontal="right" wrapText="1" readingOrder="1"/>
    </xf>
    <xf numFmtId="0" fontId="850" fillId="851" borderId="850" xfId="0" applyFont="1" applyFill="1" applyBorder="1" applyAlignment="1">
      <alignment horizontal="left" vertical="top" wrapText="1" readingOrder="1"/>
    </xf>
    <xf numFmtId="4" fontId="851" fillId="852" borderId="851" xfId="0" applyNumberFormat="1" applyFont="1" applyFill="1" applyBorder="1" applyAlignment="1">
      <alignment horizontal="right" wrapText="1" readingOrder="1"/>
    </xf>
    <xf numFmtId="0" fontId="852" fillId="853" borderId="852" xfId="0" applyFont="1" applyFill="1" applyBorder="1" applyAlignment="1">
      <alignment horizontal="left" vertical="top" wrapText="1" readingOrder="1"/>
    </xf>
    <xf numFmtId="4" fontId="853" fillId="854" borderId="853" xfId="0" applyNumberFormat="1" applyFont="1" applyFill="1" applyBorder="1" applyAlignment="1">
      <alignment horizontal="right" wrapText="1" readingOrder="1"/>
    </xf>
    <xf numFmtId="0" fontId="854" fillId="855" borderId="854" xfId="0" applyFont="1" applyFill="1" applyBorder="1" applyAlignment="1">
      <alignment horizontal="left" vertical="top" wrapText="1" readingOrder="1"/>
    </xf>
    <xf numFmtId="4" fontId="855" fillId="856" borderId="855" xfId="0" applyNumberFormat="1" applyFont="1" applyFill="1" applyBorder="1" applyAlignment="1">
      <alignment horizontal="right" wrapText="1" readingOrder="1"/>
    </xf>
    <xf numFmtId="0" fontId="856" fillId="857" borderId="856" xfId="0" applyFont="1" applyFill="1" applyBorder="1" applyAlignment="1">
      <alignment horizontal="left" vertical="top" wrapText="1" readingOrder="1"/>
    </xf>
    <xf numFmtId="4" fontId="857" fillId="858" borderId="857" xfId="0" applyNumberFormat="1" applyFont="1" applyFill="1" applyBorder="1" applyAlignment="1">
      <alignment horizontal="right" wrapText="1" readingOrder="1"/>
    </xf>
    <xf numFmtId="0" fontId="858" fillId="859" borderId="858" xfId="0" applyFont="1" applyFill="1" applyBorder="1" applyAlignment="1">
      <alignment horizontal="left" vertical="top" wrapText="1" readingOrder="1"/>
    </xf>
    <xf numFmtId="4" fontId="859" fillId="860" borderId="859" xfId="0" applyNumberFormat="1" applyFont="1" applyFill="1" applyBorder="1" applyAlignment="1">
      <alignment horizontal="right" wrapText="1" readingOrder="1"/>
    </xf>
    <xf numFmtId="0" fontId="860" fillId="861" borderId="860" xfId="0" applyFont="1" applyFill="1" applyBorder="1" applyAlignment="1">
      <alignment horizontal="left" vertical="top" wrapText="1" readingOrder="1"/>
    </xf>
    <xf numFmtId="4" fontId="861" fillId="862" borderId="861" xfId="0" applyNumberFormat="1" applyFont="1" applyFill="1" applyBorder="1" applyAlignment="1">
      <alignment horizontal="right" wrapText="1" readingOrder="1"/>
    </xf>
    <xf numFmtId="0" fontId="862" fillId="863" borderId="862" xfId="0" applyFont="1" applyFill="1" applyBorder="1" applyAlignment="1">
      <alignment horizontal="left" vertical="top" wrapText="1" readingOrder="1"/>
    </xf>
    <xf numFmtId="4" fontId="863" fillId="864" borderId="863" xfId="0" applyNumberFormat="1" applyFont="1" applyFill="1" applyBorder="1" applyAlignment="1">
      <alignment horizontal="right" wrapText="1" readingOrder="1"/>
    </xf>
    <xf numFmtId="0" fontId="864" fillId="865" borderId="864" xfId="0" applyFont="1" applyFill="1" applyBorder="1" applyAlignment="1">
      <alignment horizontal="left" vertical="top" wrapText="1" readingOrder="1"/>
    </xf>
    <xf numFmtId="4" fontId="865" fillId="866" borderId="865" xfId="0" applyNumberFormat="1" applyFont="1" applyFill="1" applyBorder="1" applyAlignment="1">
      <alignment horizontal="right" wrapText="1" readingOrder="1"/>
    </xf>
    <xf numFmtId="0" fontId="866" fillId="867" borderId="866" xfId="0" applyFont="1" applyFill="1" applyBorder="1" applyAlignment="1">
      <alignment horizontal="left" vertical="top" wrapText="1" readingOrder="1"/>
    </xf>
    <xf numFmtId="4" fontId="867" fillId="868" borderId="867" xfId="0" applyNumberFormat="1" applyFont="1" applyFill="1" applyBorder="1" applyAlignment="1">
      <alignment horizontal="right" wrapText="1" readingOrder="1"/>
    </xf>
    <xf numFmtId="0" fontId="868" fillId="869" borderId="868" xfId="0" applyFont="1" applyFill="1" applyBorder="1" applyAlignment="1">
      <alignment horizontal="left" vertical="top" wrapText="1" readingOrder="1"/>
    </xf>
    <xf numFmtId="4" fontId="869" fillId="870" borderId="869" xfId="0" applyNumberFormat="1" applyFont="1" applyFill="1" applyBorder="1" applyAlignment="1">
      <alignment horizontal="right" wrapText="1" readingOrder="1"/>
    </xf>
    <xf numFmtId="0" fontId="870" fillId="871" borderId="870" xfId="0" applyFont="1" applyFill="1" applyBorder="1" applyAlignment="1">
      <alignment horizontal="left" vertical="top" wrapText="1" readingOrder="1"/>
    </xf>
    <xf numFmtId="4" fontId="871" fillId="872" borderId="871" xfId="0" applyNumberFormat="1" applyFont="1" applyFill="1" applyBorder="1" applyAlignment="1">
      <alignment horizontal="right" wrapText="1" readingOrder="1"/>
    </xf>
    <xf numFmtId="0" fontId="872" fillId="873" borderId="872" xfId="0" applyFont="1" applyFill="1" applyBorder="1" applyAlignment="1">
      <alignment horizontal="left" vertical="top" wrapText="1" readingOrder="1"/>
    </xf>
    <xf numFmtId="4" fontId="873" fillId="874" borderId="873" xfId="0" applyNumberFormat="1" applyFont="1" applyFill="1" applyBorder="1" applyAlignment="1">
      <alignment horizontal="right" wrapText="1" readingOrder="1"/>
    </xf>
    <xf numFmtId="0" fontId="874" fillId="875" borderId="874" xfId="0" applyFont="1" applyFill="1" applyBorder="1" applyAlignment="1">
      <alignment horizontal="left" vertical="top" wrapText="1" readingOrder="1"/>
    </xf>
    <xf numFmtId="4" fontId="875" fillId="876" borderId="875" xfId="0" applyNumberFormat="1" applyFont="1" applyFill="1" applyBorder="1" applyAlignment="1">
      <alignment horizontal="right" wrapText="1" readingOrder="1"/>
    </xf>
    <xf numFmtId="0" fontId="876" fillId="877" borderId="876" xfId="0" applyFont="1" applyFill="1" applyBorder="1" applyAlignment="1">
      <alignment horizontal="left" vertical="top" wrapText="1" readingOrder="1"/>
    </xf>
    <xf numFmtId="4" fontId="877" fillId="878" borderId="877" xfId="0" applyNumberFormat="1" applyFont="1" applyFill="1" applyBorder="1" applyAlignment="1">
      <alignment horizontal="right" wrapText="1" readingOrder="1"/>
    </xf>
    <xf numFmtId="0" fontId="878" fillId="879" borderId="878" xfId="0" applyFont="1" applyFill="1" applyBorder="1" applyAlignment="1">
      <alignment horizontal="left" vertical="top" wrapText="1" readingOrder="1"/>
    </xf>
    <xf numFmtId="4" fontId="879" fillId="880" borderId="879" xfId="0" applyNumberFormat="1" applyFont="1" applyFill="1" applyBorder="1" applyAlignment="1">
      <alignment horizontal="right" wrapText="1" readingOrder="1"/>
    </xf>
    <xf numFmtId="0" fontId="880" fillId="881" borderId="880" xfId="0" applyFont="1" applyFill="1" applyBorder="1" applyAlignment="1">
      <alignment horizontal="left" vertical="top" wrapText="1" readingOrder="1"/>
    </xf>
    <xf numFmtId="4" fontId="881" fillId="882" borderId="881" xfId="0" applyNumberFormat="1" applyFont="1" applyFill="1" applyBorder="1" applyAlignment="1">
      <alignment horizontal="right" wrapText="1" readingOrder="1"/>
    </xf>
    <xf numFmtId="0" fontId="882" fillId="883" borderId="882" xfId="0" applyFont="1" applyFill="1" applyBorder="1" applyAlignment="1">
      <alignment horizontal="left" vertical="top" wrapText="1" readingOrder="1"/>
    </xf>
    <xf numFmtId="4" fontId="883" fillId="884" borderId="883" xfId="0" applyNumberFormat="1" applyFont="1" applyFill="1" applyBorder="1" applyAlignment="1">
      <alignment horizontal="right" wrapText="1" readingOrder="1"/>
    </xf>
    <xf numFmtId="0" fontId="884" fillId="885" borderId="884" xfId="0" applyFont="1" applyFill="1" applyBorder="1" applyAlignment="1">
      <alignment horizontal="left" vertical="top" wrapText="1" readingOrder="1"/>
    </xf>
    <xf numFmtId="4" fontId="885" fillId="886" borderId="885" xfId="0" applyNumberFormat="1" applyFont="1" applyFill="1" applyBorder="1" applyAlignment="1">
      <alignment horizontal="right" wrapText="1" readingOrder="1"/>
    </xf>
    <xf numFmtId="0" fontId="886" fillId="887" borderId="886" xfId="0" applyFont="1" applyFill="1" applyBorder="1" applyAlignment="1">
      <alignment horizontal="left" vertical="top" wrapText="1" readingOrder="1"/>
    </xf>
    <xf numFmtId="4" fontId="887" fillId="888" borderId="887" xfId="0" applyNumberFormat="1" applyFont="1" applyFill="1" applyBorder="1" applyAlignment="1">
      <alignment horizontal="right" wrapText="1" readingOrder="1"/>
    </xf>
    <xf numFmtId="0" fontId="888" fillId="889" borderId="888" xfId="0" applyFont="1" applyFill="1" applyBorder="1" applyAlignment="1">
      <alignment horizontal="left" vertical="top" wrapText="1" readingOrder="1"/>
    </xf>
    <xf numFmtId="4" fontId="889" fillId="890" borderId="889" xfId="0" applyNumberFormat="1" applyFont="1" applyFill="1" applyBorder="1" applyAlignment="1">
      <alignment horizontal="right" wrapText="1" readingOrder="1"/>
    </xf>
    <xf numFmtId="0" fontId="890" fillId="891" borderId="890" xfId="0" applyFont="1" applyFill="1" applyBorder="1" applyAlignment="1">
      <alignment horizontal="left" vertical="top" wrapText="1" readingOrder="1"/>
    </xf>
    <xf numFmtId="4" fontId="891" fillId="892" borderId="891" xfId="0" applyNumberFormat="1" applyFont="1" applyFill="1" applyBorder="1" applyAlignment="1">
      <alignment horizontal="right" wrapText="1" readingOrder="1"/>
    </xf>
    <xf numFmtId="0" fontId="892" fillId="893" borderId="892" xfId="0" applyFont="1" applyFill="1" applyBorder="1" applyAlignment="1">
      <alignment horizontal="left" vertical="top" wrapText="1" readingOrder="1"/>
    </xf>
    <xf numFmtId="4" fontId="893" fillId="894" borderId="893" xfId="0" applyNumberFormat="1" applyFont="1" applyFill="1" applyBorder="1" applyAlignment="1">
      <alignment horizontal="right" wrapText="1" readingOrder="1"/>
    </xf>
    <xf numFmtId="0" fontId="894" fillId="895" borderId="894" xfId="0" applyFont="1" applyFill="1" applyBorder="1" applyAlignment="1">
      <alignment horizontal="left" vertical="top" wrapText="1" readingOrder="1"/>
    </xf>
    <xf numFmtId="4" fontId="895" fillId="896" borderId="895" xfId="0" applyNumberFormat="1" applyFont="1" applyFill="1" applyBorder="1" applyAlignment="1">
      <alignment horizontal="right" wrapText="1" readingOrder="1"/>
    </xf>
    <xf numFmtId="0" fontId="896" fillId="897" borderId="896" xfId="0" applyFont="1" applyFill="1" applyBorder="1" applyAlignment="1">
      <alignment horizontal="left" vertical="top" wrapText="1" readingOrder="1"/>
    </xf>
    <xf numFmtId="4" fontId="897" fillId="898" borderId="897" xfId="0" applyNumberFormat="1" applyFont="1" applyFill="1" applyBorder="1" applyAlignment="1">
      <alignment horizontal="right" wrapText="1" readingOrder="1"/>
    </xf>
    <xf numFmtId="0" fontId="898" fillId="899" borderId="898" xfId="0" applyFont="1" applyFill="1" applyBorder="1" applyAlignment="1">
      <alignment horizontal="left" vertical="top" wrapText="1" readingOrder="1"/>
    </xf>
    <xf numFmtId="4" fontId="899" fillId="900" borderId="899" xfId="0" applyNumberFormat="1" applyFont="1" applyFill="1" applyBorder="1" applyAlignment="1">
      <alignment horizontal="right" wrapText="1" readingOrder="1"/>
    </xf>
    <xf numFmtId="0" fontId="900" fillId="901" borderId="900" xfId="0" applyFont="1" applyFill="1" applyBorder="1" applyAlignment="1">
      <alignment horizontal="left" vertical="top" wrapText="1" readingOrder="1"/>
    </xf>
    <xf numFmtId="4" fontId="901" fillId="902" borderId="901" xfId="0" applyNumberFormat="1" applyFont="1" applyFill="1" applyBorder="1" applyAlignment="1">
      <alignment horizontal="right" wrapText="1" readingOrder="1"/>
    </xf>
    <xf numFmtId="0" fontId="902" fillId="903" borderId="902" xfId="0" applyFont="1" applyFill="1" applyBorder="1" applyAlignment="1">
      <alignment horizontal="left" vertical="top" wrapText="1" readingOrder="1"/>
    </xf>
    <xf numFmtId="4" fontId="903" fillId="904" borderId="903" xfId="0" applyNumberFormat="1" applyFont="1" applyFill="1" applyBorder="1" applyAlignment="1">
      <alignment horizontal="right" wrapText="1" readingOrder="1"/>
    </xf>
    <xf numFmtId="0" fontId="904" fillId="905" borderId="904" xfId="0" applyFont="1" applyFill="1" applyBorder="1" applyAlignment="1">
      <alignment horizontal="left" vertical="top" wrapText="1" readingOrder="1"/>
    </xf>
    <xf numFmtId="4" fontId="905" fillId="906" borderId="905" xfId="0" applyNumberFormat="1" applyFont="1" applyFill="1" applyBorder="1" applyAlignment="1">
      <alignment horizontal="right" wrapText="1" readingOrder="1"/>
    </xf>
    <xf numFmtId="0" fontId="906" fillId="907" borderId="906" xfId="0" applyFont="1" applyFill="1" applyBorder="1" applyAlignment="1">
      <alignment horizontal="left" vertical="top" wrapText="1" readingOrder="1"/>
    </xf>
    <xf numFmtId="4" fontId="907" fillId="908" borderId="907" xfId="0" applyNumberFormat="1" applyFont="1" applyFill="1" applyBorder="1" applyAlignment="1">
      <alignment horizontal="right" wrapText="1" readingOrder="1"/>
    </xf>
    <xf numFmtId="0" fontId="908" fillId="909" borderId="908" xfId="0" applyFont="1" applyFill="1" applyBorder="1" applyAlignment="1">
      <alignment horizontal="left" vertical="top" wrapText="1" readingOrder="1"/>
    </xf>
    <xf numFmtId="4" fontId="909" fillId="910" borderId="909" xfId="0" applyNumberFormat="1" applyFont="1" applyFill="1" applyBorder="1" applyAlignment="1">
      <alignment horizontal="right" wrapText="1" readingOrder="1"/>
    </xf>
    <xf numFmtId="0" fontId="910" fillId="911" borderId="910" xfId="0" applyFont="1" applyFill="1" applyBorder="1" applyAlignment="1">
      <alignment horizontal="left" vertical="top" wrapText="1" readingOrder="1"/>
    </xf>
    <xf numFmtId="4" fontId="911" fillId="912" borderId="911" xfId="0" applyNumberFormat="1" applyFont="1" applyFill="1" applyBorder="1" applyAlignment="1">
      <alignment horizontal="right" wrapText="1" readingOrder="1"/>
    </xf>
    <xf numFmtId="0" fontId="912" fillId="913" borderId="912" xfId="0" applyFont="1" applyFill="1" applyBorder="1" applyAlignment="1">
      <alignment horizontal="left" vertical="top" wrapText="1" readingOrder="1"/>
    </xf>
    <xf numFmtId="4" fontId="913" fillId="914" borderId="913" xfId="0" applyNumberFormat="1" applyFont="1" applyFill="1" applyBorder="1" applyAlignment="1">
      <alignment horizontal="right" wrapText="1" readingOrder="1"/>
    </xf>
    <xf numFmtId="0" fontId="914" fillId="915" borderId="914" xfId="0" applyFont="1" applyFill="1" applyBorder="1" applyAlignment="1">
      <alignment horizontal="left" vertical="top" wrapText="1" readingOrder="1"/>
    </xf>
    <xf numFmtId="4" fontId="915" fillId="916" borderId="915" xfId="0" applyNumberFormat="1" applyFont="1" applyFill="1" applyBorder="1" applyAlignment="1">
      <alignment horizontal="right" wrapText="1" readingOrder="1"/>
    </xf>
    <xf numFmtId="0" fontId="916" fillId="917" borderId="916" xfId="0" applyFont="1" applyFill="1" applyBorder="1" applyAlignment="1">
      <alignment horizontal="left" vertical="top" wrapText="1" readingOrder="1"/>
    </xf>
    <xf numFmtId="4" fontId="917" fillId="918" borderId="917" xfId="0" applyNumberFormat="1" applyFont="1" applyFill="1" applyBorder="1" applyAlignment="1">
      <alignment horizontal="right" wrapText="1" readingOrder="1"/>
    </xf>
    <xf numFmtId="0" fontId="918" fillId="919" borderId="918" xfId="0" applyFont="1" applyFill="1" applyBorder="1" applyAlignment="1">
      <alignment horizontal="left" vertical="top" wrapText="1" readingOrder="1"/>
    </xf>
    <xf numFmtId="4" fontId="919" fillId="920" borderId="919" xfId="0" applyNumberFormat="1" applyFont="1" applyFill="1" applyBorder="1" applyAlignment="1">
      <alignment horizontal="right" wrapText="1" readingOrder="1"/>
    </xf>
    <xf numFmtId="0" fontId="920" fillId="921" borderId="920" xfId="0" applyFont="1" applyFill="1" applyBorder="1" applyAlignment="1">
      <alignment horizontal="left" vertical="top" wrapText="1" readingOrder="1"/>
    </xf>
    <xf numFmtId="4" fontId="921" fillId="922" borderId="921" xfId="0" applyNumberFormat="1" applyFont="1" applyFill="1" applyBorder="1" applyAlignment="1">
      <alignment horizontal="right" wrapText="1" readingOrder="1"/>
    </xf>
    <xf numFmtId="0" fontId="922" fillId="923" borderId="922" xfId="0" applyFont="1" applyFill="1" applyBorder="1" applyAlignment="1">
      <alignment horizontal="left" vertical="top" wrapText="1" readingOrder="1"/>
    </xf>
    <xf numFmtId="4" fontId="923" fillId="924" borderId="923" xfId="0" applyNumberFormat="1" applyFont="1" applyFill="1" applyBorder="1" applyAlignment="1">
      <alignment horizontal="right" wrapText="1" readingOrder="1"/>
    </xf>
    <xf numFmtId="0" fontId="924" fillId="925" borderId="924" xfId="0" applyFont="1" applyFill="1" applyBorder="1" applyAlignment="1">
      <alignment horizontal="left" vertical="top" wrapText="1" readingOrder="1"/>
    </xf>
    <xf numFmtId="4" fontId="925" fillId="926" borderId="925" xfId="0" applyNumberFormat="1" applyFont="1" applyFill="1" applyBorder="1" applyAlignment="1">
      <alignment horizontal="right" wrapText="1" readingOrder="1"/>
    </xf>
    <xf numFmtId="0" fontId="926" fillId="927" borderId="926" xfId="0" applyFont="1" applyFill="1" applyBorder="1" applyAlignment="1">
      <alignment horizontal="left" vertical="top" wrapText="1" readingOrder="1"/>
    </xf>
    <xf numFmtId="4" fontId="927" fillId="928" borderId="927" xfId="0" applyNumberFormat="1" applyFont="1" applyFill="1" applyBorder="1" applyAlignment="1">
      <alignment horizontal="right" wrapText="1" readingOrder="1"/>
    </xf>
    <xf numFmtId="0" fontId="928" fillId="929" borderId="928" xfId="0" applyFont="1" applyFill="1" applyBorder="1" applyAlignment="1">
      <alignment horizontal="left" vertical="top" wrapText="1" readingOrder="1"/>
    </xf>
    <xf numFmtId="4" fontId="929" fillId="930" borderId="929" xfId="0" applyNumberFormat="1" applyFont="1" applyFill="1" applyBorder="1" applyAlignment="1">
      <alignment horizontal="right" wrapText="1" readingOrder="1"/>
    </xf>
    <xf numFmtId="0" fontId="930" fillId="931" borderId="930" xfId="0" applyFont="1" applyFill="1" applyBorder="1" applyAlignment="1">
      <alignment horizontal="left" vertical="top" wrapText="1" readingOrder="1"/>
    </xf>
    <xf numFmtId="4" fontId="931" fillId="932" borderId="931" xfId="0" applyNumberFormat="1" applyFont="1" applyFill="1" applyBorder="1" applyAlignment="1">
      <alignment horizontal="right" wrapText="1" readingOrder="1"/>
    </xf>
    <xf numFmtId="0" fontId="932" fillId="933" borderId="932" xfId="0" applyFont="1" applyFill="1" applyBorder="1" applyAlignment="1">
      <alignment horizontal="left" vertical="top" wrapText="1" readingOrder="1"/>
    </xf>
    <xf numFmtId="4" fontId="933" fillId="934" borderId="933" xfId="0" applyNumberFormat="1" applyFont="1" applyFill="1" applyBorder="1" applyAlignment="1">
      <alignment horizontal="right" wrapText="1" readingOrder="1"/>
    </xf>
    <xf numFmtId="0" fontId="934" fillId="935" borderId="934" xfId="0" applyFont="1" applyFill="1" applyBorder="1" applyAlignment="1">
      <alignment horizontal="left" vertical="top" wrapText="1" readingOrder="1"/>
    </xf>
    <xf numFmtId="4" fontId="935" fillId="936" borderId="935" xfId="0" applyNumberFormat="1" applyFont="1" applyFill="1" applyBorder="1" applyAlignment="1">
      <alignment horizontal="right" wrapText="1" readingOrder="1"/>
    </xf>
    <xf numFmtId="0" fontId="936" fillId="937" borderId="936" xfId="0" applyFont="1" applyFill="1" applyBorder="1" applyAlignment="1">
      <alignment horizontal="left" vertical="top" wrapText="1" readingOrder="1"/>
    </xf>
    <xf numFmtId="4" fontId="937" fillId="938" borderId="937" xfId="0" applyNumberFormat="1" applyFont="1" applyFill="1" applyBorder="1" applyAlignment="1">
      <alignment horizontal="right" wrapText="1" readingOrder="1"/>
    </xf>
    <xf numFmtId="0" fontId="938" fillId="939" borderId="938" xfId="0" applyFont="1" applyFill="1" applyBorder="1" applyAlignment="1">
      <alignment horizontal="left" vertical="top" wrapText="1" readingOrder="1"/>
    </xf>
    <xf numFmtId="4" fontId="939" fillId="940" borderId="939" xfId="0" applyNumberFormat="1" applyFont="1" applyFill="1" applyBorder="1" applyAlignment="1">
      <alignment horizontal="right" wrapText="1" readingOrder="1"/>
    </xf>
    <xf numFmtId="0" fontId="940" fillId="941" borderId="940" xfId="0" applyFont="1" applyFill="1" applyBorder="1" applyAlignment="1">
      <alignment horizontal="left" vertical="top" wrapText="1" readingOrder="1"/>
    </xf>
    <xf numFmtId="4" fontId="941" fillId="942" borderId="941" xfId="0" applyNumberFormat="1" applyFont="1" applyFill="1" applyBorder="1" applyAlignment="1">
      <alignment horizontal="right" wrapText="1" readingOrder="1"/>
    </xf>
    <xf numFmtId="0" fontId="942" fillId="943" borderId="942" xfId="0" applyFont="1" applyFill="1" applyBorder="1" applyAlignment="1">
      <alignment horizontal="left" vertical="top" wrapText="1" readingOrder="1"/>
    </xf>
    <xf numFmtId="4" fontId="943" fillId="944" borderId="943" xfId="0" applyNumberFormat="1" applyFont="1" applyFill="1" applyBorder="1" applyAlignment="1">
      <alignment horizontal="right" wrapText="1" readingOrder="1"/>
    </xf>
    <xf numFmtId="0" fontId="944" fillId="945" borderId="944" xfId="0" applyFont="1" applyFill="1" applyBorder="1" applyAlignment="1">
      <alignment horizontal="left" vertical="top" wrapText="1" readingOrder="1"/>
    </xf>
    <xf numFmtId="4" fontId="945" fillId="946" borderId="945" xfId="0" applyNumberFormat="1" applyFont="1" applyFill="1" applyBorder="1" applyAlignment="1">
      <alignment horizontal="right" wrapText="1" readingOrder="1"/>
    </xf>
    <xf numFmtId="0" fontId="946" fillId="947" borderId="946" xfId="0" applyFont="1" applyFill="1" applyBorder="1" applyAlignment="1">
      <alignment horizontal="left" vertical="top" wrapText="1" readingOrder="1"/>
    </xf>
    <xf numFmtId="4" fontId="947" fillId="948" borderId="947" xfId="0" applyNumberFormat="1" applyFont="1" applyFill="1" applyBorder="1" applyAlignment="1">
      <alignment horizontal="right" wrapText="1" readingOrder="1"/>
    </xf>
    <xf numFmtId="0" fontId="948" fillId="949" borderId="948" xfId="0" applyFont="1" applyFill="1" applyBorder="1" applyAlignment="1">
      <alignment horizontal="left" vertical="top" wrapText="1" readingOrder="1"/>
    </xf>
    <xf numFmtId="4" fontId="949" fillId="950" borderId="949" xfId="0" applyNumberFormat="1" applyFont="1" applyFill="1" applyBorder="1" applyAlignment="1">
      <alignment horizontal="right" wrapText="1" readingOrder="1"/>
    </xf>
    <xf numFmtId="0" fontId="950" fillId="951" borderId="950" xfId="0" applyFont="1" applyFill="1" applyBorder="1" applyAlignment="1">
      <alignment horizontal="left" vertical="top" wrapText="1" readingOrder="1"/>
    </xf>
    <xf numFmtId="4" fontId="951" fillId="952" borderId="951" xfId="0" applyNumberFormat="1" applyFont="1" applyFill="1" applyBorder="1" applyAlignment="1">
      <alignment horizontal="right" wrapText="1" readingOrder="1"/>
    </xf>
    <xf numFmtId="0" fontId="952" fillId="953" borderId="952" xfId="0" applyFont="1" applyFill="1" applyBorder="1" applyAlignment="1">
      <alignment horizontal="left" vertical="top" wrapText="1" readingOrder="1"/>
    </xf>
    <xf numFmtId="4" fontId="953" fillId="954" borderId="953" xfId="0" applyNumberFormat="1" applyFont="1" applyFill="1" applyBorder="1" applyAlignment="1">
      <alignment horizontal="right" wrapText="1" readingOrder="1"/>
    </xf>
    <xf numFmtId="0" fontId="954" fillId="955" borderId="954" xfId="0" applyFont="1" applyFill="1" applyBorder="1" applyAlignment="1">
      <alignment horizontal="left" vertical="top" wrapText="1" readingOrder="1"/>
    </xf>
    <xf numFmtId="4" fontId="955" fillId="956" borderId="955" xfId="0" applyNumberFormat="1" applyFont="1" applyFill="1" applyBorder="1" applyAlignment="1">
      <alignment horizontal="right" wrapText="1" readingOrder="1"/>
    </xf>
    <xf numFmtId="0" fontId="956" fillId="957" borderId="956" xfId="0" applyFont="1" applyFill="1" applyBorder="1" applyAlignment="1">
      <alignment horizontal="left" vertical="top" wrapText="1" readingOrder="1"/>
    </xf>
    <xf numFmtId="4" fontId="957" fillId="958" borderId="957" xfId="0" applyNumberFormat="1" applyFont="1" applyFill="1" applyBorder="1" applyAlignment="1">
      <alignment horizontal="right" wrapText="1" readingOrder="1"/>
    </xf>
    <xf numFmtId="0" fontId="958" fillId="959" borderId="958" xfId="0" applyFont="1" applyFill="1" applyBorder="1" applyAlignment="1">
      <alignment horizontal="left" vertical="top" wrapText="1" readingOrder="1"/>
    </xf>
    <xf numFmtId="4" fontId="959" fillId="960" borderId="959" xfId="0" applyNumberFormat="1" applyFont="1" applyFill="1" applyBorder="1" applyAlignment="1">
      <alignment horizontal="right" wrapText="1" readingOrder="1"/>
    </xf>
    <xf numFmtId="0" fontId="960" fillId="961" borderId="960" xfId="0" applyFont="1" applyFill="1" applyBorder="1" applyAlignment="1">
      <alignment horizontal="left" vertical="top" wrapText="1" readingOrder="1"/>
    </xf>
    <xf numFmtId="4" fontId="961" fillId="962" borderId="961" xfId="0" applyNumberFormat="1" applyFont="1" applyFill="1" applyBorder="1" applyAlignment="1">
      <alignment horizontal="right" wrapText="1" readingOrder="1"/>
    </xf>
    <xf numFmtId="0" fontId="962" fillId="963" borderId="962" xfId="0" applyFont="1" applyFill="1" applyBorder="1" applyAlignment="1">
      <alignment horizontal="left" vertical="top" wrapText="1" readingOrder="1"/>
    </xf>
    <xf numFmtId="4" fontId="963" fillId="964" borderId="963" xfId="0" applyNumberFormat="1" applyFont="1" applyFill="1" applyBorder="1" applyAlignment="1">
      <alignment horizontal="right" wrapText="1" readingOrder="1"/>
    </xf>
    <xf numFmtId="0" fontId="964" fillId="965" borderId="964" xfId="0" applyFont="1" applyFill="1" applyBorder="1" applyAlignment="1">
      <alignment horizontal="left" vertical="top" wrapText="1" readingOrder="1"/>
    </xf>
    <xf numFmtId="4" fontId="965" fillId="966" borderId="965" xfId="0" applyNumberFormat="1" applyFont="1" applyFill="1" applyBorder="1" applyAlignment="1">
      <alignment horizontal="right" wrapText="1" readingOrder="1"/>
    </xf>
    <xf numFmtId="0" fontId="966" fillId="967" borderId="966" xfId="0" applyFont="1" applyFill="1" applyBorder="1" applyAlignment="1">
      <alignment horizontal="left" vertical="top" wrapText="1" readingOrder="1"/>
    </xf>
    <xf numFmtId="4" fontId="967" fillId="968" borderId="967" xfId="0" applyNumberFormat="1" applyFont="1" applyFill="1" applyBorder="1" applyAlignment="1">
      <alignment horizontal="right" wrapText="1" readingOrder="1"/>
    </xf>
    <xf numFmtId="0" fontId="968" fillId="969" borderId="968" xfId="0" applyFont="1" applyFill="1" applyBorder="1" applyAlignment="1">
      <alignment horizontal="left" vertical="top" wrapText="1" readingOrder="1"/>
    </xf>
    <xf numFmtId="4" fontId="969" fillId="970" borderId="969" xfId="0" applyNumberFormat="1" applyFont="1" applyFill="1" applyBorder="1" applyAlignment="1">
      <alignment horizontal="right" wrapText="1" readingOrder="1"/>
    </xf>
    <xf numFmtId="0" fontId="970" fillId="971" borderId="970" xfId="0" applyFont="1" applyFill="1" applyBorder="1" applyAlignment="1">
      <alignment horizontal="left" vertical="top" wrapText="1" readingOrder="1"/>
    </xf>
    <xf numFmtId="4" fontId="971" fillId="972" borderId="971" xfId="0" applyNumberFormat="1" applyFont="1" applyFill="1" applyBorder="1" applyAlignment="1">
      <alignment horizontal="right" wrapText="1" readingOrder="1"/>
    </xf>
    <xf numFmtId="0" fontId="972" fillId="973" borderId="972" xfId="0" applyFont="1" applyFill="1" applyBorder="1" applyAlignment="1">
      <alignment horizontal="left" vertical="top" wrapText="1" readingOrder="1"/>
    </xf>
    <xf numFmtId="4" fontId="973" fillId="974" borderId="973" xfId="0" applyNumberFormat="1" applyFont="1" applyFill="1" applyBorder="1" applyAlignment="1">
      <alignment horizontal="right" wrapText="1" readingOrder="1"/>
    </xf>
    <xf numFmtId="0" fontId="974" fillId="975" borderId="974" xfId="0" applyFont="1" applyFill="1" applyBorder="1" applyAlignment="1">
      <alignment horizontal="left" vertical="top" wrapText="1" readingOrder="1"/>
    </xf>
    <xf numFmtId="4" fontId="975" fillId="976" borderId="975" xfId="0" applyNumberFormat="1" applyFont="1" applyFill="1" applyBorder="1" applyAlignment="1">
      <alignment horizontal="right" wrapText="1" readingOrder="1"/>
    </xf>
    <xf numFmtId="0" fontId="976" fillId="977" borderId="976" xfId="0" applyFont="1" applyFill="1" applyBorder="1" applyAlignment="1">
      <alignment horizontal="left" vertical="top" wrapText="1" readingOrder="1"/>
    </xf>
    <xf numFmtId="4" fontId="977" fillId="978" borderId="977" xfId="0" applyNumberFormat="1" applyFont="1" applyFill="1" applyBorder="1" applyAlignment="1">
      <alignment horizontal="right" wrapText="1" readingOrder="1"/>
    </xf>
    <xf numFmtId="0" fontId="978" fillId="979" borderId="978" xfId="0" applyFont="1" applyFill="1" applyBorder="1" applyAlignment="1">
      <alignment horizontal="left" vertical="top" wrapText="1" readingOrder="1"/>
    </xf>
    <xf numFmtId="4" fontId="979" fillId="980" borderId="979" xfId="0" applyNumberFormat="1" applyFont="1" applyFill="1" applyBorder="1" applyAlignment="1">
      <alignment horizontal="right" wrapText="1" readingOrder="1"/>
    </xf>
    <xf numFmtId="0" fontId="980" fillId="981" borderId="980" xfId="0" applyFont="1" applyFill="1" applyBorder="1" applyAlignment="1">
      <alignment horizontal="left" vertical="top" wrapText="1" readingOrder="1"/>
    </xf>
    <xf numFmtId="4" fontId="981" fillId="982" borderId="981" xfId="0" applyNumberFormat="1" applyFont="1" applyFill="1" applyBorder="1" applyAlignment="1">
      <alignment horizontal="right" wrapText="1" readingOrder="1"/>
    </xf>
    <xf numFmtId="0" fontId="982" fillId="983" borderId="982" xfId="0" applyFont="1" applyFill="1" applyBorder="1" applyAlignment="1">
      <alignment horizontal="left" vertical="top" wrapText="1" readingOrder="1"/>
    </xf>
    <xf numFmtId="4" fontId="983" fillId="984" borderId="983" xfId="0" applyNumberFormat="1" applyFont="1" applyFill="1" applyBorder="1" applyAlignment="1">
      <alignment horizontal="right" wrapText="1" readingOrder="1"/>
    </xf>
    <xf numFmtId="0" fontId="984" fillId="985" borderId="984" xfId="0" applyFont="1" applyFill="1" applyBorder="1" applyAlignment="1">
      <alignment horizontal="left" vertical="top" wrapText="1" readingOrder="1"/>
    </xf>
    <xf numFmtId="4" fontId="985" fillId="986" borderId="985" xfId="0" applyNumberFormat="1" applyFont="1" applyFill="1" applyBorder="1" applyAlignment="1">
      <alignment horizontal="right" wrapText="1" readingOrder="1"/>
    </xf>
    <xf numFmtId="0" fontId="986" fillId="987" borderId="986" xfId="0" applyFont="1" applyFill="1" applyBorder="1" applyAlignment="1">
      <alignment horizontal="left" vertical="top" wrapText="1" readingOrder="1"/>
    </xf>
    <xf numFmtId="4" fontId="987" fillId="988" borderId="987" xfId="0" applyNumberFormat="1" applyFont="1" applyFill="1" applyBorder="1" applyAlignment="1">
      <alignment horizontal="right" wrapText="1" readingOrder="1"/>
    </xf>
    <xf numFmtId="0" fontId="988" fillId="989" borderId="988" xfId="0" applyFont="1" applyFill="1" applyBorder="1" applyAlignment="1">
      <alignment horizontal="left" vertical="top" wrapText="1" readingOrder="1"/>
    </xf>
    <xf numFmtId="4" fontId="989" fillId="990" borderId="989" xfId="0" applyNumberFormat="1" applyFont="1" applyFill="1" applyBorder="1" applyAlignment="1">
      <alignment horizontal="right" wrapText="1" readingOrder="1"/>
    </xf>
    <xf numFmtId="0" fontId="990" fillId="991" borderId="990" xfId="0" applyFont="1" applyFill="1" applyBorder="1" applyAlignment="1">
      <alignment horizontal="left" vertical="top" wrapText="1" readingOrder="1"/>
    </xf>
    <xf numFmtId="4" fontId="991" fillId="992" borderId="991" xfId="0" applyNumberFormat="1" applyFont="1" applyFill="1" applyBorder="1" applyAlignment="1">
      <alignment horizontal="right" wrapText="1" readingOrder="1"/>
    </xf>
    <xf numFmtId="0" fontId="992" fillId="993" borderId="992" xfId="0" applyFont="1" applyFill="1" applyBorder="1" applyAlignment="1">
      <alignment horizontal="left" vertical="top" wrapText="1" readingOrder="1"/>
    </xf>
    <xf numFmtId="4" fontId="993" fillId="994" borderId="993" xfId="0" applyNumberFormat="1" applyFont="1" applyFill="1" applyBorder="1" applyAlignment="1">
      <alignment horizontal="right" wrapText="1" readingOrder="1"/>
    </xf>
    <xf numFmtId="0" fontId="994" fillId="995" borderId="994" xfId="0" applyFont="1" applyFill="1" applyBorder="1" applyAlignment="1">
      <alignment horizontal="left" vertical="top" wrapText="1" readingOrder="1"/>
    </xf>
    <xf numFmtId="4" fontId="995" fillId="996" borderId="995" xfId="0" applyNumberFormat="1" applyFont="1" applyFill="1" applyBorder="1" applyAlignment="1">
      <alignment horizontal="right" wrapText="1" readingOrder="1"/>
    </xf>
    <xf numFmtId="0" fontId="996" fillId="997" borderId="996" xfId="0" applyFont="1" applyFill="1" applyBorder="1" applyAlignment="1">
      <alignment horizontal="left" vertical="top" wrapText="1" readingOrder="1"/>
    </xf>
    <xf numFmtId="4" fontId="997" fillId="998" borderId="997" xfId="0" applyNumberFormat="1" applyFont="1" applyFill="1" applyBorder="1" applyAlignment="1">
      <alignment horizontal="right" wrapText="1" readingOrder="1"/>
    </xf>
    <xf numFmtId="0" fontId="998" fillId="999" borderId="998" xfId="0" applyFont="1" applyFill="1" applyBorder="1" applyAlignment="1">
      <alignment horizontal="left" vertical="top" wrapText="1" readingOrder="1"/>
    </xf>
    <xf numFmtId="4" fontId="999" fillId="1000" borderId="999" xfId="0" applyNumberFormat="1" applyFont="1" applyFill="1" applyBorder="1" applyAlignment="1">
      <alignment horizontal="right" wrapText="1" readingOrder="1"/>
    </xf>
    <xf numFmtId="0" fontId="1000" fillId="1001" borderId="1000" xfId="0" applyFont="1" applyFill="1" applyBorder="1" applyAlignment="1">
      <alignment horizontal="left" vertical="top" wrapText="1" readingOrder="1"/>
    </xf>
    <xf numFmtId="4" fontId="1001" fillId="1002" borderId="1001" xfId="0" applyNumberFormat="1" applyFont="1" applyFill="1" applyBorder="1" applyAlignment="1">
      <alignment horizontal="right" wrapText="1" readingOrder="1"/>
    </xf>
    <xf numFmtId="0" fontId="1002" fillId="1003" borderId="1002" xfId="0" applyFont="1" applyFill="1" applyBorder="1" applyAlignment="1">
      <alignment horizontal="left" vertical="top" wrapText="1" readingOrder="1"/>
    </xf>
    <xf numFmtId="4" fontId="1003" fillId="1004" borderId="1003" xfId="0" applyNumberFormat="1" applyFont="1" applyFill="1" applyBorder="1" applyAlignment="1">
      <alignment horizontal="right" wrapText="1" readingOrder="1"/>
    </xf>
    <xf numFmtId="0" fontId="1004" fillId="1005" borderId="1004" xfId="0" applyFont="1" applyFill="1" applyBorder="1" applyAlignment="1">
      <alignment horizontal="left" vertical="top" wrapText="1" readingOrder="1"/>
    </xf>
    <xf numFmtId="4" fontId="1005" fillId="1006" borderId="1005" xfId="0" applyNumberFormat="1" applyFont="1" applyFill="1" applyBorder="1" applyAlignment="1">
      <alignment horizontal="right" wrapText="1" readingOrder="1"/>
    </xf>
    <xf numFmtId="0" fontId="1006" fillId="1007" borderId="1006" xfId="0" applyFont="1" applyFill="1" applyBorder="1" applyAlignment="1">
      <alignment horizontal="left" vertical="top" wrapText="1" readingOrder="1"/>
    </xf>
    <xf numFmtId="4" fontId="1007" fillId="1008" borderId="1007" xfId="0" applyNumberFormat="1" applyFont="1" applyFill="1" applyBorder="1" applyAlignment="1">
      <alignment horizontal="right" wrapText="1" readingOrder="1"/>
    </xf>
    <xf numFmtId="0" fontId="1008" fillId="1009" borderId="1008" xfId="0" applyFont="1" applyFill="1" applyBorder="1" applyAlignment="1">
      <alignment horizontal="left" vertical="top" wrapText="1" readingOrder="1"/>
    </xf>
    <xf numFmtId="4" fontId="1009" fillId="1010" borderId="1009" xfId="0" applyNumberFormat="1" applyFont="1" applyFill="1" applyBorder="1" applyAlignment="1">
      <alignment horizontal="right" wrapText="1" readingOrder="1"/>
    </xf>
    <xf numFmtId="0" fontId="1010" fillId="1011" borderId="1010" xfId="0" applyFont="1" applyFill="1" applyBorder="1" applyAlignment="1">
      <alignment horizontal="left" vertical="top" wrapText="1" readingOrder="1"/>
    </xf>
    <xf numFmtId="4" fontId="1011" fillId="1012" borderId="1011" xfId="0" applyNumberFormat="1" applyFont="1" applyFill="1" applyBorder="1" applyAlignment="1">
      <alignment horizontal="right" wrapText="1" readingOrder="1"/>
    </xf>
    <xf numFmtId="0" fontId="1012" fillId="1013" borderId="1012" xfId="0" applyFont="1" applyFill="1" applyBorder="1" applyAlignment="1">
      <alignment horizontal="left" vertical="top" wrapText="1" readingOrder="1"/>
    </xf>
    <xf numFmtId="4" fontId="1013" fillId="1014" borderId="1013" xfId="0" applyNumberFormat="1" applyFont="1" applyFill="1" applyBorder="1" applyAlignment="1">
      <alignment horizontal="right" wrapText="1" readingOrder="1"/>
    </xf>
    <xf numFmtId="0" fontId="1014" fillId="1015" borderId="1014" xfId="0" applyFont="1" applyFill="1" applyBorder="1" applyAlignment="1">
      <alignment horizontal="left" vertical="top" wrapText="1" readingOrder="1"/>
    </xf>
    <xf numFmtId="4" fontId="1015" fillId="1016" borderId="1015" xfId="0" applyNumberFormat="1" applyFont="1" applyFill="1" applyBorder="1" applyAlignment="1">
      <alignment horizontal="right" wrapText="1" readingOrder="1"/>
    </xf>
    <xf numFmtId="0" fontId="1016" fillId="1017" borderId="1016" xfId="0" applyFont="1" applyFill="1" applyBorder="1" applyAlignment="1">
      <alignment horizontal="left" vertical="top" wrapText="1" readingOrder="1"/>
    </xf>
    <xf numFmtId="4" fontId="1017" fillId="1018" borderId="1017" xfId="0" applyNumberFormat="1" applyFont="1" applyFill="1" applyBorder="1" applyAlignment="1">
      <alignment horizontal="right" wrapText="1" readingOrder="1"/>
    </xf>
    <xf numFmtId="0" fontId="1018" fillId="1019" borderId="1018" xfId="0" applyFont="1" applyFill="1" applyBorder="1" applyAlignment="1">
      <alignment horizontal="left" vertical="top" wrapText="1" readingOrder="1"/>
    </xf>
    <xf numFmtId="4" fontId="1019" fillId="1020" borderId="1019" xfId="0" applyNumberFormat="1" applyFont="1" applyFill="1" applyBorder="1" applyAlignment="1">
      <alignment horizontal="right" wrapText="1" readingOrder="1"/>
    </xf>
    <xf numFmtId="0" fontId="1020" fillId="1021" borderId="1020" xfId="0" applyFont="1" applyFill="1" applyBorder="1" applyAlignment="1">
      <alignment horizontal="left" vertical="top" wrapText="1" readingOrder="1"/>
    </xf>
    <xf numFmtId="4" fontId="1021" fillId="1022" borderId="1021" xfId="0" applyNumberFormat="1" applyFont="1" applyFill="1" applyBorder="1" applyAlignment="1">
      <alignment horizontal="right" wrapText="1" readingOrder="1"/>
    </xf>
    <xf numFmtId="0" fontId="1022" fillId="1023" borderId="1022" xfId="0" applyFont="1" applyFill="1" applyBorder="1" applyAlignment="1">
      <alignment horizontal="left" vertical="top" wrapText="1" readingOrder="1"/>
    </xf>
    <xf numFmtId="4" fontId="1023" fillId="1024" borderId="1023" xfId="0" applyNumberFormat="1" applyFont="1" applyFill="1" applyBorder="1" applyAlignment="1">
      <alignment horizontal="right" wrapText="1" readingOrder="1"/>
    </xf>
    <xf numFmtId="0" fontId="1024" fillId="1025" borderId="1024" xfId="0" applyFont="1" applyFill="1" applyBorder="1" applyAlignment="1">
      <alignment horizontal="left" vertical="top" wrapText="1" readingOrder="1"/>
    </xf>
    <xf numFmtId="4" fontId="1025" fillId="1026" borderId="1025" xfId="0" applyNumberFormat="1" applyFont="1" applyFill="1" applyBorder="1" applyAlignment="1">
      <alignment horizontal="right" wrapText="1" readingOrder="1"/>
    </xf>
    <xf numFmtId="0" fontId="1026" fillId="1027" borderId="1026" xfId="0" applyFont="1" applyFill="1" applyBorder="1" applyAlignment="1">
      <alignment horizontal="left" vertical="top" wrapText="1" readingOrder="1"/>
    </xf>
    <xf numFmtId="4" fontId="1027" fillId="1028" borderId="1027" xfId="0" applyNumberFormat="1" applyFont="1" applyFill="1" applyBorder="1" applyAlignment="1">
      <alignment horizontal="right" wrapText="1" readingOrder="1"/>
    </xf>
    <xf numFmtId="0" fontId="1028" fillId="1029" borderId="1028" xfId="0" applyFont="1" applyFill="1" applyBorder="1" applyAlignment="1">
      <alignment horizontal="left" vertical="top" wrapText="1" readingOrder="1"/>
    </xf>
    <xf numFmtId="4" fontId="1029" fillId="1030" borderId="1029" xfId="0" applyNumberFormat="1" applyFont="1" applyFill="1" applyBorder="1" applyAlignment="1">
      <alignment horizontal="right" wrapText="1" readingOrder="1"/>
    </xf>
    <xf numFmtId="0" fontId="1030" fillId="1031" borderId="1030" xfId="0" applyFont="1" applyFill="1" applyBorder="1" applyAlignment="1">
      <alignment horizontal="left" vertical="top" wrapText="1" readingOrder="1"/>
    </xf>
    <xf numFmtId="4" fontId="1031" fillId="1032" borderId="1031" xfId="0" applyNumberFormat="1" applyFont="1" applyFill="1" applyBorder="1" applyAlignment="1">
      <alignment horizontal="right" wrapText="1" readingOrder="1"/>
    </xf>
    <xf numFmtId="0" fontId="1032" fillId="1033" borderId="1032" xfId="0" applyFont="1" applyFill="1" applyBorder="1" applyAlignment="1">
      <alignment horizontal="left" vertical="top" wrapText="1" readingOrder="1"/>
    </xf>
    <xf numFmtId="4" fontId="1033" fillId="1034" borderId="1033" xfId="0" applyNumberFormat="1" applyFont="1" applyFill="1" applyBorder="1" applyAlignment="1">
      <alignment horizontal="right" wrapText="1" readingOrder="1"/>
    </xf>
    <xf numFmtId="0" fontId="1034" fillId="1035" borderId="1034" xfId="0" applyFont="1" applyFill="1" applyBorder="1" applyAlignment="1">
      <alignment horizontal="left" vertical="top" wrapText="1" readingOrder="1"/>
    </xf>
    <xf numFmtId="4" fontId="1035" fillId="1036" borderId="1035" xfId="0" applyNumberFormat="1" applyFont="1" applyFill="1" applyBorder="1" applyAlignment="1">
      <alignment horizontal="right" wrapText="1" readingOrder="1"/>
    </xf>
    <xf numFmtId="0" fontId="1036" fillId="1037" borderId="1036" xfId="0" applyFont="1" applyFill="1" applyBorder="1" applyAlignment="1">
      <alignment horizontal="left" vertical="top" wrapText="1" readingOrder="1"/>
    </xf>
    <xf numFmtId="4" fontId="1037" fillId="1038" borderId="1037" xfId="0" applyNumberFormat="1" applyFont="1" applyFill="1" applyBorder="1" applyAlignment="1">
      <alignment horizontal="right" wrapText="1" readingOrder="1"/>
    </xf>
    <xf numFmtId="0" fontId="1038" fillId="1039" borderId="1038" xfId="0" applyFont="1" applyFill="1" applyBorder="1" applyAlignment="1">
      <alignment horizontal="left" vertical="top" wrapText="1" readingOrder="1"/>
    </xf>
    <xf numFmtId="4" fontId="1039" fillId="1040" borderId="1039" xfId="0" applyNumberFormat="1" applyFont="1" applyFill="1" applyBorder="1" applyAlignment="1">
      <alignment horizontal="right" wrapText="1" readingOrder="1"/>
    </xf>
    <xf numFmtId="0" fontId="1040" fillId="1041" borderId="1040" xfId="0" applyFont="1" applyFill="1" applyBorder="1" applyAlignment="1">
      <alignment horizontal="left" vertical="top" wrapText="1" readingOrder="1"/>
    </xf>
    <xf numFmtId="4" fontId="1041" fillId="1042" borderId="1041" xfId="0" applyNumberFormat="1" applyFont="1" applyFill="1" applyBorder="1" applyAlignment="1">
      <alignment horizontal="right" wrapText="1" readingOrder="1"/>
    </xf>
    <xf numFmtId="0" fontId="1042" fillId="1043" borderId="1042" xfId="0" applyFont="1" applyFill="1" applyBorder="1" applyAlignment="1">
      <alignment horizontal="left" vertical="top" wrapText="1" readingOrder="1"/>
    </xf>
    <xf numFmtId="4" fontId="1043" fillId="1044" borderId="1043" xfId="0" applyNumberFormat="1" applyFont="1" applyFill="1" applyBorder="1" applyAlignment="1">
      <alignment horizontal="right" wrapText="1" readingOrder="1"/>
    </xf>
    <xf numFmtId="0" fontId="1044" fillId="1045" borderId="1044" xfId="0" applyFont="1" applyFill="1" applyBorder="1" applyAlignment="1">
      <alignment horizontal="left" vertical="top" wrapText="1" readingOrder="1"/>
    </xf>
    <xf numFmtId="4" fontId="1045" fillId="1046" borderId="1045" xfId="0" applyNumberFormat="1" applyFont="1" applyFill="1" applyBorder="1" applyAlignment="1">
      <alignment horizontal="right" wrapText="1" readingOrder="1"/>
    </xf>
    <xf numFmtId="0" fontId="1046" fillId="1047" borderId="1046" xfId="0" applyFont="1" applyFill="1" applyBorder="1" applyAlignment="1">
      <alignment horizontal="left" vertical="top" wrapText="1" readingOrder="1"/>
    </xf>
    <xf numFmtId="4" fontId="1047" fillId="1048" borderId="1047" xfId="0" applyNumberFormat="1" applyFont="1" applyFill="1" applyBorder="1" applyAlignment="1">
      <alignment horizontal="right" wrapText="1" readingOrder="1"/>
    </xf>
    <xf numFmtId="0" fontId="1048" fillId="1049" borderId="1048" xfId="0" applyFont="1" applyFill="1" applyBorder="1" applyAlignment="1">
      <alignment horizontal="left" vertical="top" wrapText="1" readingOrder="1"/>
    </xf>
    <xf numFmtId="4" fontId="1049" fillId="1050" borderId="1049" xfId="0" applyNumberFormat="1" applyFont="1" applyFill="1" applyBorder="1" applyAlignment="1">
      <alignment horizontal="right" wrapText="1" readingOrder="1"/>
    </xf>
    <xf numFmtId="0" fontId="1050" fillId="1051" borderId="1050" xfId="0" applyFont="1" applyFill="1" applyBorder="1" applyAlignment="1">
      <alignment horizontal="left" vertical="top" wrapText="1" readingOrder="1"/>
    </xf>
    <xf numFmtId="4" fontId="1051" fillId="1052" borderId="1051" xfId="0" applyNumberFormat="1" applyFont="1" applyFill="1" applyBorder="1" applyAlignment="1">
      <alignment horizontal="right" wrapText="1" readingOrder="1"/>
    </xf>
    <xf numFmtId="0" fontId="1052" fillId="1053" borderId="1052" xfId="0" applyFont="1" applyFill="1" applyBorder="1" applyAlignment="1">
      <alignment horizontal="left" vertical="top" wrapText="1" readingOrder="1"/>
    </xf>
    <xf numFmtId="4" fontId="1053" fillId="1054" borderId="1053" xfId="0" applyNumberFormat="1" applyFont="1" applyFill="1" applyBorder="1" applyAlignment="1">
      <alignment horizontal="right" wrapText="1" readingOrder="1"/>
    </xf>
    <xf numFmtId="0" fontId="1054" fillId="1055" borderId="1054" xfId="0" applyFont="1" applyFill="1" applyBorder="1" applyAlignment="1">
      <alignment horizontal="left" vertical="top" wrapText="1" readingOrder="1"/>
    </xf>
    <xf numFmtId="4" fontId="1055" fillId="1056" borderId="1055" xfId="0" applyNumberFormat="1" applyFont="1" applyFill="1" applyBorder="1" applyAlignment="1">
      <alignment horizontal="right" wrapText="1" readingOrder="1"/>
    </xf>
    <xf numFmtId="0" fontId="1056" fillId="1057" borderId="1056" xfId="0" applyFont="1" applyFill="1" applyBorder="1" applyAlignment="1">
      <alignment horizontal="left" vertical="top" wrapText="1" readingOrder="1"/>
    </xf>
    <xf numFmtId="4" fontId="1057" fillId="1058" borderId="1057" xfId="0" applyNumberFormat="1" applyFont="1" applyFill="1" applyBorder="1" applyAlignment="1">
      <alignment horizontal="right" wrapText="1" readingOrder="1"/>
    </xf>
    <xf numFmtId="0" fontId="1058" fillId="1059" borderId="1058" xfId="0" applyFont="1" applyFill="1" applyBorder="1" applyAlignment="1">
      <alignment horizontal="left" vertical="top" wrapText="1" readingOrder="1"/>
    </xf>
    <xf numFmtId="4" fontId="1059" fillId="1060" borderId="1059" xfId="0" applyNumberFormat="1" applyFont="1" applyFill="1" applyBorder="1" applyAlignment="1">
      <alignment horizontal="right" wrapText="1" readingOrder="1"/>
    </xf>
    <xf numFmtId="0" fontId="1060" fillId="1061" borderId="1060" xfId="0" applyFont="1" applyFill="1" applyBorder="1" applyAlignment="1">
      <alignment horizontal="left" vertical="top" wrapText="1" readingOrder="1"/>
    </xf>
    <xf numFmtId="4" fontId="1061" fillId="1062" borderId="1061" xfId="0" applyNumberFormat="1" applyFont="1" applyFill="1" applyBorder="1" applyAlignment="1">
      <alignment horizontal="right" wrapText="1" readingOrder="1"/>
    </xf>
    <xf numFmtId="0" fontId="1062" fillId="1063" borderId="1062" xfId="0" applyFont="1" applyFill="1" applyBorder="1" applyAlignment="1">
      <alignment horizontal="left" vertical="top" wrapText="1" readingOrder="1"/>
    </xf>
    <xf numFmtId="4" fontId="1063" fillId="1064" borderId="1063" xfId="0" applyNumberFormat="1" applyFont="1" applyFill="1" applyBorder="1" applyAlignment="1">
      <alignment horizontal="right" wrapText="1" readingOrder="1"/>
    </xf>
    <xf numFmtId="0" fontId="1064" fillId="1065" borderId="1064" xfId="0" applyFont="1" applyFill="1" applyBorder="1" applyAlignment="1">
      <alignment horizontal="left" vertical="top" wrapText="1" readingOrder="1"/>
    </xf>
    <xf numFmtId="4" fontId="1065" fillId="1066" borderId="1065" xfId="0" applyNumberFormat="1" applyFont="1" applyFill="1" applyBorder="1" applyAlignment="1">
      <alignment horizontal="right" wrapText="1" readingOrder="1"/>
    </xf>
    <xf numFmtId="0" fontId="1066" fillId="1067" borderId="1066" xfId="0" applyFont="1" applyFill="1" applyBorder="1" applyAlignment="1">
      <alignment horizontal="left" vertical="top" wrapText="1" readingOrder="1"/>
    </xf>
    <xf numFmtId="4" fontId="1067" fillId="1068" borderId="1067" xfId="0" applyNumberFormat="1" applyFont="1" applyFill="1" applyBorder="1" applyAlignment="1">
      <alignment horizontal="right" wrapText="1" readingOrder="1"/>
    </xf>
    <xf numFmtId="0" fontId="1068" fillId="1069" borderId="1068" xfId="0" applyFont="1" applyFill="1" applyBorder="1" applyAlignment="1">
      <alignment horizontal="left" vertical="top" wrapText="1" readingOrder="1"/>
    </xf>
    <xf numFmtId="4" fontId="1069" fillId="1070" borderId="1069" xfId="0" applyNumberFormat="1" applyFont="1" applyFill="1" applyBorder="1" applyAlignment="1">
      <alignment horizontal="right" wrapText="1" readingOrder="1"/>
    </xf>
    <xf numFmtId="0" fontId="1070" fillId="1071" borderId="1070" xfId="0" applyFont="1" applyFill="1" applyBorder="1" applyAlignment="1">
      <alignment horizontal="left" vertical="top" wrapText="1" readingOrder="1"/>
    </xf>
    <xf numFmtId="4" fontId="1071" fillId="1072" borderId="1071" xfId="0" applyNumberFormat="1" applyFont="1" applyFill="1" applyBorder="1" applyAlignment="1">
      <alignment horizontal="right" wrapText="1" readingOrder="1"/>
    </xf>
    <xf numFmtId="0" fontId="1072" fillId="1073" borderId="1072" xfId="0" applyFont="1" applyFill="1" applyBorder="1" applyAlignment="1">
      <alignment horizontal="left" vertical="top" wrapText="1" readingOrder="1"/>
    </xf>
    <xf numFmtId="4" fontId="1073" fillId="1074" borderId="1073" xfId="0" applyNumberFormat="1" applyFont="1" applyFill="1" applyBorder="1" applyAlignment="1">
      <alignment horizontal="right" wrapText="1" readingOrder="1"/>
    </xf>
    <xf numFmtId="0" fontId="1074" fillId="1075" borderId="1074" xfId="0" applyFont="1" applyFill="1" applyBorder="1" applyAlignment="1">
      <alignment horizontal="left" vertical="top" wrapText="1" readingOrder="1"/>
    </xf>
    <xf numFmtId="4" fontId="1075" fillId="1076" borderId="1075" xfId="0" applyNumberFormat="1" applyFont="1" applyFill="1" applyBorder="1" applyAlignment="1">
      <alignment horizontal="right" wrapText="1" readingOrder="1"/>
    </xf>
    <xf numFmtId="0" fontId="1076" fillId="1077" borderId="1076" xfId="0" applyFont="1" applyFill="1" applyBorder="1" applyAlignment="1">
      <alignment horizontal="left" vertical="top" wrapText="1" readingOrder="1"/>
    </xf>
    <xf numFmtId="4" fontId="1077" fillId="1078" borderId="1077" xfId="0" applyNumberFormat="1" applyFont="1" applyFill="1" applyBorder="1" applyAlignment="1">
      <alignment horizontal="right" wrapText="1" readingOrder="1"/>
    </xf>
    <xf numFmtId="0" fontId="1078" fillId="1079" borderId="1078" xfId="0" applyFont="1" applyFill="1" applyBorder="1" applyAlignment="1">
      <alignment horizontal="left" vertical="top" wrapText="1" readingOrder="1"/>
    </xf>
    <xf numFmtId="4" fontId="1079" fillId="1080" borderId="1079" xfId="0" applyNumberFormat="1" applyFont="1" applyFill="1" applyBorder="1" applyAlignment="1">
      <alignment horizontal="right" wrapText="1" readingOrder="1"/>
    </xf>
    <xf numFmtId="0" fontId="1080" fillId="1081" borderId="1080" xfId="0" applyFont="1" applyFill="1" applyBorder="1" applyAlignment="1">
      <alignment horizontal="left" vertical="top" wrapText="1" readingOrder="1"/>
    </xf>
    <xf numFmtId="4" fontId="1081" fillId="1082" borderId="1081" xfId="0" applyNumberFormat="1" applyFont="1" applyFill="1" applyBorder="1" applyAlignment="1">
      <alignment horizontal="right" wrapText="1" readingOrder="1"/>
    </xf>
    <xf numFmtId="0" fontId="1082" fillId="1083" borderId="1082" xfId="0" applyFont="1" applyFill="1" applyBorder="1" applyAlignment="1">
      <alignment horizontal="left" vertical="top" wrapText="1" readingOrder="1"/>
    </xf>
    <xf numFmtId="4" fontId="1083" fillId="1084" borderId="1083" xfId="0" applyNumberFormat="1" applyFont="1" applyFill="1" applyBorder="1" applyAlignment="1">
      <alignment horizontal="right" wrapText="1" readingOrder="1"/>
    </xf>
    <xf numFmtId="0" fontId="1084" fillId="1085" borderId="1084" xfId="0" applyFont="1" applyFill="1" applyBorder="1" applyAlignment="1">
      <alignment horizontal="left" vertical="top" wrapText="1" readingOrder="1"/>
    </xf>
    <xf numFmtId="4" fontId="1085" fillId="1086" borderId="1085" xfId="0" applyNumberFormat="1" applyFont="1" applyFill="1" applyBorder="1" applyAlignment="1">
      <alignment horizontal="right" wrapText="1" readingOrder="1"/>
    </xf>
    <xf numFmtId="0" fontId="1086" fillId="1087" borderId="1086" xfId="0" applyFont="1" applyFill="1" applyBorder="1" applyAlignment="1">
      <alignment horizontal="left" vertical="top" wrapText="1" readingOrder="1"/>
    </xf>
    <xf numFmtId="4" fontId="1087" fillId="1088" borderId="1087" xfId="0" applyNumberFormat="1" applyFont="1" applyFill="1" applyBorder="1" applyAlignment="1">
      <alignment horizontal="right" wrapText="1" readingOrder="1"/>
    </xf>
    <xf numFmtId="0" fontId="1088" fillId="1089" borderId="1088" xfId="0" applyFont="1" applyFill="1" applyBorder="1" applyAlignment="1">
      <alignment horizontal="left" vertical="top" wrapText="1" readingOrder="1"/>
    </xf>
    <xf numFmtId="4" fontId="1089" fillId="1090" borderId="1089" xfId="0" applyNumberFormat="1" applyFont="1" applyFill="1" applyBorder="1" applyAlignment="1">
      <alignment horizontal="right" wrapText="1" readingOrder="1"/>
    </xf>
    <xf numFmtId="0" fontId="1090" fillId="1091" borderId="1090" xfId="0" applyFont="1" applyFill="1" applyBorder="1" applyAlignment="1">
      <alignment horizontal="left" vertical="top" wrapText="1" readingOrder="1"/>
    </xf>
    <xf numFmtId="4" fontId="1091" fillId="1092" borderId="1091" xfId="0" applyNumberFormat="1" applyFont="1" applyFill="1" applyBorder="1" applyAlignment="1">
      <alignment horizontal="right" wrapText="1" readingOrder="1"/>
    </xf>
    <xf numFmtId="0" fontId="1092" fillId="1093" borderId="1092" xfId="0" applyFont="1" applyFill="1" applyBorder="1" applyAlignment="1">
      <alignment horizontal="left" vertical="top" wrapText="1" readingOrder="1"/>
    </xf>
    <xf numFmtId="4" fontId="1093" fillId="1094" borderId="1093" xfId="0" applyNumberFormat="1" applyFont="1" applyFill="1" applyBorder="1" applyAlignment="1">
      <alignment horizontal="right" wrapText="1" readingOrder="1"/>
    </xf>
    <xf numFmtId="0" fontId="1094" fillId="1095" borderId="1094" xfId="0" applyFont="1" applyFill="1" applyBorder="1" applyAlignment="1">
      <alignment horizontal="left" vertical="top" wrapText="1" readingOrder="1"/>
    </xf>
    <xf numFmtId="4" fontId="1095" fillId="1096" borderId="1095" xfId="0" applyNumberFormat="1" applyFont="1" applyFill="1" applyBorder="1" applyAlignment="1">
      <alignment horizontal="right" wrapText="1" readingOrder="1"/>
    </xf>
    <xf numFmtId="0" fontId="1096" fillId="1097" borderId="1096" xfId="0" applyFont="1" applyFill="1" applyBorder="1" applyAlignment="1">
      <alignment horizontal="left" vertical="top" wrapText="1" readingOrder="1"/>
    </xf>
    <xf numFmtId="4" fontId="1097" fillId="1098" borderId="1097" xfId="0" applyNumberFormat="1" applyFont="1" applyFill="1" applyBorder="1" applyAlignment="1">
      <alignment horizontal="right" wrapText="1" readingOrder="1"/>
    </xf>
    <xf numFmtId="0" fontId="1098" fillId="1099" borderId="1098" xfId="0" applyFont="1" applyFill="1" applyBorder="1" applyAlignment="1">
      <alignment horizontal="left" vertical="top" wrapText="1" readingOrder="1"/>
    </xf>
    <xf numFmtId="4" fontId="1099" fillId="1100" borderId="1099" xfId="0" applyNumberFormat="1" applyFont="1" applyFill="1" applyBorder="1" applyAlignment="1">
      <alignment horizontal="right" wrapText="1" readingOrder="1"/>
    </xf>
    <xf numFmtId="0" fontId="1100" fillId="1101" borderId="1100" xfId="0" applyFont="1" applyFill="1" applyBorder="1" applyAlignment="1">
      <alignment horizontal="left" vertical="top" wrapText="1" readingOrder="1"/>
    </xf>
    <xf numFmtId="4" fontId="1101" fillId="1102" borderId="1101" xfId="0" applyNumberFormat="1" applyFont="1" applyFill="1" applyBorder="1" applyAlignment="1">
      <alignment horizontal="right" wrapText="1" readingOrder="1"/>
    </xf>
    <xf numFmtId="0" fontId="1102" fillId="1103" borderId="1102" xfId="0" applyFont="1" applyFill="1" applyBorder="1" applyAlignment="1">
      <alignment horizontal="left" vertical="top" wrapText="1" readingOrder="1"/>
    </xf>
    <xf numFmtId="4" fontId="1103" fillId="1104" borderId="1103" xfId="0" applyNumberFormat="1" applyFont="1" applyFill="1" applyBorder="1" applyAlignment="1">
      <alignment horizontal="right" wrapText="1" readingOrder="1"/>
    </xf>
    <xf numFmtId="0" fontId="1104" fillId="1105" borderId="1104" xfId="0" applyFont="1" applyFill="1" applyBorder="1" applyAlignment="1">
      <alignment horizontal="left" vertical="top" wrapText="1" readingOrder="1"/>
    </xf>
    <xf numFmtId="4" fontId="1105" fillId="1106" borderId="1105" xfId="0" applyNumberFormat="1" applyFont="1" applyFill="1" applyBorder="1" applyAlignment="1">
      <alignment horizontal="right" wrapText="1" readingOrder="1"/>
    </xf>
    <xf numFmtId="0" fontId="1106" fillId="1107" borderId="1106" xfId="0" applyFont="1" applyFill="1" applyBorder="1" applyAlignment="1">
      <alignment horizontal="left" vertical="top" wrapText="1" readingOrder="1"/>
    </xf>
    <xf numFmtId="4" fontId="1107" fillId="1108" borderId="1107" xfId="0" applyNumberFormat="1" applyFont="1" applyFill="1" applyBorder="1" applyAlignment="1">
      <alignment horizontal="right" wrapText="1" readingOrder="1"/>
    </xf>
    <xf numFmtId="0" fontId="1108" fillId="1109" borderId="1108" xfId="0" applyFont="1" applyFill="1" applyBorder="1" applyAlignment="1">
      <alignment horizontal="left" vertical="top" wrapText="1" readingOrder="1"/>
    </xf>
    <xf numFmtId="4" fontId="1109" fillId="1110" borderId="1109" xfId="0" applyNumberFormat="1" applyFont="1" applyFill="1" applyBorder="1" applyAlignment="1">
      <alignment horizontal="right" wrapText="1" readingOrder="1"/>
    </xf>
    <xf numFmtId="0" fontId="1110" fillId="1111" borderId="1110" xfId="0" applyFont="1" applyFill="1" applyBorder="1" applyAlignment="1">
      <alignment horizontal="left" vertical="top" wrapText="1" readingOrder="1"/>
    </xf>
    <xf numFmtId="4" fontId="1111" fillId="1112" borderId="1111" xfId="0" applyNumberFormat="1" applyFont="1" applyFill="1" applyBorder="1" applyAlignment="1">
      <alignment horizontal="right" wrapText="1" readingOrder="1"/>
    </xf>
    <xf numFmtId="0" fontId="1112" fillId="1113" borderId="1112" xfId="0" applyFont="1" applyFill="1" applyBorder="1" applyAlignment="1">
      <alignment horizontal="left" vertical="top" wrapText="1" readingOrder="1"/>
    </xf>
    <xf numFmtId="4" fontId="1113" fillId="1114" borderId="1113" xfId="0" applyNumberFormat="1" applyFont="1" applyFill="1" applyBorder="1" applyAlignment="1">
      <alignment horizontal="right" wrapText="1" readingOrder="1"/>
    </xf>
    <xf numFmtId="0" fontId="1114" fillId="1115" borderId="1114" xfId="0" applyFont="1" applyFill="1" applyBorder="1" applyAlignment="1">
      <alignment horizontal="left" vertical="top" wrapText="1" readingOrder="1"/>
    </xf>
    <xf numFmtId="4" fontId="1115" fillId="1116" borderId="1115" xfId="0" applyNumberFormat="1" applyFont="1" applyFill="1" applyBorder="1" applyAlignment="1">
      <alignment horizontal="right" wrapText="1" readingOrder="1"/>
    </xf>
    <xf numFmtId="0" fontId="1116" fillId="1117" borderId="1116" xfId="0" applyFont="1" applyFill="1" applyBorder="1" applyAlignment="1">
      <alignment horizontal="left" vertical="top" wrapText="1" readingOrder="1"/>
    </xf>
    <xf numFmtId="4" fontId="1117" fillId="1118" borderId="1117" xfId="0" applyNumberFormat="1" applyFont="1" applyFill="1" applyBorder="1" applyAlignment="1">
      <alignment horizontal="right" wrapText="1" readingOrder="1"/>
    </xf>
    <xf numFmtId="0" fontId="1118" fillId="1119" borderId="1118" xfId="0" applyFont="1" applyFill="1" applyBorder="1" applyAlignment="1">
      <alignment horizontal="left" vertical="top" wrapText="1" readingOrder="1"/>
    </xf>
    <xf numFmtId="4" fontId="1119" fillId="1120" borderId="1119" xfId="0" applyNumberFormat="1" applyFont="1" applyFill="1" applyBorder="1" applyAlignment="1">
      <alignment horizontal="right" wrapText="1" readingOrder="1"/>
    </xf>
    <xf numFmtId="0" fontId="1120" fillId="1121" borderId="1120" xfId="0" applyFont="1" applyFill="1" applyBorder="1" applyAlignment="1">
      <alignment horizontal="left" vertical="top" wrapText="1" readingOrder="1"/>
    </xf>
    <xf numFmtId="4" fontId="1121" fillId="1122" borderId="1121" xfId="0" applyNumberFormat="1" applyFont="1" applyFill="1" applyBorder="1" applyAlignment="1">
      <alignment horizontal="right" wrapText="1" readingOrder="1"/>
    </xf>
    <xf numFmtId="0" fontId="1122" fillId="1123" borderId="1122" xfId="0" applyFont="1" applyFill="1" applyBorder="1" applyAlignment="1">
      <alignment horizontal="left" vertical="top" wrapText="1" readingOrder="1"/>
    </xf>
    <xf numFmtId="4" fontId="1123" fillId="1124" borderId="1123" xfId="0" applyNumberFormat="1" applyFont="1" applyFill="1" applyBorder="1" applyAlignment="1">
      <alignment horizontal="right" wrapText="1" readingOrder="1"/>
    </xf>
    <xf numFmtId="0" fontId="1124" fillId="1125" borderId="1124" xfId="0" applyFont="1" applyFill="1" applyBorder="1" applyAlignment="1">
      <alignment horizontal="left" vertical="top" wrapText="1" readingOrder="1"/>
    </xf>
    <xf numFmtId="4" fontId="1125" fillId="1126" borderId="1125" xfId="0" applyNumberFormat="1" applyFont="1" applyFill="1" applyBorder="1" applyAlignment="1">
      <alignment horizontal="right" wrapText="1" readingOrder="1"/>
    </xf>
    <xf numFmtId="0" fontId="1126" fillId="1127" borderId="1126" xfId="0" applyFont="1" applyFill="1" applyBorder="1" applyAlignment="1">
      <alignment horizontal="left" vertical="top" wrapText="1" readingOrder="1"/>
    </xf>
    <xf numFmtId="4" fontId="1127" fillId="1128" borderId="1127" xfId="0" applyNumberFormat="1" applyFont="1" applyFill="1" applyBorder="1" applyAlignment="1">
      <alignment horizontal="right" wrapText="1" readingOrder="1"/>
    </xf>
    <xf numFmtId="0" fontId="1128" fillId="1129" borderId="1128" xfId="0" applyFont="1" applyFill="1" applyBorder="1" applyAlignment="1">
      <alignment horizontal="left" vertical="top" wrapText="1" readingOrder="1"/>
    </xf>
    <xf numFmtId="4" fontId="1129" fillId="1130" borderId="1129" xfId="0" applyNumberFormat="1" applyFont="1" applyFill="1" applyBorder="1" applyAlignment="1">
      <alignment horizontal="right" wrapText="1" readingOrder="1"/>
    </xf>
    <xf numFmtId="0" fontId="1130" fillId="1131" borderId="1130" xfId="0" applyFont="1" applyFill="1" applyBorder="1" applyAlignment="1">
      <alignment horizontal="left" vertical="top" wrapText="1" readingOrder="1"/>
    </xf>
    <xf numFmtId="4" fontId="1131" fillId="1132" borderId="1131" xfId="0" applyNumberFormat="1" applyFont="1" applyFill="1" applyBorder="1" applyAlignment="1">
      <alignment horizontal="right" wrapText="1" readingOrder="1"/>
    </xf>
    <xf numFmtId="0" fontId="1132" fillId="1133" borderId="1132" xfId="0" applyFont="1" applyFill="1" applyBorder="1" applyAlignment="1">
      <alignment horizontal="left" vertical="top" wrapText="1" readingOrder="1"/>
    </xf>
    <xf numFmtId="4" fontId="1133" fillId="1134" borderId="1133" xfId="0" applyNumberFormat="1" applyFont="1" applyFill="1" applyBorder="1" applyAlignment="1">
      <alignment horizontal="right" wrapText="1" readingOrder="1"/>
    </xf>
    <xf numFmtId="0" fontId="1134" fillId="1135" borderId="1134" xfId="0" applyFont="1" applyFill="1" applyBorder="1" applyAlignment="1">
      <alignment horizontal="left" vertical="top" wrapText="1" readingOrder="1"/>
    </xf>
    <xf numFmtId="4" fontId="1135" fillId="1136" borderId="1135" xfId="0" applyNumberFormat="1" applyFont="1" applyFill="1" applyBorder="1" applyAlignment="1">
      <alignment horizontal="right" wrapText="1" readingOrder="1"/>
    </xf>
    <xf numFmtId="0" fontId="1136" fillId="1137" borderId="1136" xfId="0" applyFont="1" applyFill="1" applyBorder="1" applyAlignment="1">
      <alignment horizontal="left" vertical="top" wrapText="1" readingOrder="1"/>
    </xf>
    <xf numFmtId="4" fontId="1137" fillId="1138" borderId="1137" xfId="0" applyNumberFormat="1" applyFont="1" applyFill="1" applyBorder="1" applyAlignment="1">
      <alignment horizontal="right" wrapText="1" readingOrder="1"/>
    </xf>
    <xf numFmtId="0" fontId="1138" fillId="1139" borderId="1138" xfId="0" applyFont="1" applyFill="1" applyBorder="1" applyAlignment="1">
      <alignment horizontal="left" vertical="top" wrapText="1" readingOrder="1"/>
    </xf>
    <xf numFmtId="4" fontId="1139" fillId="1140" borderId="1139" xfId="0" applyNumberFormat="1" applyFont="1" applyFill="1" applyBorder="1" applyAlignment="1">
      <alignment horizontal="right" wrapText="1" readingOrder="1"/>
    </xf>
    <xf numFmtId="0" fontId="1140" fillId="1141" borderId="1140" xfId="0" applyFont="1" applyFill="1" applyBorder="1" applyAlignment="1">
      <alignment horizontal="left" vertical="top" wrapText="1" readingOrder="1"/>
    </xf>
    <xf numFmtId="4" fontId="1141" fillId="1142" borderId="1141" xfId="0" applyNumberFormat="1" applyFont="1" applyFill="1" applyBorder="1" applyAlignment="1">
      <alignment horizontal="right" wrapText="1" readingOrder="1"/>
    </xf>
    <xf numFmtId="0" fontId="1142" fillId="1143" borderId="1142" xfId="0" applyFont="1" applyFill="1" applyBorder="1" applyAlignment="1">
      <alignment horizontal="left" vertical="top" wrapText="1" readingOrder="1"/>
    </xf>
    <xf numFmtId="4" fontId="1143" fillId="1144" borderId="1143" xfId="0" applyNumberFormat="1" applyFont="1" applyFill="1" applyBorder="1" applyAlignment="1">
      <alignment horizontal="right" wrapText="1" readingOrder="1"/>
    </xf>
    <xf numFmtId="0" fontId="1144" fillId="1145" borderId="1144" xfId="0" applyFont="1" applyFill="1" applyBorder="1" applyAlignment="1">
      <alignment horizontal="left" vertical="top" wrapText="1" readingOrder="1"/>
    </xf>
    <xf numFmtId="4" fontId="1145" fillId="1146" borderId="1145" xfId="0" applyNumberFormat="1" applyFont="1" applyFill="1" applyBorder="1" applyAlignment="1">
      <alignment horizontal="right" wrapText="1" readingOrder="1"/>
    </xf>
    <xf numFmtId="0" fontId="1146" fillId="1147" borderId="1146" xfId="0" applyFont="1" applyFill="1" applyBorder="1" applyAlignment="1">
      <alignment horizontal="left" vertical="top" wrapText="1" readingOrder="1"/>
    </xf>
    <xf numFmtId="4" fontId="1147" fillId="1148" borderId="1147" xfId="0" applyNumberFormat="1" applyFont="1" applyFill="1" applyBorder="1" applyAlignment="1">
      <alignment horizontal="right" wrapText="1" readingOrder="1"/>
    </xf>
    <xf numFmtId="0" fontId="1148" fillId="1149" borderId="1148" xfId="0" applyFont="1" applyFill="1" applyBorder="1" applyAlignment="1">
      <alignment horizontal="left" vertical="top" wrapText="1" readingOrder="1"/>
    </xf>
    <xf numFmtId="4" fontId="1149" fillId="1150" borderId="1149" xfId="0" applyNumberFormat="1" applyFont="1" applyFill="1" applyBorder="1" applyAlignment="1">
      <alignment horizontal="right" wrapText="1" readingOrder="1"/>
    </xf>
    <xf numFmtId="0" fontId="1150" fillId="1151" borderId="1150" xfId="0" applyFont="1" applyFill="1" applyBorder="1" applyAlignment="1">
      <alignment horizontal="left" vertical="top" wrapText="1" readingOrder="1"/>
    </xf>
    <xf numFmtId="4" fontId="1151" fillId="1152" borderId="1151" xfId="0" applyNumberFormat="1" applyFont="1" applyFill="1" applyBorder="1" applyAlignment="1">
      <alignment horizontal="right" wrapText="1" readingOrder="1"/>
    </xf>
    <xf numFmtId="0" fontId="1152" fillId="1153" borderId="1152" xfId="0" applyFont="1" applyFill="1" applyBorder="1" applyAlignment="1">
      <alignment horizontal="left" vertical="top" wrapText="1" readingOrder="1"/>
    </xf>
    <xf numFmtId="4" fontId="1153" fillId="1154" borderId="1153" xfId="0" applyNumberFormat="1" applyFont="1" applyFill="1" applyBorder="1" applyAlignment="1">
      <alignment horizontal="right" wrapText="1" readingOrder="1"/>
    </xf>
    <xf numFmtId="0" fontId="1154" fillId="1155" borderId="1154" xfId="0" applyFont="1" applyFill="1" applyBorder="1" applyAlignment="1">
      <alignment horizontal="left" vertical="top" wrapText="1" readingOrder="1"/>
    </xf>
    <xf numFmtId="4" fontId="1155" fillId="1156" borderId="1155" xfId="0" applyNumberFormat="1" applyFont="1" applyFill="1" applyBorder="1" applyAlignment="1">
      <alignment horizontal="right" wrapText="1" readingOrder="1"/>
    </xf>
    <xf numFmtId="0" fontId="1156" fillId="1157" borderId="1156" xfId="0" applyFont="1" applyFill="1" applyBorder="1" applyAlignment="1">
      <alignment horizontal="left" vertical="top" wrapText="1" readingOrder="1"/>
    </xf>
    <xf numFmtId="4" fontId="1157" fillId="1158" borderId="1157" xfId="0" applyNumberFormat="1" applyFont="1" applyFill="1" applyBorder="1" applyAlignment="1">
      <alignment horizontal="right" wrapText="1" readingOrder="1"/>
    </xf>
    <xf numFmtId="0" fontId="1158" fillId="1159" borderId="1158" xfId="0" applyFont="1" applyFill="1" applyBorder="1" applyAlignment="1">
      <alignment horizontal="left" vertical="top" wrapText="1" readingOrder="1"/>
    </xf>
    <xf numFmtId="4" fontId="1159" fillId="1160" borderId="1159" xfId="0" applyNumberFormat="1" applyFont="1" applyFill="1" applyBorder="1" applyAlignment="1">
      <alignment horizontal="right" wrapText="1" readingOrder="1"/>
    </xf>
    <xf numFmtId="0" fontId="1160" fillId="1161" borderId="1160" xfId="0" applyFont="1" applyFill="1" applyBorder="1" applyAlignment="1">
      <alignment horizontal="left" vertical="top" wrapText="1" readingOrder="1"/>
    </xf>
    <xf numFmtId="4" fontId="1161" fillId="1162" borderId="1161" xfId="0" applyNumberFormat="1" applyFont="1" applyFill="1" applyBorder="1" applyAlignment="1">
      <alignment horizontal="right" wrapText="1" readingOrder="1"/>
    </xf>
    <xf numFmtId="0" fontId="1162" fillId="1163" borderId="1162" xfId="0" applyFont="1" applyFill="1" applyBorder="1" applyAlignment="1">
      <alignment horizontal="left" vertical="top" wrapText="1" readingOrder="1"/>
    </xf>
    <xf numFmtId="4" fontId="1163" fillId="1164" borderId="1163" xfId="0" applyNumberFormat="1" applyFont="1" applyFill="1" applyBorder="1" applyAlignment="1">
      <alignment horizontal="right" wrapText="1" readingOrder="1"/>
    </xf>
    <xf numFmtId="0" fontId="1164" fillId="1165" borderId="1164" xfId="0" applyFont="1" applyFill="1" applyBorder="1" applyAlignment="1">
      <alignment horizontal="left" vertical="top" wrapText="1" readingOrder="1"/>
    </xf>
    <xf numFmtId="4" fontId="1165" fillId="1166" borderId="1165" xfId="0" applyNumberFormat="1" applyFont="1" applyFill="1" applyBorder="1" applyAlignment="1">
      <alignment horizontal="right" wrapText="1" readingOrder="1"/>
    </xf>
    <xf numFmtId="0" fontId="1166" fillId="1167" borderId="1166" xfId="0" applyFont="1" applyFill="1" applyBorder="1" applyAlignment="1">
      <alignment horizontal="left" vertical="top" wrapText="1" readingOrder="1"/>
    </xf>
    <xf numFmtId="4" fontId="1167" fillId="1168" borderId="1167" xfId="0" applyNumberFormat="1" applyFont="1" applyFill="1" applyBorder="1" applyAlignment="1">
      <alignment horizontal="right" wrapText="1" readingOrder="1"/>
    </xf>
    <xf numFmtId="0" fontId="1168" fillId="1169" borderId="1168" xfId="0" applyFont="1" applyFill="1" applyBorder="1" applyAlignment="1">
      <alignment horizontal="left" vertical="top" wrapText="1" readingOrder="1"/>
    </xf>
    <xf numFmtId="4" fontId="1169" fillId="1170" borderId="1169" xfId="0" applyNumberFormat="1" applyFont="1" applyFill="1" applyBorder="1" applyAlignment="1">
      <alignment horizontal="right" wrapText="1" readingOrder="1"/>
    </xf>
    <xf numFmtId="0" fontId="1170" fillId="1171" borderId="1170" xfId="0" applyFont="1" applyFill="1" applyBorder="1" applyAlignment="1">
      <alignment horizontal="left" vertical="top" wrapText="1" readingOrder="1"/>
    </xf>
    <xf numFmtId="4" fontId="1171" fillId="1172" borderId="1171" xfId="0" applyNumberFormat="1" applyFont="1" applyFill="1" applyBorder="1" applyAlignment="1">
      <alignment horizontal="right" wrapText="1" readingOrder="1"/>
    </xf>
    <xf numFmtId="0" fontId="1172" fillId="1173" borderId="1172" xfId="0" applyFont="1" applyFill="1" applyBorder="1" applyAlignment="1">
      <alignment horizontal="left" vertical="top" wrapText="1" readingOrder="1"/>
    </xf>
    <xf numFmtId="4" fontId="1173" fillId="1174" borderId="1173" xfId="0" applyNumberFormat="1" applyFont="1" applyFill="1" applyBorder="1" applyAlignment="1">
      <alignment horizontal="right" wrapText="1" readingOrder="1"/>
    </xf>
    <xf numFmtId="0" fontId="1174" fillId="1175" borderId="1174" xfId="0" applyFont="1" applyFill="1" applyBorder="1" applyAlignment="1">
      <alignment horizontal="left" vertical="top" wrapText="1" readingOrder="1"/>
    </xf>
    <xf numFmtId="4" fontId="1175" fillId="1176" borderId="1175" xfId="0" applyNumberFormat="1" applyFont="1" applyFill="1" applyBorder="1" applyAlignment="1">
      <alignment horizontal="right" wrapText="1" readingOrder="1"/>
    </xf>
    <xf numFmtId="0" fontId="1176" fillId="1177" borderId="1176" xfId="0" applyFont="1" applyFill="1" applyBorder="1" applyAlignment="1">
      <alignment horizontal="left" vertical="top" wrapText="1" readingOrder="1"/>
    </xf>
    <xf numFmtId="4" fontId="1177" fillId="1178" borderId="1177" xfId="0" applyNumberFormat="1" applyFont="1" applyFill="1" applyBorder="1" applyAlignment="1">
      <alignment horizontal="right" wrapText="1" readingOrder="1"/>
    </xf>
    <xf numFmtId="0" fontId="1178" fillId="1179" borderId="1178" xfId="0" applyFont="1" applyFill="1" applyBorder="1" applyAlignment="1">
      <alignment horizontal="left" vertical="top" wrapText="1" readingOrder="1"/>
    </xf>
    <xf numFmtId="4" fontId="1179" fillId="1180" borderId="1179" xfId="0" applyNumberFormat="1" applyFont="1" applyFill="1" applyBorder="1" applyAlignment="1">
      <alignment horizontal="right" wrapText="1" readingOrder="1"/>
    </xf>
    <xf numFmtId="0" fontId="1180" fillId="1181" borderId="1180" xfId="0" applyFont="1" applyFill="1" applyBorder="1" applyAlignment="1">
      <alignment horizontal="left" vertical="top" wrapText="1" readingOrder="1"/>
    </xf>
    <xf numFmtId="4" fontId="1181" fillId="1182" borderId="1181" xfId="0" applyNumberFormat="1" applyFont="1" applyFill="1" applyBorder="1" applyAlignment="1">
      <alignment horizontal="right" wrapText="1" readingOrder="1"/>
    </xf>
    <xf numFmtId="0" fontId="1182" fillId="1183" borderId="1182" xfId="0" applyFont="1" applyFill="1" applyBorder="1" applyAlignment="1">
      <alignment horizontal="left" vertical="top" wrapText="1" readingOrder="1"/>
    </xf>
    <xf numFmtId="4" fontId="1183" fillId="1184" borderId="1183" xfId="0" applyNumberFormat="1" applyFont="1" applyFill="1" applyBorder="1" applyAlignment="1">
      <alignment horizontal="right" wrapText="1" readingOrder="1"/>
    </xf>
    <xf numFmtId="0" fontId="1184" fillId="1185" borderId="1184" xfId="0" applyFont="1" applyFill="1" applyBorder="1" applyAlignment="1">
      <alignment horizontal="left" vertical="top" wrapText="1" readingOrder="1"/>
    </xf>
    <xf numFmtId="4" fontId="1185" fillId="1186" borderId="1185" xfId="0" applyNumberFormat="1" applyFont="1" applyFill="1" applyBorder="1" applyAlignment="1">
      <alignment horizontal="right" wrapText="1" readingOrder="1"/>
    </xf>
    <xf numFmtId="0" fontId="1186" fillId="1187" borderId="1186" xfId="0" applyFont="1" applyFill="1" applyBorder="1" applyAlignment="1">
      <alignment horizontal="left" vertical="top" wrapText="1" readingOrder="1"/>
    </xf>
    <xf numFmtId="4" fontId="1187" fillId="1188" borderId="1187" xfId="0" applyNumberFormat="1" applyFont="1" applyFill="1" applyBorder="1" applyAlignment="1">
      <alignment horizontal="right" wrapText="1" readingOrder="1"/>
    </xf>
    <xf numFmtId="0" fontId="1188" fillId="1189" borderId="1188" xfId="0" applyFont="1" applyFill="1" applyBorder="1" applyAlignment="1">
      <alignment horizontal="left" vertical="top" wrapText="1" readingOrder="1"/>
    </xf>
    <xf numFmtId="4" fontId="1189" fillId="1190" borderId="1189" xfId="0" applyNumberFormat="1" applyFont="1" applyFill="1" applyBorder="1" applyAlignment="1">
      <alignment horizontal="right" wrapText="1" readingOrder="1"/>
    </xf>
    <xf numFmtId="0" fontId="1190" fillId="1191" borderId="1190" xfId="0" applyFont="1" applyFill="1" applyBorder="1" applyAlignment="1">
      <alignment horizontal="left" vertical="top" wrapText="1" readingOrder="1"/>
    </xf>
    <xf numFmtId="4" fontId="1191" fillId="1192" borderId="1191" xfId="0" applyNumberFormat="1" applyFont="1" applyFill="1" applyBorder="1" applyAlignment="1">
      <alignment horizontal="right" wrapText="1" readingOrder="1"/>
    </xf>
    <xf numFmtId="0" fontId="1192" fillId="1193" borderId="1192" xfId="0" applyFont="1" applyFill="1" applyBorder="1" applyAlignment="1">
      <alignment horizontal="left" vertical="top" wrapText="1" readingOrder="1"/>
    </xf>
    <xf numFmtId="4" fontId="1193" fillId="1194" borderId="1193" xfId="0" applyNumberFormat="1" applyFont="1" applyFill="1" applyBorder="1" applyAlignment="1">
      <alignment horizontal="right" wrapText="1" readingOrder="1"/>
    </xf>
    <xf numFmtId="0" fontId="1194" fillId="1195" borderId="1194" xfId="0" applyFont="1" applyFill="1" applyBorder="1" applyAlignment="1">
      <alignment horizontal="left" vertical="top" wrapText="1" readingOrder="1"/>
    </xf>
    <xf numFmtId="4" fontId="1195" fillId="1196" borderId="1195" xfId="0" applyNumberFormat="1" applyFont="1" applyFill="1" applyBorder="1" applyAlignment="1">
      <alignment horizontal="right" wrapText="1" readingOrder="1"/>
    </xf>
    <xf numFmtId="0" fontId="1196" fillId="1197" borderId="1196" xfId="0" applyFont="1" applyFill="1" applyBorder="1" applyAlignment="1">
      <alignment horizontal="left" vertical="top" wrapText="1" readingOrder="1"/>
    </xf>
    <xf numFmtId="4" fontId="1197" fillId="1198" borderId="1197" xfId="0" applyNumberFormat="1" applyFont="1" applyFill="1" applyBorder="1" applyAlignment="1">
      <alignment horizontal="right" wrapText="1" readingOrder="1"/>
    </xf>
    <xf numFmtId="0" fontId="1198" fillId="1199" borderId="1198" xfId="0" applyFont="1" applyFill="1" applyBorder="1" applyAlignment="1">
      <alignment horizontal="left" vertical="top" wrapText="1" readingOrder="1"/>
    </xf>
    <xf numFmtId="4" fontId="1199" fillId="1200" borderId="1199" xfId="0" applyNumberFormat="1" applyFont="1" applyFill="1" applyBorder="1" applyAlignment="1">
      <alignment horizontal="right" wrapText="1" readingOrder="1"/>
    </xf>
    <xf numFmtId="0" fontId="1200" fillId="1201" borderId="1200" xfId="0" applyFont="1" applyFill="1" applyBorder="1" applyAlignment="1">
      <alignment horizontal="left" vertical="top" wrapText="1" readingOrder="1"/>
    </xf>
    <xf numFmtId="4" fontId="1201" fillId="1202" borderId="1201" xfId="0" applyNumberFormat="1" applyFont="1" applyFill="1" applyBorder="1" applyAlignment="1">
      <alignment horizontal="right" wrapText="1" readingOrder="1"/>
    </xf>
    <xf numFmtId="0" fontId="1202" fillId="1203" borderId="1202" xfId="0" applyFont="1" applyFill="1" applyBorder="1" applyAlignment="1">
      <alignment horizontal="left" vertical="top" wrapText="1" readingOrder="1"/>
    </xf>
    <xf numFmtId="4" fontId="1203" fillId="1204" borderId="1203" xfId="0" applyNumberFormat="1" applyFont="1" applyFill="1" applyBorder="1" applyAlignment="1">
      <alignment horizontal="right" wrapText="1" readingOrder="1"/>
    </xf>
    <xf numFmtId="0" fontId="1204" fillId="1205" borderId="1204" xfId="0" applyFont="1" applyFill="1" applyBorder="1" applyAlignment="1">
      <alignment horizontal="left" vertical="top" wrapText="1" readingOrder="1"/>
    </xf>
    <xf numFmtId="4" fontId="1205" fillId="1206" borderId="1205" xfId="0" applyNumberFormat="1" applyFont="1" applyFill="1" applyBorder="1" applyAlignment="1">
      <alignment horizontal="right" wrapText="1" readingOrder="1"/>
    </xf>
    <xf numFmtId="0" fontId="1206" fillId="1207" borderId="1206" xfId="0" applyFont="1" applyFill="1" applyBorder="1" applyAlignment="1">
      <alignment horizontal="left" vertical="top" wrapText="1" readingOrder="1"/>
    </xf>
    <xf numFmtId="4" fontId="1207" fillId="1208" borderId="1207" xfId="0" applyNumberFormat="1" applyFont="1" applyFill="1" applyBorder="1" applyAlignment="1">
      <alignment horizontal="right" wrapText="1" readingOrder="1"/>
    </xf>
    <xf numFmtId="0" fontId="1208" fillId="1209" borderId="1208" xfId="0" applyFont="1" applyFill="1" applyBorder="1" applyAlignment="1">
      <alignment horizontal="left" vertical="top" wrapText="1" readingOrder="1"/>
    </xf>
    <xf numFmtId="4" fontId="1209" fillId="1210" borderId="1209" xfId="0" applyNumberFormat="1" applyFont="1" applyFill="1" applyBorder="1" applyAlignment="1">
      <alignment horizontal="right" wrapText="1" readingOrder="1"/>
    </xf>
    <xf numFmtId="0" fontId="1210" fillId="1211" borderId="1210" xfId="0" applyFont="1" applyFill="1" applyBorder="1" applyAlignment="1">
      <alignment horizontal="left" vertical="top" wrapText="1" readingOrder="1"/>
    </xf>
    <xf numFmtId="4" fontId="1211" fillId="1212" borderId="1211" xfId="0" applyNumberFormat="1" applyFont="1" applyFill="1" applyBorder="1" applyAlignment="1">
      <alignment horizontal="right" wrapText="1" readingOrder="1"/>
    </xf>
    <xf numFmtId="0" fontId="1212" fillId="1213" borderId="1212" xfId="0" applyFont="1" applyFill="1" applyBorder="1" applyAlignment="1">
      <alignment horizontal="left" vertical="top" wrapText="1" readingOrder="1"/>
    </xf>
    <xf numFmtId="4" fontId="1213" fillId="1214" borderId="1213" xfId="0" applyNumberFormat="1" applyFont="1" applyFill="1" applyBorder="1" applyAlignment="1">
      <alignment horizontal="right" wrapText="1" readingOrder="1"/>
    </xf>
    <xf numFmtId="0" fontId="1214" fillId="1215" borderId="1214" xfId="0" applyFont="1" applyFill="1" applyBorder="1" applyAlignment="1">
      <alignment horizontal="left" vertical="top" wrapText="1" readingOrder="1"/>
    </xf>
    <xf numFmtId="4" fontId="1215" fillId="1216" borderId="1215" xfId="0" applyNumberFormat="1" applyFont="1" applyFill="1" applyBorder="1" applyAlignment="1">
      <alignment horizontal="right" wrapText="1" readingOrder="1"/>
    </xf>
    <xf numFmtId="0" fontId="1216" fillId="1217" borderId="1216" xfId="0" applyFont="1" applyFill="1" applyBorder="1" applyAlignment="1">
      <alignment horizontal="left" vertical="top" wrapText="1" readingOrder="1"/>
    </xf>
    <xf numFmtId="4" fontId="1217" fillId="1218" borderId="1217" xfId="0" applyNumberFormat="1" applyFont="1" applyFill="1" applyBorder="1" applyAlignment="1">
      <alignment horizontal="right" wrapText="1" readingOrder="1"/>
    </xf>
    <xf numFmtId="0" fontId="1218" fillId="1219" borderId="1218" xfId="0" applyFont="1" applyFill="1" applyBorder="1" applyAlignment="1">
      <alignment horizontal="left" vertical="top" wrapText="1" readingOrder="1"/>
    </xf>
    <xf numFmtId="4" fontId="1219" fillId="1220" borderId="1219" xfId="0" applyNumberFormat="1" applyFont="1" applyFill="1" applyBorder="1" applyAlignment="1">
      <alignment horizontal="right" wrapText="1" readingOrder="1"/>
    </xf>
    <xf numFmtId="0" fontId="1220" fillId="1221" borderId="1220" xfId="0" applyFont="1" applyFill="1" applyBorder="1" applyAlignment="1">
      <alignment horizontal="left" vertical="top" wrapText="1" readingOrder="1"/>
    </xf>
    <xf numFmtId="4" fontId="1221" fillId="1222" borderId="1221" xfId="0" applyNumberFormat="1" applyFont="1" applyFill="1" applyBorder="1" applyAlignment="1">
      <alignment horizontal="right" wrapText="1" readingOrder="1"/>
    </xf>
    <xf numFmtId="0" fontId="1222" fillId="1223" borderId="1222" xfId="0" applyFont="1" applyFill="1" applyBorder="1" applyAlignment="1">
      <alignment horizontal="left" vertical="top" wrapText="1" readingOrder="1"/>
    </xf>
    <xf numFmtId="4" fontId="1223" fillId="1224" borderId="1223" xfId="0" applyNumberFormat="1" applyFont="1" applyFill="1" applyBorder="1" applyAlignment="1">
      <alignment horizontal="right" wrapText="1" readingOrder="1"/>
    </xf>
    <xf numFmtId="0" fontId="1224" fillId="1225" borderId="1224" xfId="0" applyFont="1" applyFill="1" applyBorder="1" applyAlignment="1">
      <alignment horizontal="left" vertical="top" wrapText="1" readingOrder="1"/>
    </xf>
    <xf numFmtId="4" fontId="1225" fillId="1226" borderId="1225" xfId="0" applyNumberFormat="1" applyFont="1" applyFill="1" applyBorder="1" applyAlignment="1">
      <alignment horizontal="right" wrapText="1" readingOrder="1"/>
    </xf>
    <xf numFmtId="0" fontId="1226" fillId="1227" borderId="1226" xfId="0" applyFont="1" applyFill="1" applyBorder="1" applyAlignment="1">
      <alignment horizontal="left" vertical="top" wrapText="1" readingOrder="1"/>
    </xf>
    <xf numFmtId="4" fontId="1227" fillId="1228" borderId="1227" xfId="0" applyNumberFormat="1" applyFont="1" applyFill="1" applyBorder="1" applyAlignment="1">
      <alignment horizontal="right" wrapText="1" readingOrder="1"/>
    </xf>
    <xf numFmtId="0" fontId="1228" fillId="1229" borderId="1228" xfId="0" applyFont="1" applyFill="1" applyBorder="1" applyAlignment="1">
      <alignment horizontal="left" vertical="top" wrapText="1" readingOrder="1"/>
    </xf>
    <xf numFmtId="4" fontId="1229" fillId="1230" borderId="1229" xfId="0" applyNumberFormat="1" applyFont="1" applyFill="1" applyBorder="1" applyAlignment="1">
      <alignment horizontal="right" wrapText="1" readingOrder="1"/>
    </xf>
    <xf numFmtId="0" fontId="1230" fillId="1231" borderId="1230" xfId="0" applyFont="1" applyFill="1" applyBorder="1" applyAlignment="1">
      <alignment horizontal="left" vertical="top" wrapText="1" readingOrder="1"/>
    </xf>
    <xf numFmtId="4" fontId="1231" fillId="1232" borderId="1231" xfId="0" applyNumberFormat="1" applyFont="1" applyFill="1" applyBorder="1" applyAlignment="1">
      <alignment horizontal="right" wrapText="1" readingOrder="1"/>
    </xf>
    <xf numFmtId="0" fontId="1232" fillId="1233" borderId="1232" xfId="0" applyFont="1" applyFill="1" applyBorder="1" applyAlignment="1">
      <alignment horizontal="left" vertical="top" wrapText="1" readingOrder="1"/>
    </xf>
    <xf numFmtId="4" fontId="1233" fillId="1234" borderId="1233" xfId="0" applyNumberFormat="1" applyFont="1" applyFill="1" applyBorder="1" applyAlignment="1">
      <alignment horizontal="right" wrapText="1" readingOrder="1"/>
    </xf>
    <xf numFmtId="0" fontId="1234" fillId="1235" borderId="1234" xfId="0" applyFont="1" applyFill="1" applyBorder="1" applyAlignment="1">
      <alignment horizontal="left" vertical="top" wrapText="1" readingOrder="1"/>
    </xf>
    <xf numFmtId="4" fontId="1235" fillId="1236" borderId="1235" xfId="0" applyNumberFormat="1" applyFont="1" applyFill="1" applyBorder="1" applyAlignment="1">
      <alignment horizontal="right" wrapText="1" readingOrder="1"/>
    </xf>
    <xf numFmtId="0" fontId="1236" fillId="1237" borderId="1236" xfId="0" applyFont="1" applyFill="1" applyBorder="1" applyAlignment="1">
      <alignment horizontal="left" vertical="top" wrapText="1" readingOrder="1"/>
    </xf>
    <xf numFmtId="4" fontId="1237" fillId="1238" borderId="1237" xfId="0" applyNumberFormat="1" applyFont="1" applyFill="1" applyBorder="1" applyAlignment="1">
      <alignment horizontal="right" wrapText="1" readingOrder="1"/>
    </xf>
    <xf numFmtId="0" fontId="1238" fillId="1239" borderId="1238" xfId="0" applyFont="1" applyFill="1" applyBorder="1" applyAlignment="1">
      <alignment horizontal="left" vertical="top" wrapText="1" readingOrder="1"/>
    </xf>
    <xf numFmtId="4" fontId="1239" fillId="1240" borderId="1239" xfId="0" applyNumberFormat="1" applyFont="1" applyFill="1" applyBorder="1" applyAlignment="1">
      <alignment horizontal="right" wrapText="1" readingOrder="1"/>
    </xf>
    <xf numFmtId="0" fontId="1240" fillId="1241" borderId="1240" xfId="0" applyFont="1" applyFill="1" applyBorder="1" applyAlignment="1">
      <alignment horizontal="left" vertical="top" wrapText="1" readingOrder="1"/>
    </xf>
    <xf numFmtId="4" fontId="1241" fillId="1242" borderId="1241" xfId="0" applyNumberFormat="1" applyFont="1" applyFill="1" applyBorder="1" applyAlignment="1">
      <alignment horizontal="right" wrapText="1" readingOrder="1"/>
    </xf>
    <xf numFmtId="0" fontId="1242" fillId="1243" borderId="1242" xfId="0" applyFont="1" applyFill="1" applyBorder="1" applyAlignment="1">
      <alignment horizontal="left" vertical="top" wrapText="1" readingOrder="1"/>
    </xf>
    <xf numFmtId="4" fontId="1243" fillId="1244" borderId="1243" xfId="0" applyNumberFormat="1" applyFont="1" applyFill="1" applyBorder="1" applyAlignment="1">
      <alignment horizontal="right" wrapText="1" readingOrder="1"/>
    </xf>
    <xf numFmtId="0" fontId="1244" fillId="1245" borderId="1244" xfId="0" applyFont="1" applyFill="1" applyBorder="1" applyAlignment="1">
      <alignment horizontal="left" vertical="top" wrapText="1" readingOrder="1"/>
    </xf>
    <xf numFmtId="4" fontId="1245" fillId="1246" borderId="1245" xfId="0" applyNumberFormat="1" applyFont="1" applyFill="1" applyBorder="1" applyAlignment="1">
      <alignment horizontal="right" wrapText="1" readingOrder="1"/>
    </xf>
    <xf numFmtId="0" fontId="1246" fillId="1247" borderId="1246" xfId="0" applyFont="1" applyFill="1" applyBorder="1" applyAlignment="1">
      <alignment horizontal="left" vertical="top" wrapText="1" readingOrder="1"/>
    </xf>
    <xf numFmtId="4" fontId="1247" fillId="1248" borderId="1247" xfId="0" applyNumberFormat="1" applyFont="1" applyFill="1" applyBorder="1" applyAlignment="1">
      <alignment horizontal="right" wrapText="1" readingOrder="1"/>
    </xf>
    <xf numFmtId="0" fontId="1248" fillId="1249" borderId="1248" xfId="0" applyFont="1" applyFill="1" applyBorder="1" applyAlignment="1">
      <alignment horizontal="left" vertical="top" wrapText="1" readingOrder="1"/>
    </xf>
    <xf numFmtId="4" fontId="1249" fillId="1250" borderId="1249" xfId="0" applyNumberFormat="1" applyFont="1" applyFill="1" applyBorder="1" applyAlignment="1">
      <alignment horizontal="right" wrapText="1" readingOrder="1"/>
    </xf>
    <xf numFmtId="0" fontId="1250" fillId="1251" borderId="1250" xfId="0" applyFont="1" applyFill="1" applyBorder="1" applyAlignment="1">
      <alignment horizontal="left" vertical="top" wrapText="1" readingOrder="1"/>
    </xf>
    <xf numFmtId="4" fontId="1251" fillId="1252" borderId="1251" xfId="0" applyNumberFormat="1" applyFont="1" applyFill="1" applyBorder="1" applyAlignment="1">
      <alignment horizontal="right" wrapText="1" readingOrder="1"/>
    </xf>
    <xf numFmtId="0" fontId="1252" fillId="1253" borderId="1252" xfId="0" applyFont="1" applyFill="1" applyBorder="1" applyAlignment="1">
      <alignment horizontal="left" vertical="top" wrapText="1" readingOrder="1"/>
    </xf>
    <xf numFmtId="4" fontId="1253" fillId="1254" borderId="1253" xfId="0" applyNumberFormat="1" applyFont="1" applyFill="1" applyBorder="1" applyAlignment="1">
      <alignment horizontal="right" wrapText="1" readingOrder="1"/>
    </xf>
    <xf numFmtId="0" fontId="1254" fillId="1255" borderId="1254" xfId="0" applyFont="1" applyFill="1" applyBorder="1" applyAlignment="1">
      <alignment horizontal="left" vertical="top" wrapText="1" readingOrder="1"/>
    </xf>
    <xf numFmtId="4" fontId="1255" fillId="1256" borderId="1255" xfId="0" applyNumberFormat="1" applyFont="1" applyFill="1" applyBorder="1" applyAlignment="1">
      <alignment horizontal="right" wrapText="1" readingOrder="1"/>
    </xf>
    <xf numFmtId="0" fontId="1256" fillId="1257" borderId="1256" xfId="0" applyFont="1" applyFill="1" applyBorder="1" applyAlignment="1">
      <alignment horizontal="left" vertical="top" wrapText="1" readingOrder="1"/>
    </xf>
    <xf numFmtId="4" fontId="1257" fillId="1258" borderId="1257" xfId="0" applyNumberFormat="1" applyFont="1" applyFill="1" applyBorder="1" applyAlignment="1">
      <alignment horizontal="right" wrapText="1" readingOrder="1"/>
    </xf>
    <xf numFmtId="0" fontId="1258" fillId="1259" borderId="1258" xfId="0" applyFont="1" applyFill="1" applyBorder="1" applyAlignment="1">
      <alignment horizontal="left" vertical="top" wrapText="1" readingOrder="1"/>
    </xf>
    <xf numFmtId="4" fontId="1259" fillId="1260" borderId="1259" xfId="0" applyNumberFormat="1" applyFont="1" applyFill="1" applyBorder="1" applyAlignment="1">
      <alignment horizontal="right" wrapText="1" readingOrder="1"/>
    </xf>
    <xf numFmtId="0" fontId="1260" fillId="1261" borderId="1260" xfId="0" applyFont="1" applyFill="1" applyBorder="1" applyAlignment="1">
      <alignment horizontal="left" vertical="top" wrapText="1" readingOrder="1"/>
    </xf>
    <xf numFmtId="4" fontId="1261" fillId="1262" borderId="1261" xfId="0" applyNumberFormat="1" applyFont="1" applyFill="1" applyBorder="1" applyAlignment="1">
      <alignment horizontal="right" wrapText="1" readingOrder="1"/>
    </xf>
    <xf numFmtId="0" fontId="1262" fillId="1263" borderId="1262" xfId="0" applyFont="1" applyFill="1" applyBorder="1" applyAlignment="1">
      <alignment horizontal="left" vertical="top" wrapText="1" readingOrder="1"/>
    </xf>
    <xf numFmtId="4" fontId="1263" fillId="1264" borderId="1263" xfId="0" applyNumberFormat="1" applyFont="1" applyFill="1" applyBorder="1" applyAlignment="1">
      <alignment horizontal="right" wrapText="1" readingOrder="1"/>
    </xf>
    <xf numFmtId="0" fontId="1264" fillId="1265" borderId="1264" xfId="0" applyFont="1" applyFill="1" applyBorder="1" applyAlignment="1">
      <alignment horizontal="left" vertical="top" wrapText="1" readingOrder="1"/>
    </xf>
    <xf numFmtId="4" fontId="1265" fillId="1266" borderId="1265" xfId="0" applyNumberFormat="1" applyFont="1" applyFill="1" applyBorder="1" applyAlignment="1">
      <alignment horizontal="right" wrapText="1" readingOrder="1"/>
    </xf>
    <xf numFmtId="0" fontId="1266" fillId="1267" borderId="1266" xfId="0" applyFont="1" applyFill="1" applyBorder="1" applyAlignment="1">
      <alignment horizontal="left" vertical="top" wrapText="1" readingOrder="1"/>
    </xf>
    <xf numFmtId="4" fontId="1267" fillId="1268" borderId="1267" xfId="0" applyNumberFormat="1" applyFont="1" applyFill="1" applyBorder="1" applyAlignment="1">
      <alignment horizontal="right" wrapText="1" readingOrder="1"/>
    </xf>
    <xf numFmtId="0" fontId="1268" fillId="1269" borderId="1268" xfId="0" applyFont="1" applyFill="1" applyBorder="1" applyAlignment="1">
      <alignment horizontal="left" vertical="top" wrapText="1" readingOrder="1"/>
    </xf>
    <xf numFmtId="4" fontId="1269" fillId="1270" borderId="1269" xfId="0" applyNumberFormat="1" applyFont="1" applyFill="1" applyBorder="1" applyAlignment="1">
      <alignment horizontal="right" wrapText="1" readingOrder="1"/>
    </xf>
    <xf numFmtId="0" fontId="1270" fillId="1271" borderId="1270" xfId="0" applyFont="1" applyFill="1" applyBorder="1" applyAlignment="1">
      <alignment horizontal="left" vertical="top" wrapText="1" readingOrder="1"/>
    </xf>
    <xf numFmtId="4" fontId="1271" fillId="1272" borderId="1271" xfId="0" applyNumberFormat="1" applyFont="1" applyFill="1" applyBorder="1" applyAlignment="1">
      <alignment horizontal="right" wrapText="1" readingOrder="1"/>
    </xf>
    <xf numFmtId="0" fontId="1272" fillId="1273" borderId="1272" xfId="0" applyFont="1" applyFill="1" applyBorder="1" applyAlignment="1">
      <alignment horizontal="left" vertical="top" wrapText="1" readingOrder="1"/>
    </xf>
    <xf numFmtId="4" fontId="1273" fillId="1274" borderId="1273" xfId="0" applyNumberFormat="1" applyFont="1" applyFill="1" applyBorder="1" applyAlignment="1">
      <alignment horizontal="right" wrapText="1" readingOrder="1"/>
    </xf>
    <xf numFmtId="0" fontId="1274" fillId="1275" borderId="1274" xfId="0" applyFont="1" applyFill="1" applyBorder="1" applyAlignment="1">
      <alignment horizontal="left" vertical="top" wrapText="1" readingOrder="1"/>
    </xf>
    <xf numFmtId="4" fontId="1275" fillId="1276" borderId="1275" xfId="0" applyNumberFormat="1" applyFont="1" applyFill="1" applyBorder="1" applyAlignment="1">
      <alignment horizontal="right" wrapText="1" readingOrder="1"/>
    </xf>
    <xf numFmtId="0" fontId="1276" fillId="1277" borderId="1276" xfId="0" applyFont="1" applyFill="1" applyBorder="1" applyAlignment="1">
      <alignment horizontal="left" vertical="top" wrapText="1" readingOrder="1"/>
    </xf>
    <xf numFmtId="4" fontId="1277" fillId="1278" borderId="1277" xfId="0" applyNumberFormat="1" applyFont="1" applyFill="1" applyBorder="1" applyAlignment="1">
      <alignment horizontal="right" wrapText="1" readingOrder="1"/>
    </xf>
    <xf numFmtId="0" fontId="1278" fillId="1279" borderId="1278" xfId="0" applyFont="1" applyFill="1" applyBorder="1" applyAlignment="1">
      <alignment horizontal="left" vertical="top" wrapText="1" readingOrder="1"/>
    </xf>
    <xf numFmtId="4" fontId="1279" fillId="1280" borderId="1279" xfId="0" applyNumberFormat="1" applyFont="1" applyFill="1" applyBorder="1" applyAlignment="1">
      <alignment horizontal="right" wrapText="1" readingOrder="1"/>
    </xf>
    <xf numFmtId="0" fontId="1280" fillId="1281" borderId="1280" xfId="0" applyFont="1" applyFill="1" applyBorder="1" applyAlignment="1">
      <alignment horizontal="left" vertical="top" wrapText="1" readingOrder="1"/>
    </xf>
    <xf numFmtId="4" fontId="1281" fillId="1282" borderId="1281" xfId="0" applyNumberFormat="1" applyFont="1" applyFill="1" applyBorder="1" applyAlignment="1">
      <alignment horizontal="right" wrapText="1" readingOrder="1"/>
    </xf>
    <xf numFmtId="0" fontId="1282" fillId="1283" borderId="1282" xfId="0" applyFont="1" applyFill="1" applyBorder="1" applyAlignment="1">
      <alignment horizontal="left" vertical="top" wrapText="1" readingOrder="1"/>
    </xf>
    <xf numFmtId="4" fontId="1283" fillId="1284" borderId="1283" xfId="0" applyNumberFormat="1" applyFont="1" applyFill="1" applyBorder="1" applyAlignment="1">
      <alignment horizontal="right" wrapText="1" readingOrder="1"/>
    </xf>
    <xf numFmtId="0" fontId="1284" fillId="1285" borderId="1284" xfId="0" applyFont="1" applyFill="1" applyBorder="1" applyAlignment="1">
      <alignment horizontal="left" vertical="top" wrapText="1" readingOrder="1"/>
    </xf>
    <xf numFmtId="4" fontId="1285" fillId="1286" borderId="1285" xfId="0" applyNumberFormat="1" applyFont="1" applyFill="1" applyBorder="1" applyAlignment="1">
      <alignment horizontal="right" wrapText="1" readingOrder="1"/>
    </xf>
    <xf numFmtId="0" fontId="1286" fillId="1287" borderId="1286" xfId="0" applyFont="1" applyFill="1" applyBorder="1" applyAlignment="1">
      <alignment horizontal="left" vertical="top" wrapText="1" readingOrder="1"/>
    </xf>
    <xf numFmtId="4" fontId="1287" fillId="1288" borderId="1287" xfId="0" applyNumberFormat="1" applyFont="1" applyFill="1" applyBorder="1" applyAlignment="1">
      <alignment horizontal="right" wrapText="1" readingOrder="1"/>
    </xf>
    <xf numFmtId="0" fontId="1288" fillId="1289" borderId="1288" xfId="0" applyFont="1" applyFill="1" applyBorder="1" applyAlignment="1">
      <alignment horizontal="left" vertical="top" wrapText="1" readingOrder="1"/>
    </xf>
    <xf numFmtId="4" fontId="1289" fillId="1290" borderId="1289" xfId="0" applyNumberFormat="1" applyFont="1" applyFill="1" applyBorder="1" applyAlignment="1">
      <alignment horizontal="right" wrapText="1" readingOrder="1"/>
    </xf>
    <xf numFmtId="0" fontId="1290" fillId="1291" borderId="1290" xfId="0" applyFont="1" applyFill="1" applyBorder="1" applyAlignment="1">
      <alignment horizontal="left" vertical="top" wrapText="1" readingOrder="1"/>
    </xf>
    <xf numFmtId="4" fontId="1291" fillId="1292" borderId="1291" xfId="0" applyNumberFormat="1" applyFont="1" applyFill="1" applyBorder="1" applyAlignment="1">
      <alignment horizontal="right" wrapText="1" readingOrder="1"/>
    </xf>
    <xf numFmtId="0" fontId="1292" fillId="1293" borderId="1292" xfId="0" applyFont="1" applyFill="1" applyBorder="1" applyAlignment="1">
      <alignment horizontal="left" vertical="top" wrapText="1" readingOrder="1"/>
    </xf>
    <xf numFmtId="4" fontId="1293" fillId="1294" borderId="1293" xfId="0" applyNumberFormat="1" applyFont="1" applyFill="1" applyBorder="1" applyAlignment="1">
      <alignment horizontal="right" wrapText="1" readingOrder="1"/>
    </xf>
    <xf numFmtId="0" fontId="1294" fillId="1295" borderId="1294" xfId="0" applyFont="1" applyFill="1" applyBorder="1" applyAlignment="1">
      <alignment horizontal="left" vertical="top" wrapText="1" readingOrder="1"/>
    </xf>
    <xf numFmtId="4" fontId="1295" fillId="1296" borderId="1295" xfId="0" applyNumberFormat="1" applyFont="1" applyFill="1" applyBorder="1" applyAlignment="1">
      <alignment horizontal="right" wrapText="1" readingOrder="1"/>
    </xf>
    <xf numFmtId="0" fontId="1296" fillId="1297" borderId="1296" xfId="0" applyFont="1" applyFill="1" applyBorder="1" applyAlignment="1">
      <alignment horizontal="left" vertical="top" wrapText="1" readingOrder="1"/>
    </xf>
    <xf numFmtId="4" fontId="1297" fillId="1298" borderId="1297" xfId="0" applyNumberFormat="1" applyFont="1" applyFill="1" applyBorder="1" applyAlignment="1">
      <alignment horizontal="right" wrapText="1" readingOrder="1"/>
    </xf>
    <xf numFmtId="0" fontId="1298" fillId="1299" borderId="1298" xfId="0" applyFont="1" applyFill="1" applyBorder="1" applyAlignment="1">
      <alignment horizontal="left" vertical="top" wrapText="1" readingOrder="1"/>
    </xf>
    <xf numFmtId="4" fontId="1299" fillId="1300" borderId="1299" xfId="0" applyNumberFormat="1" applyFont="1" applyFill="1" applyBorder="1" applyAlignment="1">
      <alignment horizontal="right" wrapText="1" readingOrder="1"/>
    </xf>
    <xf numFmtId="0" fontId="1300" fillId="1301" borderId="1300" xfId="0" applyFont="1" applyFill="1" applyBorder="1" applyAlignment="1">
      <alignment horizontal="left" vertical="top" wrapText="1" readingOrder="1"/>
    </xf>
    <xf numFmtId="4" fontId="1301" fillId="1302" borderId="1301" xfId="0" applyNumberFormat="1" applyFont="1" applyFill="1" applyBorder="1" applyAlignment="1">
      <alignment horizontal="right" wrapText="1" readingOrder="1"/>
    </xf>
    <xf numFmtId="0" fontId="1302" fillId="1303" borderId="1302" xfId="0" applyFont="1" applyFill="1" applyBorder="1" applyAlignment="1">
      <alignment horizontal="left" vertical="top" wrapText="1" readingOrder="1"/>
    </xf>
    <xf numFmtId="4" fontId="1303" fillId="1304" borderId="1303" xfId="0" applyNumberFormat="1" applyFont="1" applyFill="1" applyBorder="1" applyAlignment="1">
      <alignment horizontal="right" wrapText="1" readingOrder="1"/>
    </xf>
    <xf numFmtId="0" fontId="1304" fillId="1305" borderId="1304" xfId="0" applyFont="1" applyFill="1" applyBorder="1" applyAlignment="1">
      <alignment horizontal="left" vertical="top" wrapText="1" readingOrder="1"/>
    </xf>
    <xf numFmtId="4" fontId="1305" fillId="1306" borderId="1305" xfId="0" applyNumberFormat="1" applyFont="1" applyFill="1" applyBorder="1" applyAlignment="1">
      <alignment horizontal="right" wrapText="1" readingOrder="1"/>
    </xf>
    <xf numFmtId="0" fontId="1306" fillId="1307" borderId="1306" xfId="0" applyFont="1" applyFill="1" applyBorder="1" applyAlignment="1">
      <alignment horizontal="left" vertical="top" wrapText="1" readingOrder="1"/>
    </xf>
    <xf numFmtId="4" fontId="1307" fillId="1308" borderId="1307" xfId="0" applyNumberFormat="1" applyFont="1" applyFill="1" applyBorder="1" applyAlignment="1">
      <alignment horizontal="right" wrapText="1" readingOrder="1"/>
    </xf>
    <xf numFmtId="0" fontId="1308" fillId="1309" borderId="1308" xfId="0" applyFont="1" applyFill="1" applyBorder="1" applyAlignment="1">
      <alignment horizontal="left" vertical="top" wrapText="1" readingOrder="1"/>
    </xf>
    <xf numFmtId="4" fontId="1309" fillId="1310" borderId="1309" xfId="0" applyNumberFormat="1" applyFont="1" applyFill="1" applyBorder="1" applyAlignment="1">
      <alignment horizontal="right" wrapText="1" readingOrder="1"/>
    </xf>
    <xf numFmtId="0" fontId="1310" fillId="1311" borderId="1310" xfId="0" applyFont="1" applyFill="1" applyBorder="1" applyAlignment="1">
      <alignment horizontal="left" vertical="top" wrapText="1" readingOrder="1"/>
    </xf>
    <xf numFmtId="4" fontId="1311" fillId="1312" borderId="1311" xfId="0" applyNumberFormat="1" applyFont="1" applyFill="1" applyBorder="1" applyAlignment="1">
      <alignment horizontal="right" wrapText="1" readingOrder="1"/>
    </xf>
    <xf numFmtId="0" fontId="1312" fillId="1313" borderId="1312" xfId="0" applyFont="1" applyFill="1" applyBorder="1" applyAlignment="1">
      <alignment horizontal="left" vertical="top" wrapText="1" readingOrder="1"/>
    </xf>
    <xf numFmtId="4" fontId="1313" fillId="1314" borderId="1313" xfId="0" applyNumberFormat="1" applyFont="1" applyFill="1" applyBorder="1" applyAlignment="1">
      <alignment horizontal="right" wrapText="1" readingOrder="1"/>
    </xf>
    <xf numFmtId="0" fontId="1314" fillId="1315" borderId="1314" xfId="0" applyFont="1" applyFill="1" applyBorder="1" applyAlignment="1">
      <alignment horizontal="left" vertical="top" wrapText="1" readingOrder="1"/>
    </xf>
    <xf numFmtId="4" fontId="1315" fillId="1316" borderId="1315" xfId="0" applyNumberFormat="1" applyFont="1" applyFill="1" applyBorder="1" applyAlignment="1">
      <alignment horizontal="right" wrapText="1" readingOrder="1"/>
    </xf>
    <xf numFmtId="0" fontId="1316" fillId="1317" borderId="1316" xfId="0" applyFont="1" applyFill="1" applyBorder="1" applyAlignment="1">
      <alignment horizontal="left" vertical="top" wrapText="1" readingOrder="1"/>
    </xf>
    <xf numFmtId="4" fontId="1317" fillId="1318" borderId="1317" xfId="0" applyNumberFormat="1" applyFont="1" applyFill="1" applyBorder="1" applyAlignment="1">
      <alignment horizontal="right" wrapText="1" readingOrder="1"/>
    </xf>
    <xf numFmtId="0" fontId="1318" fillId="1319" borderId="1318" xfId="0" applyFont="1" applyFill="1" applyBorder="1" applyAlignment="1">
      <alignment horizontal="left" vertical="top" wrapText="1" readingOrder="1"/>
    </xf>
    <xf numFmtId="4" fontId="1319" fillId="1320" borderId="1319" xfId="0" applyNumberFormat="1" applyFont="1" applyFill="1" applyBorder="1" applyAlignment="1">
      <alignment horizontal="right" wrapText="1" readingOrder="1"/>
    </xf>
    <xf numFmtId="0" fontId="1320" fillId="1321" borderId="1320" xfId="0" applyFont="1" applyFill="1" applyBorder="1" applyAlignment="1">
      <alignment horizontal="left" vertical="top" wrapText="1" readingOrder="1"/>
    </xf>
    <xf numFmtId="4" fontId="1321" fillId="1322" borderId="1321" xfId="0" applyNumberFormat="1" applyFont="1" applyFill="1" applyBorder="1" applyAlignment="1">
      <alignment horizontal="right" wrapText="1" readingOrder="1"/>
    </xf>
    <xf numFmtId="0" fontId="1322" fillId="1323" borderId="1322" xfId="0" applyFont="1" applyFill="1" applyBorder="1" applyAlignment="1">
      <alignment horizontal="left" vertical="top" wrapText="1" readingOrder="1"/>
    </xf>
    <xf numFmtId="4" fontId="1323" fillId="1324" borderId="1323" xfId="0" applyNumberFormat="1" applyFont="1" applyFill="1" applyBorder="1" applyAlignment="1">
      <alignment horizontal="right" wrapText="1" readingOrder="1"/>
    </xf>
    <xf numFmtId="0" fontId="1324" fillId="1325" borderId="1324" xfId="0" applyFont="1" applyFill="1" applyBorder="1" applyAlignment="1">
      <alignment horizontal="left" vertical="top" wrapText="1" readingOrder="1"/>
    </xf>
    <xf numFmtId="4" fontId="1325" fillId="1326" borderId="1325" xfId="0" applyNumberFormat="1" applyFont="1" applyFill="1" applyBorder="1" applyAlignment="1">
      <alignment horizontal="right" wrapText="1" readingOrder="1"/>
    </xf>
    <xf numFmtId="0" fontId="1326" fillId="1327" borderId="1326" xfId="0" applyFont="1" applyFill="1" applyBorder="1" applyAlignment="1">
      <alignment horizontal="left" vertical="top" wrapText="1" readingOrder="1"/>
    </xf>
    <xf numFmtId="4" fontId="1327" fillId="1328" borderId="1327" xfId="0" applyNumberFormat="1" applyFont="1" applyFill="1" applyBorder="1" applyAlignment="1">
      <alignment horizontal="right" wrapText="1" readingOrder="1"/>
    </xf>
    <xf numFmtId="0" fontId="1328" fillId="1329" borderId="1328" xfId="0" applyFont="1" applyFill="1" applyBorder="1" applyAlignment="1">
      <alignment horizontal="left" vertical="top" wrapText="1" readingOrder="1"/>
    </xf>
    <xf numFmtId="4" fontId="1329" fillId="1330" borderId="1329" xfId="0" applyNumberFormat="1" applyFont="1" applyFill="1" applyBorder="1" applyAlignment="1">
      <alignment horizontal="right" wrapText="1" readingOrder="1"/>
    </xf>
    <xf numFmtId="0" fontId="1330" fillId="1331" borderId="1330" xfId="0" applyFont="1" applyFill="1" applyBorder="1" applyAlignment="1">
      <alignment horizontal="left" vertical="top" wrapText="1" readingOrder="1"/>
    </xf>
    <xf numFmtId="4" fontId="1331" fillId="1332" borderId="1331" xfId="0" applyNumberFormat="1" applyFont="1" applyFill="1" applyBorder="1" applyAlignment="1">
      <alignment horizontal="right" wrapText="1" readingOrder="1"/>
    </xf>
    <xf numFmtId="0" fontId="1332" fillId="1333" borderId="1332" xfId="0" applyFont="1" applyFill="1" applyBorder="1" applyAlignment="1">
      <alignment horizontal="left" vertical="top" wrapText="1" readingOrder="1"/>
    </xf>
    <xf numFmtId="4" fontId="1333" fillId="1334" borderId="1333" xfId="0" applyNumberFormat="1" applyFont="1" applyFill="1" applyBorder="1" applyAlignment="1">
      <alignment horizontal="right" wrapText="1" readingOrder="1"/>
    </xf>
    <xf numFmtId="0" fontId="1334" fillId="1335" borderId="1334" xfId="0" applyFont="1" applyFill="1" applyBorder="1" applyAlignment="1">
      <alignment horizontal="left" vertical="top" wrapText="1" readingOrder="1"/>
    </xf>
    <xf numFmtId="4" fontId="1335" fillId="1336" borderId="1335" xfId="0" applyNumberFormat="1" applyFont="1" applyFill="1" applyBorder="1" applyAlignment="1">
      <alignment horizontal="right" wrapText="1" readingOrder="1"/>
    </xf>
    <xf numFmtId="0" fontId="1336" fillId="1337" borderId="1336" xfId="0" applyFont="1" applyFill="1" applyBorder="1" applyAlignment="1">
      <alignment horizontal="left" vertical="top" wrapText="1" readingOrder="1"/>
    </xf>
    <xf numFmtId="4" fontId="1337" fillId="1338" borderId="1337" xfId="0" applyNumberFormat="1" applyFont="1" applyFill="1" applyBorder="1" applyAlignment="1">
      <alignment horizontal="right" wrapText="1" readingOrder="1"/>
    </xf>
    <xf numFmtId="0" fontId="1338" fillId="1339" borderId="1338" xfId="0" applyFont="1" applyFill="1" applyBorder="1" applyAlignment="1">
      <alignment horizontal="left" vertical="top" wrapText="1" readingOrder="1"/>
    </xf>
    <xf numFmtId="4" fontId="1339" fillId="1340" borderId="1339" xfId="0" applyNumberFormat="1" applyFont="1" applyFill="1" applyBorder="1" applyAlignment="1">
      <alignment horizontal="right" wrapText="1" readingOrder="1"/>
    </xf>
    <xf numFmtId="0" fontId="1340" fillId="1341" borderId="1340" xfId="0" applyFont="1" applyFill="1" applyBorder="1" applyAlignment="1">
      <alignment horizontal="left" vertical="top" wrapText="1" readingOrder="1"/>
    </xf>
    <xf numFmtId="4" fontId="1341" fillId="1342" borderId="1341" xfId="0" applyNumberFormat="1" applyFont="1" applyFill="1" applyBorder="1" applyAlignment="1">
      <alignment horizontal="right" wrapText="1" readingOrder="1"/>
    </xf>
    <xf numFmtId="0" fontId="1342" fillId="1343" borderId="1342" xfId="0" applyFont="1" applyFill="1" applyBorder="1" applyAlignment="1">
      <alignment horizontal="left" vertical="top" wrapText="1" readingOrder="1"/>
    </xf>
    <xf numFmtId="4" fontId="1343" fillId="1344" borderId="1343" xfId="0" applyNumberFormat="1" applyFont="1" applyFill="1" applyBorder="1" applyAlignment="1">
      <alignment horizontal="right" wrapText="1" readingOrder="1"/>
    </xf>
    <xf numFmtId="0" fontId="1344" fillId="1345" borderId="1344" xfId="0" applyFont="1" applyFill="1" applyBorder="1" applyAlignment="1">
      <alignment horizontal="left" vertical="top" wrapText="1" readingOrder="1"/>
    </xf>
    <xf numFmtId="4" fontId="1345" fillId="1346" borderId="1345" xfId="0" applyNumberFormat="1" applyFont="1" applyFill="1" applyBorder="1" applyAlignment="1">
      <alignment horizontal="right" wrapText="1" readingOrder="1"/>
    </xf>
    <xf numFmtId="0" fontId="1346" fillId="1347" borderId="1346" xfId="0" applyFont="1" applyFill="1" applyBorder="1" applyAlignment="1">
      <alignment horizontal="left" vertical="top" wrapText="1" readingOrder="1"/>
    </xf>
    <xf numFmtId="4" fontId="1347" fillId="1348" borderId="1347" xfId="0" applyNumberFormat="1" applyFont="1" applyFill="1" applyBorder="1" applyAlignment="1">
      <alignment horizontal="right" wrapText="1" readingOrder="1"/>
    </xf>
    <xf numFmtId="0" fontId="1348" fillId="1349" borderId="1348" xfId="0" applyFont="1" applyFill="1" applyBorder="1" applyAlignment="1">
      <alignment horizontal="left" vertical="top" wrapText="1" readingOrder="1"/>
    </xf>
    <xf numFmtId="4" fontId="1349" fillId="1350" borderId="1349" xfId="0" applyNumberFormat="1" applyFont="1" applyFill="1" applyBorder="1" applyAlignment="1">
      <alignment horizontal="right" wrapText="1" readingOrder="1"/>
    </xf>
    <xf numFmtId="0" fontId="1350" fillId="1351" borderId="1350" xfId="0" applyFont="1" applyFill="1" applyBorder="1" applyAlignment="1">
      <alignment horizontal="left" vertical="top" wrapText="1" readingOrder="1"/>
    </xf>
    <xf numFmtId="4" fontId="1351" fillId="1352" borderId="1351" xfId="0" applyNumberFormat="1" applyFont="1" applyFill="1" applyBorder="1" applyAlignment="1">
      <alignment horizontal="right" wrapText="1" readingOrder="1"/>
    </xf>
    <xf numFmtId="0" fontId="1352" fillId="1353" borderId="1352" xfId="0" applyFont="1" applyFill="1" applyBorder="1" applyAlignment="1">
      <alignment horizontal="left" vertical="top" wrapText="1" readingOrder="1"/>
    </xf>
    <xf numFmtId="4" fontId="1353" fillId="1354" borderId="1353" xfId="0" applyNumberFormat="1" applyFont="1" applyFill="1" applyBorder="1" applyAlignment="1">
      <alignment horizontal="right" wrapText="1" readingOrder="1"/>
    </xf>
    <xf numFmtId="0" fontId="1354" fillId="1355" borderId="1354" xfId="0" applyFont="1" applyFill="1" applyBorder="1" applyAlignment="1">
      <alignment horizontal="left" vertical="top" wrapText="1" readingOrder="1"/>
    </xf>
    <xf numFmtId="4" fontId="1355" fillId="1356" borderId="1355" xfId="0" applyNumberFormat="1" applyFont="1" applyFill="1" applyBorder="1" applyAlignment="1">
      <alignment horizontal="right" wrapText="1" readingOrder="1"/>
    </xf>
    <xf numFmtId="0" fontId="1356" fillId="1357" borderId="1356" xfId="0" applyFont="1" applyFill="1" applyBorder="1" applyAlignment="1">
      <alignment horizontal="left" vertical="top" wrapText="1" readingOrder="1"/>
    </xf>
    <xf numFmtId="4" fontId="1357" fillId="1358" borderId="1357" xfId="0" applyNumberFormat="1" applyFont="1" applyFill="1" applyBorder="1" applyAlignment="1">
      <alignment horizontal="right" wrapText="1" readingOrder="1"/>
    </xf>
    <xf numFmtId="0" fontId="1358" fillId="1359" borderId="1358" xfId="0" applyFont="1" applyFill="1" applyBorder="1" applyAlignment="1">
      <alignment horizontal="left" vertical="top" wrapText="1" readingOrder="1"/>
    </xf>
    <xf numFmtId="4" fontId="1359" fillId="1360" borderId="1359" xfId="0" applyNumberFormat="1" applyFont="1" applyFill="1" applyBorder="1" applyAlignment="1">
      <alignment horizontal="right" wrapText="1" readingOrder="1"/>
    </xf>
    <xf numFmtId="0" fontId="1360" fillId="1361" borderId="1360" xfId="0" applyFont="1" applyFill="1" applyBorder="1" applyAlignment="1">
      <alignment horizontal="left" vertical="top" wrapText="1" readingOrder="1"/>
    </xf>
    <xf numFmtId="4" fontId="1361" fillId="1362" borderId="1361" xfId="0" applyNumberFormat="1" applyFont="1" applyFill="1" applyBorder="1" applyAlignment="1">
      <alignment horizontal="right" wrapText="1" readingOrder="1"/>
    </xf>
    <xf numFmtId="0" fontId="1362" fillId="1363" borderId="1362" xfId="0" applyFont="1" applyFill="1" applyBorder="1" applyAlignment="1">
      <alignment horizontal="left" vertical="top" wrapText="1" readingOrder="1"/>
    </xf>
    <xf numFmtId="4" fontId="1363" fillId="1364" borderId="1363" xfId="0" applyNumberFormat="1" applyFont="1" applyFill="1" applyBorder="1" applyAlignment="1">
      <alignment horizontal="right" wrapText="1" readingOrder="1"/>
    </xf>
    <xf numFmtId="0" fontId="1364" fillId="1365" borderId="1364" xfId="0" applyFont="1" applyFill="1" applyBorder="1" applyAlignment="1">
      <alignment horizontal="left" vertical="top" wrapText="1" readingOrder="1"/>
    </xf>
    <xf numFmtId="4" fontId="1365" fillId="1366" borderId="1365" xfId="0" applyNumberFormat="1" applyFont="1" applyFill="1" applyBorder="1" applyAlignment="1">
      <alignment horizontal="right" wrapText="1" readingOrder="1"/>
    </xf>
    <xf numFmtId="0" fontId="1366" fillId="1367" borderId="1366" xfId="0" applyFont="1" applyFill="1" applyBorder="1" applyAlignment="1">
      <alignment horizontal="left" vertical="top" wrapText="1" readingOrder="1"/>
    </xf>
    <xf numFmtId="4" fontId="1367" fillId="1368" borderId="1367" xfId="0" applyNumberFormat="1" applyFont="1" applyFill="1" applyBorder="1" applyAlignment="1">
      <alignment horizontal="right" wrapText="1" readingOrder="1"/>
    </xf>
    <xf numFmtId="0" fontId="1368" fillId="1369" borderId="1368" xfId="0" applyFont="1" applyFill="1" applyBorder="1" applyAlignment="1">
      <alignment horizontal="left" vertical="top" wrapText="1" readingOrder="1"/>
    </xf>
    <xf numFmtId="4" fontId="1369" fillId="1370" borderId="1369" xfId="0" applyNumberFormat="1" applyFont="1" applyFill="1" applyBorder="1" applyAlignment="1">
      <alignment horizontal="right" wrapText="1" readingOrder="1"/>
    </xf>
    <xf numFmtId="0" fontId="1370" fillId="1371" borderId="1370" xfId="0" applyFont="1" applyFill="1" applyBorder="1" applyAlignment="1">
      <alignment horizontal="left" vertical="top" wrapText="1" readingOrder="1"/>
    </xf>
    <xf numFmtId="4" fontId="1371" fillId="1372" borderId="1371" xfId="0" applyNumberFormat="1" applyFont="1" applyFill="1" applyBorder="1" applyAlignment="1">
      <alignment horizontal="right" wrapText="1" readingOrder="1"/>
    </xf>
    <xf numFmtId="0" fontId="1372" fillId="1373" borderId="1372" xfId="0" applyFont="1" applyFill="1" applyBorder="1" applyAlignment="1">
      <alignment horizontal="left" vertical="top" wrapText="1" readingOrder="1"/>
    </xf>
    <xf numFmtId="4" fontId="1373" fillId="1374" borderId="1373" xfId="0" applyNumberFormat="1" applyFont="1" applyFill="1" applyBorder="1" applyAlignment="1">
      <alignment horizontal="right" wrapText="1" readingOrder="1"/>
    </xf>
    <xf numFmtId="0" fontId="1374" fillId="1375" borderId="1374" xfId="0" applyFont="1" applyFill="1" applyBorder="1" applyAlignment="1">
      <alignment horizontal="left" vertical="top" wrapText="1" readingOrder="1"/>
    </xf>
    <xf numFmtId="4" fontId="1375" fillId="1376" borderId="1375" xfId="0" applyNumberFormat="1" applyFont="1" applyFill="1" applyBorder="1" applyAlignment="1">
      <alignment horizontal="right" wrapText="1" readingOrder="1"/>
    </xf>
    <xf numFmtId="0" fontId="1376" fillId="1377" borderId="1376" xfId="0" applyFont="1" applyFill="1" applyBorder="1" applyAlignment="1">
      <alignment horizontal="left" vertical="top" wrapText="1" readingOrder="1"/>
    </xf>
    <xf numFmtId="4" fontId="1377" fillId="1378" borderId="1377" xfId="0" applyNumberFormat="1" applyFont="1" applyFill="1" applyBorder="1" applyAlignment="1">
      <alignment horizontal="right" wrapText="1" readingOrder="1"/>
    </xf>
    <xf numFmtId="0" fontId="1378" fillId="1379" borderId="1378" xfId="0" applyFont="1" applyFill="1" applyBorder="1" applyAlignment="1">
      <alignment horizontal="left" vertical="top" wrapText="1" readingOrder="1"/>
    </xf>
    <xf numFmtId="4" fontId="1379" fillId="1380" borderId="1379" xfId="0" applyNumberFormat="1" applyFont="1" applyFill="1" applyBorder="1" applyAlignment="1">
      <alignment horizontal="right" wrapText="1" readingOrder="1"/>
    </xf>
    <xf numFmtId="0" fontId="1380" fillId="1381" borderId="1380" xfId="0" applyFont="1" applyFill="1" applyBorder="1" applyAlignment="1">
      <alignment horizontal="left" vertical="top" wrapText="1" readingOrder="1"/>
    </xf>
    <xf numFmtId="4" fontId="1381" fillId="1382" borderId="1381" xfId="0" applyNumberFormat="1" applyFont="1" applyFill="1" applyBorder="1" applyAlignment="1">
      <alignment horizontal="right" wrapText="1" readingOrder="1"/>
    </xf>
    <xf numFmtId="0" fontId="1382" fillId="1383" borderId="1382" xfId="0" applyFont="1" applyFill="1" applyBorder="1" applyAlignment="1">
      <alignment horizontal="left" vertical="top" wrapText="1" readingOrder="1"/>
    </xf>
    <xf numFmtId="4" fontId="1383" fillId="1384" borderId="1383" xfId="0" applyNumberFormat="1" applyFont="1" applyFill="1" applyBorder="1" applyAlignment="1">
      <alignment horizontal="right" wrapText="1" readingOrder="1"/>
    </xf>
    <xf numFmtId="0" fontId="1384" fillId="1385" borderId="1384" xfId="0" applyFont="1" applyFill="1" applyBorder="1" applyAlignment="1">
      <alignment horizontal="left" vertical="top" wrapText="1" readingOrder="1"/>
    </xf>
    <xf numFmtId="4" fontId="1385" fillId="1386" borderId="1385" xfId="0" applyNumberFormat="1" applyFont="1" applyFill="1" applyBorder="1" applyAlignment="1">
      <alignment horizontal="right" wrapText="1" readingOrder="1"/>
    </xf>
    <xf numFmtId="0" fontId="1386" fillId="1387" borderId="1386" xfId="0" applyFont="1" applyFill="1" applyBorder="1" applyAlignment="1">
      <alignment horizontal="left" vertical="top" wrapText="1" readingOrder="1"/>
    </xf>
    <xf numFmtId="4" fontId="1387" fillId="1388" borderId="1387" xfId="0" applyNumberFormat="1" applyFont="1" applyFill="1" applyBorder="1" applyAlignment="1">
      <alignment horizontal="right" wrapText="1" readingOrder="1"/>
    </xf>
    <xf numFmtId="0" fontId="1388" fillId="1389" borderId="1388" xfId="0" applyFont="1" applyFill="1" applyBorder="1" applyAlignment="1">
      <alignment horizontal="left" vertical="top" wrapText="1" readingOrder="1"/>
    </xf>
    <xf numFmtId="4" fontId="1389" fillId="1390" borderId="1389" xfId="0" applyNumberFormat="1" applyFont="1" applyFill="1" applyBorder="1" applyAlignment="1">
      <alignment horizontal="right" wrapText="1" readingOrder="1"/>
    </xf>
    <xf numFmtId="0" fontId="1390" fillId="1391" borderId="1390" xfId="0" applyFont="1" applyFill="1" applyBorder="1" applyAlignment="1">
      <alignment horizontal="left" vertical="top" wrapText="1" readingOrder="1"/>
    </xf>
    <xf numFmtId="4" fontId="1391" fillId="1392" borderId="1391" xfId="0" applyNumberFormat="1" applyFont="1" applyFill="1" applyBorder="1" applyAlignment="1">
      <alignment horizontal="right" wrapText="1" readingOrder="1"/>
    </xf>
    <xf numFmtId="0" fontId="1392" fillId="1393" borderId="1392" xfId="0" applyFont="1" applyFill="1" applyBorder="1" applyAlignment="1">
      <alignment horizontal="left" vertical="top" wrapText="1" readingOrder="1"/>
    </xf>
    <xf numFmtId="4" fontId="1393" fillId="1394" borderId="1393" xfId="0" applyNumberFormat="1" applyFont="1" applyFill="1" applyBorder="1" applyAlignment="1">
      <alignment horizontal="right" wrapText="1" readingOrder="1"/>
    </xf>
    <xf numFmtId="0" fontId="1394" fillId="1395" borderId="1394" xfId="0" applyFont="1" applyFill="1" applyBorder="1" applyAlignment="1">
      <alignment horizontal="left" vertical="top" wrapText="1" readingOrder="1"/>
    </xf>
    <xf numFmtId="4" fontId="1395" fillId="1396" borderId="1395" xfId="0" applyNumberFormat="1" applyFont="1" applyFill="1" applyBorder="1" applyAlignment="1">
      <alignment horizontal="right" wrapText="1" readingOrder="1"/>
    </xf>
    <xf numFmtId="0" fontId="1396" fillId="1397" borderId="1396" xfId="0" applyFont="1" applyFill="1" applyBorder="1" applyAlignment="1">
      <alignment horizontal="left" vertical="top" wrapText="1" readingOrder="1"/>
    </xf>
    <xf numFmtId="4" fontId="1397" fillId="1398" borderId="1397" xfId="0" applyNumberFormat="1" applyFont="1" applyFill="1" applyBorder="1" applyAlignment="1">
      <alignment horizontal="right" wrapText="1" readingOrder="1"/>
    </xf>
    <xf numFmtId="0" fontId="1398" fillId="1399" borderId="1398" xfId="0" applyFont="1" applyFill="1" applyBorder="1" applyAlignment="1">
      <alignment horizontal="left" vertical="top" wrapText="1" readingOrder="1"/>
    </xf>
    <xf numFmtId="4" fontId="1399" fillId="1400" borderId="1399" xfId="0" applyNumberFormat="1" applyFont="1" applyFill="1" applyBorder="1" applyAlignment="1">
      <alignment horizontal="right" wrapText="1" readingOrder="1"/>
    </xf>
    <xf numFmtId="0" fontId="1400" fillId="1401" borderId="1400" xfId="0" applyFont="1" applyFill="1" applyBorder="1" applyAlignment="1">
      <alignment horizontal="left" vertical="top" wrapText="1" readingOrder="1"/>
    </xf>
    <xf numFmtId="4" fontId="1401" fillId="1402" borderId="1401" xfId="0" applyNumberFormat="1" applyFont="1" applyFill="1" applyBorder="1" applyAlignment="1">
      <alignment horizontal="right" wrapText="1" readingOrder="1"/>
    </xf>
    <xf numFmtId="0" fontId="1402" fillId="1403" borderId="1402" xfId="0" applyFont="1" applyFill="1" applyBorder="1" applyAlignment="1">
      <alignment horizontal="left" vertical="top" wrapText="1" readingOrder="1"/>
    </xf>
    <xf numFmtId="4" fontId="1403" fillId="1404" borderId="1403" xfId="0" applyNumberFormat="1" applyFont="1" applyFill="1" applyBorder="1" applyAlignment="1">
      <alignment horizontal="right" wrapText="1" readingOrder="1"/>
    </xf>
    <xf numFmtId="0" fontId="1404" fillId="1405" borderId="1404" xfId="0" applyFont="1" applyFill="1" applyBorder="1" applyAlignment="1">
      <alignment horizontal="left" vertical="top" wrapText="1" readingOrder="1"/>
    </xf>
    <xf numFmtId="4" fontId="1405" fillId="1406" borderId="1405" xfId="0" applyNumberFormat="1" applyFont="1" applyFill="1" applyBorder="1" applyAlignment="1">
      <alignment horizontal="right" wrapText="1" readingOrder="1"/>
    </xf>
    <xf numFmtId="0" fontId="1406" fillId="1407" borderId="1406" xfId="0" applyFont="1" applyFill="1" applyBorder="1" applyAlignment="1">
      <alignment horizontal="left" vertical="top" wrapText="1" readingOrder="1"/>
    </xf>
    <xf numFmtId="4" fontId="1407" fillId="1408" borderId="1407" xfId="0" applyNumberFormat="1" applyFont="1" applyFill="1" applyBorder="1" applyAlignment="1">
      <alignment horizontal="right" wrapText="1" readingOrder="1"/>
    </xf>
    <xf numFmtId="0" fontId="1408" fillId="1409" borderId="1408" xfId="0" applyFont="1" applyFill="1" applyBorder="1" applyAlignment="1">
      <alignment horizontal="left" vertical="top" wrapText="1" readingOrder="1"/>
    </xf>
    <xf numFmtId="4" fontId="1409" fillId="1410" borderId="1409" xfId="0" applyNumberFormat="1" applyFont="1" applyFill="1" applyBorder="1" applyAlignment="1">
      <alignment horizontal="right" wrapText="1" readingOrder="1"/>
    </xf>
    <xf numFmtId="0" fontId="1410" fillId="1411" borderId="1410" xfId="0" applyFont="1" applyFill="1" applyBorder="1" applyAlignment="1">
      <alignment horizontal="left" vertical="top" wrapText="1" readingOrder="1"/>
    </xf>
    <xf numFmtId="4" fontId="1411" fillId="1412" borderId="1411" xfId="0" applyNumberFormat="1" applyFont="1" applyFill="1" applyBorder="1" applyAlignment="1">
      <alignment horizontal="right" wrapText="1" readingOrder="1"/>
    </xf>
    <xf numFmtId="0" fontId="1412" fillId="1413" borderId="1412" xfId="0" applyFont="1" applyFill="1" applyBorder="1" applyAlignment="1">
      <alignment horizontal="left" vertical="top" wrapText="1" readingOrder="1"/>
    </xf>
    <xf numFmtId="4" fontId="1413" fillId="1414" borderId="1413" xfId="0" applyNumberFormat="1" applyFont="1" applyFill="1" applyBorder="1" applyAlignment="1">
      <alignment horizontal="right" wrapText="1" readingOrder="1"/>
    </xf>
    <xf numFmtId="0" fontId="1414" fillId="1415" borderId="1414" xfId="0" applyFont="1" applyFill="1" applyBorder="1" applyAlignment="1">
      <alignment horizontal="left" vertical="top" wrapText="1" readingOrder="1"/>
    </xf>
    <xf numFmtId="4" fontId="1415" fillId="1416" borderId="1415" xfId="0" applyNumberFormat="1" applyFont="1" applyFill="1" applyBorder="1" applyAlignment="1">
      <alignment horizontal="right" wrapText="1" readingOrder="1"/>
    </xf>
    <xf numFmtId="0" fontId="1416" fillId="1417" borderId="1416" xfId="0" applyFont="1" applyFill="1" applyBorder="1" applyAlignment="1">
      <alignment horizontal="left" vertical="top" wrapText="1" readingOrder="1"/>
    </xf>
    <xf numFmtId="4" fontId="1417" fillId="1418" borderId="1417" xfId="0" applyNumberFormat="1" applyFont="1" applyFill="1" applyBorder="1" applyAlignment="1">
      <alignment horizontal="right" wrapText="1" readingOrder="1"/>
    </xf>
    <xf numFmtId="0" fontId="1418" fillId="1419" borderId="1418" xfId="0" applyFont="1" applyFill="1" applyBorder="1" applyAlignment="1">
      <alignment horizontal="left" vertical="top" wrapText="1" readingOrder="1"/>
    </xf>
    <xf numFmtId="4" fontId="1419" fillId="1420" borderId="1419" xfId="0" applyNumberFormat="1" applyFont="1" applyFill="1" applyBorder="1" applyAlignment="1">
      <alignment horizontal="right" wrapText="1" readingOrder="1"/>
    </xf>
    <xf numFmtId="0" fontId="1420" fillId="1421" borderId="1420" xfId="0" applyFont="1" applyFill="1" applyBorder="1" applyAlignment="1">
      <alignment horizontal="left" vertical="top" wrapText="1" readingOrder="1"/>
    </xf>
    <xf numFmtId="4" fontId="1421" fillId="1422" borderId="1421" xfId="0" applyNumberFormat="1" applyFont="1" applyFill="1" applyBorder="1" applyAlignment="1">
      <alignment horizontal="right" wrapText="1" readingOrder="1"/>
    </xf>
    <xf numFmtId="0" fontId="1422" fillId="1423" borderId="1422" xfId="0" applyFont="1" applyFill="1" applyBorder="1" applyAlignment="1">
      <alignment horizontal="left" vertical="top" wrapText="1" readingOrder="1"/>
    </xf>
    <xf numFmtId="4" fontId="1423" fillId="1424" borderId="1423" xfId="0" applyNumberFormat="1" applyFont="1" applyFill="1" applyBorder="1" applyAlignment="1">
      <alignment horizontal="right" wrapText="1" readingOrder="1"/>
    </xf>
    <xf numFmtId="0" fontId="1424" fillId="1425" borderId="1424" xfId="0" applyFont="1" applyFill="1" applyBorder="1" applyAlignment="1">
      <alignment horizontal="left" vertical="top" wrapText="1" readingOrder="1"/>
    </xf>
    <xf numFmtId="4" fontId="1425" fillId="1426" borderId="1425" xfId="0" applyNumberFormat="1" applyFont="1" applyFill="1" applyBorder="1" applyAlignment="1">
      <alignment horizontal="right" wrapText="1" readingOrder="1"/>
    </xf>
    <xf numFmtId="0" fontId="1426" fillId="1427" borderId="1426" xfId="0" applyFont="1" applyFill="1" applyBorder="1" applyAlignment="1">
      <alignment horizontal="left" vertical="top" wrapText="1" readingOrder="1"/>
    </xf>
    <xf numFmtId="4" fontId="1427" fillId="1428" borderId="1427" xfId="0" applyNumberFormat="1" applyFont="1" applyFill="1" applyBorder="1" applyAlignment="1">
      <alignment horizontal="right" wrapText="1" readingOrder="1"/>
    </xf>
    <xf numFmtId="0" fontId="1428" fillId="1429" borderId="1428" xfId="0" applyFont="1" applyFill="1" applyBorder="1" applyAlignment="1">
      <alignment horizontal="left" vertical="top" wrapText="1" readingOrder="1"/>
    </xf>
    <xf numFmtId="4" fontId="1429" fillId="1430" borderId="1429" xfId="0" applyNumberFormat="1" applyFont="1" applyFill="1" applyBorder="1" applyAlignment="1">
      <alignment horizontal="right" wrapText="1" readingOrder="1"/>
    </xf>
    <xf numFmtId="0" fontId="1430" fillId="1431" borderId="1430" xfId="0" applyFont="1" applyFill="1" applyBorder="1" applyAlignment="1">
      <alignment horizontal="left" vertical="top" wrapText="1" readingOrder="1"/>
    </xf>
    <xf numFmtId="4" fontId="1431" fillId="1432" borderId="1431" xfId="0" applyNumberFormat="1" applyFont="1" applyFill="1" applyBorder="1" applyAlignment="1">
      <alignment horizontal="right" wrapText="1" readingOrder="1"/>
    </xf>
    <xf numFmtId="0" fontId="1432" fillId="1433" borderId="1432" xfId="0" applyFont="1" applyFill="1" applyBorder="1" applyAlignment="1">
      <alignment horizontal="left" vertical="top" wrapText="1" readingOrder="1"/>
    </xf>
    <xf numFmtId="4" fontId="1433" fillId="1434" borderId="1433" xfId="0" applyNumberFormat="1" applyFont="1" applyFill="1" applyBorder="1" applyAlignment="1">
      <alignment horizontal="right" wrapText="1" readingOrder="1"/>
    </xf>
    <xf numFmtId="0" fontId="1434" fillId="1435" borderId="1434" xfId="0" applyFont="1" applyFill="1" applyBorder="1" applyAlignment="1">
      <alignment horizontal="left" vertical="top" wrapText="1" readingOrder="1"/>
    </xf>
    <xf numFmtId="4" fontId="1435" fillId="1436" borderId="1435" xfId="0" applyNumberFormat="1" applyFont="1" applyFill="1" applyBorder="1" applyAlignment="1">
      <alignment horizontal="right" wrapText="1" readingOrder="1"/>
    </xf>
    <xf numFmtId="0" fontId="1436" fillId="1437" borderId="1436" xfId="0" applyFont="1" applyFill="1" applyBorder="1" applyAlignment="1">
      <alignment horizontal="left" vertical="top" wrapText="1" readingOrder="1"/>
    </xf>
    <xf numFmtId="4" fontId="1437" fillId="1438" borderId="1437" xfId="0" applyNumberFormat="1" applyFont="1" applyFill="1" applyBorder="1" applyAlignment="1">
      <alignment horizontal="right" wrapText="1" readingOrder="1"/>
    </xf>
    <xf numFmtId="0" fontId="1438" fillId="1439" borderId="1438" xfId="0" applyFont="1" applyFill="1" applyBorder="1" applyAlignment="1">
      <alignment horizontal="left" vertical="top" wrapText="1" readingOrder="1"/>
    </xf>
    <xf numFmtId="4" fontId="1439" fillId="1440" borderId="1439" xfId="0" applyNumberFormat="1" applyFont="1" applyFill="1" applyBorder="1" applyAlignment="1">
      <alignment horizontal="right" wrapText="1" readingOrder="1"/>
    </xf>
    <xf numFmtId="0" fontId="1440" fillId="1441" borderId="1440" xfId="0" applyFont="1" applyFill="1" applyBorder="1" applyAlignment="1">
      <alignment horizontal="left" vertical="top" wrapText="1" readingOrder="1"/>
    </xf>
    <xf numFmtId="4" fontId="1441" fillId="1442" borderId="1441" xfId="0" applyNumberFormat="1" applyFont="1" applyFill="1" applyBorder="1" applyAlignment="1">
      <alignment horizontal="right" wrapText="1" readingOrder="1"/>
    </xf>
    <xf numFmtId="0" fontId="1442" fillId="1443" borderId="1442" xfId="0" applyFont="1" applyFill="1" applyBorder="1" applyAlignment="1">
      <alignment horizontal="left" vertical="top" wrapText="1" readingOrder="1"/>
    </xf>
    <xf numFmtId="4" fontId="1443" fillId="1444" borderId="1443" xfId="0" applyNumberFormat="1" applyFont="1" applyFill="1" applyBorder="1" applyAlignment="1">
      <alignment horizontal="right" wrapText="1" readingOrder="1"/>
    </xf>
    <xf numFmtId="0" fontId="1444" fillId="1445" borderId="1444" xfId="0" applyFont="1" applyFill="1" applyBorder="1" applyAlignment="1">
      <alignment horizontal="left" vertical="top" wrapText="1" readingOrder="1"/>
    </xf>
    <xf numFmtId="4" fontId="1445" fillId="1446" borderId="1445" xfId="0" applyNumberFormat="1" applyFont="1" applyFill="1" applyBorder="1" applyAlignment="1">
      <alignment horizontal="right" wrapText="1" readingOrder="1"/>
    </xf>
    <xf numFmtId="0" fontId="1446" fillId="1447" borderId="1446" xfId="0" applyFont="1" applyFill="1" applyBorder="1" applyAlignment="1">
      <alignment horizontal="left" vertical="top" wrapText="1" readingOrder="1"/>
    </xf>
    <xf numFmtId="4" fontId="1447" fillId="1448" borderId="1447" xfId="0" applyNumberFormat="1" applyFont="1" applyFill="1" applyBorder="1" applyAlignment="1">
      <alignment horizontal="right" wrapText="1" readingOrder="1"/>
    </xf>
    <xf numFmtId="0" fontId="1448" fillId="1449" borderId="1448" xfId="0" applyFont="1" applyFill="1" applyBorder="1" applyAlignment="1">
      <alignment horizontal="left" vertical="top" wrapText="1" readingOrder="1"/>
    </xf>
    <xf numFmtId="4" fontId="1449" fillId="1450" borderId="1449" xfId="0" applyNumberFormat="1" applyFont="1" applyFill="1" applyBorder="1" applyAlignment="1">
      <alignment horizontal="right" wrapText="1" readingOrder="1"/>
    </xf>
    <xf numFmtId="0" fontId="1450" fillId="1451" borderId="1450" xfId="0" applyFont="1" applyFill="1" applyBorder="1" applyAlignment="1">
      <alignment horizontal="left" vertical="top" wrapText="1" readingOrder="1"/>
    </xf>
    <xf numFmtId="4" fontId="1451" fillId="1452" borderId="1451" xfId="0" applyNumberFormat="1" applyFont="1" applyFill="1" applyBorder="1" applyAlignment="1">
      <alignment horizontal="right" wrapText="1" readingOrder="1"/>
    </xf>
    <xf numFmtId="0" fontId="1452" fillId="1453" borderId="1452" xfId="0" applyFont="1" applyFill="1" applyBorder="1" applyAlignment="1">
      <alignment horizontal="left" vertical="top" wrapText="1" readingOrder="1"/>
    </xf>
    <xf numFmtId="4" fontId="1453" fillId="1454" borderId="1453" xfId="0" applyNumberFormat="1" applyFont="1" applyFill="1" applyBorder="1" applyAlignment="1">
      <alignment horizontal="right" wrapText="1" readingOrder="1"/>
    </xf>
    <xf numFmtId="0" fontId="1454" fillId="1455" borderId="1454" xfId="0" applyFont="1" applyFill="1" applyBorder="1" applyAlignment="1">
      <alignment horizontal="left" vertical="top" wrapText="1" readingOrder="1"/>
    </xf>
    <xf numFmtId="4" fontId="1455" fillId="1456" borderId="1455" xfId="0" applyNumberFormat="1" applyFont="1" applyFill="1" applyBorder="1" applyAlignment="1">
      <alignment horizontal="right" wrapText="1" readingOrder="1"/>
    </xf>
    <xf numFmtId="0" fontId="1456" fillId="1457" borderId="1456" xfId="0" applyFont="1" applyFill="1" applyBorder="1" applyAlignment="1">
      <alignment horizontal="left" vertical="top" wrapText="1" readingOrder="1"/>
    </xf>
    <xf numFmtId="4" fontId="1457" fillId="1458" borderId="1457" xfId="0" applyNumberFormat="1" applyFont="1" applyFill="1" applyBorder="1" applyAlignment="1">
      <alignment horizontal="right" wrapText="1" readingOrder="1"/>
    </xf>
    <xf numFmtId="0" fontId="1458" fillId="1459" borderId="1458" xfId="0" applyFont="1" applyFill="1" applyBorder="1" applyAlignment="1">
      <alignment horizontal="left" vertical="top" wrapText="1" readingOrder="1"/>
    </xf>
    <xf numFmtId="4" fontId="1459" fillId="1460" borderId="1459" xfId="0" applyNumberFormat="1" applyFont="1" applyFill="1" applyBorder="1" applyAlignment="1">
      <alignment horizontal="right" wrapText="1" readingOrder="1"/>
    </xf>
    <xf numFmtId="0" fontId="1460" fillId="1461" borderId="1460" xfId="0" applyFont="1" applyFill="1" applyBorder="1" applyAlignment="1">
      <alignment horizontal="left" vertical="top" wrapText="1" readingOrder="1"/>
    </xf>
    <xf numFmtId="4" fontId="1461" fillId="1462" borderId="1461" xfId="0" applyNumberFormat="1" applyFont="1" applyFill="1" applyBorder="1" applyAlignment="1">
      <alignment horizontal="right" wrapText="1" readingOrder="1"/>
    </xf>
    <xf numFmtId="0" fontId="1462" fillId="1463" borderId="1462" xfId="0" applyFont="1" applyFill="1" applyBorder="1" applyAlignment="1">
      <alignment horizontal="left" vertical="top" wrapText="1" readingOrder="1"/>
    </xf>
    <xf numFmtId="4" fontId="1463" fillId="1464" borderId="1463" xfId="0" applyNumberFormat="1" applyFont="1" applyFill="1" applyBorder="1" applyAlignment="1">
      <alignment horizontal="right" wrapText="1" readingOrder="1"/>
    </xf>
    <xf numFmtId="0" fontId="1464" fillId="1465" borderId="1464" xfId="0" applyFont="1" applyFill="1" applyBorder="1" applyAlignment="1">
      <alignment horizontal="left" vertical="top" wrapText="1" readingOrder="1"/>
    </xf>
    <xf numFmtId="4" fontId="1465" fillId="1466" borderId="1465" xfId="0" applyNumberFormat="1" applyFont="1" applyFill="1" applyBorder="1" applyAlignment="1">
      <alignment horizontal="right" wrapText="1" readingOrder="1"/>
    </xf>
    <xf numFmtId="0" fontId="1466" fillId="1467" borderId="1466" xfId="0" applyFont="1" applyFill="1" applyBorder="1" applyAlignment="1">
      <alignment horizontal="left" vertical="top" wrapText="1" readingOrder="1"/>
    </xf>
    <xf numFmtId="4" fontId="1467" fillId="1468" borderId="1467" xfId="0" applyNumberFormat="1" applyFont="1" applyFill="1" applyBorder="1" applyAlignment="1">
      <alignment horizontal="right" wrapText="1" readingOrder="1"/>
    </xf>
    <xf numFmtId="0" fontId="1468" fillId="1469" borderId="1468" xfId="0" applyFont="1" applyFill="1" applyBorder="1" applyAlignment="1">
      <alignment horizontal="left" vertical="top" wrapText="1" readingOrder="1"/>
    </xf>
    <xf numFmtId="4" fontId="1469" fillId="1470" borderId="1469" xfId="0" applyNumberFormat="1" applyFont="1" applyFill="1" applyBorder="1" applyAlignment="1">
      <alignment horizontal="right" wrapText="1" readingOrder="1"/>
    </xf>
    <xf numFmtId="0" fontId="1470" fillId="1471" borderId="1470" xfId="0" applyFont="1" applyFill="1" applyBorder="1" applyAlignment="1">
      <alignment horizontal="left" vertical="top" wrapText="1" readingOrder="1"/>
    </xf>
    <xf numFmtId="4" fontId="1471" fillId="1472" borderId="1471" xfId="0" applyNumberFormat="1" applyFont="1" applyFill="1" applyBorder="1" applyAlignment="1">
      <alignment horizontal="right" wrapText="1" readingOrder="1"/>
    </xf>
    <xf numFmtId="0" fontId="1472" fillId="1473" borderId="1472" xfId="0" applyFont="1" applyFill="1" applyBorder="1" applyAlignment="1">
      <alignment horizontal="left" vertical="top" wrapText="1" readingOrder="1"/>
    </xf>
    <xf numFmtId="4" fontId="1473" fillId="1474" borderId="1473" xfId="0" applyNumberFormat="1" applyFont="1" applyFill="1" applyBorder="1" applyAlignment="1">
      <alignment horizontal="right" wrapText="1" readingOrder="1"/>
    </xf>
    <xf numFmtId="0" fontId="1474" fillId="1475" borderId="1474" xfId="0" applyFont="1" applyFill="1" applyBorder="1" applyAlignment="1">
      <alignment horizontal="left" vertical="top" wrapText="1" readingOrder="1"/>
    </xf>
    <xf numFmtId="4" fontId="1475" fillId="1476" borderId="1475" xfId="0" applyNumberFormat="1" applyFont="1" applyFill="1" applyBorder="1" applyAlignment="1">
      <alignment horizontal="right" wrapText="1" readingOrder="1"/>
    </xf>
    <xf numFmtId="0" fontId="1476" fillId="1477" borderId="1476" xfId="0" applyFont="1" applyFill="1" applyBorder="1" applyAlignment="1">
      <alignment horizontal="left" vertical="top" wrapText="1" readingOrder="1"/>
    </xf>
    <xf numFmtId="4" fontId="1477" fillId="1478" borderId="1477" xfId="0" applyNumberFormat="1" applyFont="1" applyFill="1" applyBorder="1" applyAlignment="1">
      <alignment horizontal="right" wrapText="1" readingOrder="1"/>
    </xf>
    <xf numFmtId="0" fontId="1478" fillId="1479" borderId="1478" xfId="0" applyFont="1" applyFill="1" applyBorder="1" applyAlignment="1">
      <alignment horizontal="left" vertical="top" wrapText="1" readingOrder="1"/>
    </xf>
    <xf numFmtId="4" fontId="1479" fillId="1480" borderId="1479" xfId="0" applyNumberFormat="1" applyFont="1" applyFill="1" applyBorder="1" applyAlignment="1">
      <alignment horizontal="right" wrapText="1" readingOrder="1"/>
    </xf>
    <xf numFmtId="0" fontId="1480" fillId="1481" borderId="1480" xfId="0" applyFont="1" applyFill="1" applyBorder="1" applyAlignment="1">
      <alignment horizontal="left" vertical="top" wrapText="1" readingOrder="1"/>
    </xf>
    <xf numFmtId="4" fontId="1481" fillId="1482" borderId="1481" xfId="0" applyNumberFormat="1" applyFont="1" applyFill="1" applyBorder="1" applyAlignment="1">
      <alignment horizontal="right" wrapText="1" readingOrder="1"/>
    </xf>
    <xf numFmtId="0" fontId="1482" fillId="1483" borderId="1482" xfId="0" applyFont="1" applyFill="1" applyBorder="1" applyAlignment="1">
      <alignment horizontal="left" vertical="top" wrapText="1" readingOrder="1"/>
    </xf>
    <xf numFmtId="4" fontId="1483" fillId="1484" borderId="1483" xfId="0" applyNumberFormat="1" applyFont="1" applyFill="1" applyBorder="1" applyAlignment="1">
      <alignment horizontal="right" wrapText="1" readingOrder="1"/>
    </xf>
    <xf numFmtId="0" fontId="1484" fillId="1485" borderId="1484" xfId="0" applyFont="1" applyFill="1" applyBorder="1" applyAlignment="1">
      <alignment horizontal="left" vertical="top" wrapText="1" readingOrder="1"/>
    </xf>
    <xf numFmtId="4" fontId="1485" fillId="1486" borderId="1485" xfId="0" applyNumberFormat="1" applyFont="1" applyFill="1" applyBorder="1" applyAlignment="1">
      <alignment horizontal="right" wrapText="1" readingOrder="1"/>
    </xf>
    <xf numFmtId="0" fontId="1486" fillId="1487" borderId="1486" xfId="0" applyFont="1" applyFill="1" applyBorder="1" applyAlignment="1">
      <alignment horizontal="left" vertical="top" wrapText="1" readingOrder="1"/>
    </xf>
    <xf numFmtId="4" fontId="1487" fillId="1488" borderId="1487" xfId="0" applyNumberFormat="1" applyFont="1" applyFill="1" applyBorder="1" applyAlignment="1">
      <alignment horizontal="right" wrapText="1" readingOrder="1"/>
    </xf>
    <xf numFmtId="0" fontId="1488" fillId="1489" borderId="1488" xfId="0" applyFont="1" applyFill="1" applyBorder="1" applyAlignment="1">
      <alignment horizontal="left" vertical="top" wrapText="1" readingOrder="1"/>
    </xf>
    <xf numFmtId="4" fontId="1489" fillId="1490" borderId="1489" xfId="0" applyNumberFormat="1" applyFont="1" applyFill="1" applyBorder="1" applyAlignment="1">
      <alignment horizontal="right" wrapText="1" readingOrder="1"/>
    </xf>
    <xf numFmtId="0" fontId="1490" fillId="1491" borderId="1490" xfId="0" applyFont="1" applyFill="1" applyBorder="1" applyAlignment="1">
      <alignment horizontal="left" vertical="top" wrapText="1" readingOrder="1"/>
    </xf>
    <xf numFmtId="4" fontId="1491" fillId="1492" borderId="1491" xfId="0" applyNumberFormat="1" applyFont="1" applyFill="1" applyBorder="1" applyAlignment="1">
      <alignment horizontal="right" wrapText="1" readingOrder="1"/>
    </xf>
    <xf numFmtId="0" fontId="1492" fillId="1493" borderId="1492" xfId="0" applyFont="1" applyFill="1" applyBorder="1" applyAlignment="1">
      <alignment horizontal="left" vertical="top" wrapText="1" readingOrder="1"/>
    </xf>
    <xf numFmtId="4" fontId="1493" fillId="1494" borderId="1493" xfId="0" applyNumberFormat="1" applyFont="1" applyFill="1" applyBorder="1" applyAlignment="1">
      <alignment horizontal="right" wrapText="1" readingOrder="1"/>
    </xf>
    <xf numFmtId="0" fontId="1494" fillId="1495" borderId="1494" xfId="0" applyFont="1" applyFill="1" applyBorder="1" applyAlignment="1">
      <alignment horizontal="left" vertical="top" wrapText="1" readingOrder="1"/>
    </xf>
    <xf numFmtId="4" fontId="1495" fillId="1496" borderId="1495" xfId="0" applyNumberFormat="1" applyFont="1" applyFill="1" applyBorder="1" applyAlignment="1">
      <alignment horizontal="right" wrapText="1" readingOrder="1"/>
    </xf>
    <xf numFmtId="0" fontId="1496" fillId="1497" borderId="1496" xfId="0" applyFont="1" applyFill="1" applyBorder="1" applyAlignment="1">
      <alignment horizontal="left" vertical="top" wrapText="1" readingOrder="1"/>
    </xf>
    <xf numFmtId="4" fontId="1497" fillId="1498" borderId="1497" xfId="0" applyNumberFormat="1" applyFont="1" applyFill="1" applyBorder="1" applyAlignment="1">
      <alignment horizontal="right" wrapText="1" readingOrder="1"/>
    </xf>
    <xf numFmtId="0" fontId="1498" fillId="1499" borderId="1498" xfId="0" applyFont="1" applyFill="1" applyBorder="1" applyAlignment="1">
      <alignment horizontal="left" vertical="top" wrapText="1" readingOrder="1"/>
    </xf>
    <xf numFmtId="4" fontId="1499" fillId="1500" borderId="1499" xfId="0" applyNumberFormat="1" applyFont="1" applyFill="1" applyBorder="1" applyAlignment="1">
      <alignment horizontal="right" wrapText="1" readingOrder="1"/>
    </xf>
    <xf numFmtId="0" fontId="1500" fillId="1501" borderId="1500" xfId="0" applyFont="1" applyFill="1" applyBorder="1" applyAlignment="1">
      <alignment horizontal="left" vertical="top" wrapText="1" readingOrder="1"/>
    </xf>
    <xf numFmtId="4" fontId="1501" fillId="1502" borderId="1501" xfId="0" applyNumberFormat="1" applyFont="1" applyFill="1" applyBorder="1" applyAlignment="1">
      <alignment horizontal="right" wrapText="1" readingOrder="1"/>
    </xf>
    <xf numFmtId="0" fontId="1502" fillId="1503" borderId="1502" xfId="0" applyFont="1" applyFill="1" applyBorder="1" applyAlignment="1">
      <alignment horizontal="left" vertical="top" wrapText="1" readingOrder="1"/>
    </xf>
    <xf numFmtId="4" fontId="1503" fillId="1504" borderId="1503" xfId="0" applyNumberFormat="1" applyFont="1" applyFill="1" applyBorder="1" applyAlignment="1">
      <alignment horizontal="right" wrapText="1" readingOrder="1"/>
    </xf>
    <xf numFmtId="0" fontId="1504" fillId="1505" borderId="1504" xfId="0" applyFont="1" applyFill="1" applyBorder="1" applyAlignment="1">
      <alignment horizontal="left" vertical="top" wrapText="1" readingOrder="1"/>
    </xf>
    <xf numFmtId="4" fontId="1505" fillId="1506" borderId="1505" xfId="0" applyNumberFormat="1" applyFont="1" applyFill="1" applyBorder="1" applyAlignment="1">
      <alignment horizontal="right" wrapText="1" readingOrder="1"/>
    </xf>
    <xf numFmtId="0" fontId="1506" fillId="1507" borderId="1506" xfId="0" applyFont="1" applyFill="1" applyBorder="1" applyAlignment="1">
      <alignment horizontal="left" vertical="top" wrapText="1" readingOrder="1"/>
    </xf>
    <xf numFmtId="4" fontId="1507" fillId="1508" borderId="1507" xfId="0" applyNumberFormat="1" applyFont="1" applyFill="1" applyBorder="1" applyAlignment="1">
      <alignment horizontal="right" wrapText="1" readingOrder="1"/>
    </xf>
    <xf numFmtId="0" fontId="1508" fillId="1509" borderId="1508" xfId="0" applyFont="1" applyFill="1" applyBorder="1" applyAlignment="1">
      <alignment horizontal="left" vertical="top" wrapText="1" readingOrder="1"/>
    </xf>
    <xf numFmtId="4" fontId="1509" fillId="1510" borderId="1509" xfId="0" applyNumberFormat="1" applyFont="1" applyFill="1" applyBorder="1" applyAlignment="1">
      <alignment horizontal="right" wrapText="1" readingOrder="1"/>
    </xf>
    <xf numFmtId="0" fontId="1510" fillId="1511" borderId="1510" xfId="0" applyFont="1" applyFill="1" applyBorder="1" applyAlignment="1">
      <alignment horizontal="left" vertical="top" wrapText="1" readingOrder="1"/>
    </xf>
    <xf numFmtId="4" fontId="1511" fillId="1512" borderId="1511" xfId="0" applyNumberFormat="1" applyFont="1" applyFill="1" applyBorder="1" applyAlignment="1">
      <alignment horizontal="right" wrapText="1" readingOrder="1"/>
    </xf>
    <xf numFmtId="0" fontId="1512" fillId="1513" borderId="1512" xfId="0" applyFont="1" applyFill="1" applyBorder="1" applyAlignment="1">
      <alignment horizontal="left" vertical="top" wrapText="1" readingOrder="1"/>
    </xf>
    <xf numFmtId="4" fontId="1513" fillId="1514" borderId="1513" xfId="0" applyNumberFormat="1" applyFont="1" applyFill="1" applyBorder="1" applyAlignment="1">
      <alignment horizontal="right" wrapText="1" readingOrder="1"/>
    </xf>
    <xf numFmtId="0" fontId="1514" fillId="1515" borderId="1514" xfId="0" applyFont="1" applyFill="1" applyBorder="1" applyAlignment="1">
      <alignment horizontal="left" vertical="top" wrapText="1" readingOrder="1"/>
    </xf>
    <xf numFmtId="4" fontId="1515" fillId="1516" borderId="1515" xfId="0" applyNumberFormat="1" applyFont="1" applyFill="1" applyBorder="1" applyAlignment="1">
      <alignment horizontal="right" wrapText="1" readingOrder="1"/>
    </xf>
    <xf numFmtId="0" fontId="1516" fillId="1517" borderId="1516" xfId="0" applyFont="1" applyFill="1" applyBorder="1" applyAlignment="1">
      <alignment horizontal="left" vertical="top" wrapText="1" readingOrder="1"/>
    </xf>
    <xf numFmtId="4" fontId="1517" fillId="1518" borderId="1517" xfId="0" applyNumberFormat="1" applyFont="1" applyFill="1" applyBorder="1" applyAlignment="1">
      <alignment horizontal="right" wrapText="1" readingOrder="1"/>
    </xf>
    <xf numFmtId="0" fontId="1518" fillId="1519" borderId="1518" xfId="0" applyFont="1" applyFill="1" applyBorder="1" applyAlignment="1">
      <alignment horizontal="left" vertical="top" wrapText="1" readingOrder="1"/>
    </xf>
    <xf numFmtId="4" fontId="1519" fillId="1520" borderId="1519" xfId="0" applyNumberFormat="1" applyFont="1" applyFill="1" applyBorder="1" applyAlignment="1">
      <alignment horizontal="right" wrapText="1" readingOrder="1"/>
    </xf>
    <xf numFmtId="0" fontId="1520" fillId="1521" borderId="1520" xfId="0" applyFont="1" applyFill="1" applyBorder="1" applyAlignment="1">
      <alignment horizontal="left" vertical="top" wrapText="1" readingOrder="1"/>
    </xf>
    <xf numFmtId="4" fontId="1521" fillId="1522" borderId="1521" xfId="0" applyNumberFormat="1" applyFont="1" applyFill="1" applyBorder="1" applyAlignment="1">
      <alignment horizontal="right" wrapText="1" readingOrder="1"/>
    </xf>
    <xf numFmtId="0" fontId="1522" fillId="1523" borderId="1522" xfId="0" applyFont="1" applyFill="1" applyBorder="1" applyAlignment="1">
      <alignment horizontal="left" vertical="top" wrapText="1" readingOrder="1"/>
    </xf>
    <xf numFmtId="4" fontId="1523" fillId="1524" borderId="1523" xfId="0" applyNumberFormat="1" applyFont="1" applyFill="1" applyBorder="1" applyAlignment="1">
      <alignment horizontal="right" wrapText="1" readingOrder="1"/>
    </xf>
    <xf numFmtId="0" fontId="1524" fillId="1525" borderId="1524" xfId="0" applyFont="1" applyFill="1" applyBorder="1" applyAlignment="1">
      <alignment horizontal="left" vertical="top" wrapText="1" readingOrder="1"/>
    </xf>
    <xf numFmtId="4" fontId="1525" fillId="1526" borderId="1525" xfId="0" applyNumberFormat="1" applyFont="1" applyFill="1" applyBorder="1" applyAlignment="1">
      <alignment horizontal="right" wrapText="1" readingOrder="1"/>
    </xf>
    <xf numFmtId="0" fontId="1526" fillId="1527" borderId="1526" xfId="0" applyFont="1" applyFill="1" applyBorder="1" applyAlignment="1">
      <alignment horizontal="left" vertical="top" wrapText="1" readingOrder="1"/>
    </xf>
    <xf numFmtId="4" fontId="1527" fillId="1529" borderId="1527" xfId="0" applyNumberFormat="1" applyFont="1" applyFill="1" applyBorder="1" applyAlignment="1">
      <alignment horizontal="right" wrapText="1" readingOrder="1"/>
    </xf>
    <xf numFmtId="0" fontId="1528" fillId="1530" borderId="1528" xfId="0" applyFont="1" applyFill="1" applyBorder="1" applyAlignment="1">
      <alignment readingOrder="1"/>
    </xf>
    <xf numFmtId="0" fontId="1529" fillId="1531" borderId="1529" xfId="0" applyFont="1" applyFill="1" applyBorder="1"/>
    <xf numFmtId="0" fontId="1530" fillId="1532" borderId="1530" xfId="0" applyFont="1" applyFill="1" applyBorder="1" applyAlignment="1">
      <alignment horizontal="left" vertical="top" wrapText="1"/>
    </xf>
    <xf numFmtId="0" fontId="1531" fillId="1533" borderId="1531" xfId="0" applyFont="1" applyFill="1" applyBorder="1" applyAlignment="1">
      <alignment horizontal="left" vertical="top" wrapText="1"/>
    </xf>
    <xf numFmtId="0" fontId="8" fillId="9" borderId="1527" xfId="0" applyFont="1" applyFill="1" applyBorder="1" applyAlignment="1">
      <alignment horizontal="left" vertical="top" wrapText="1" readingOrder="1"/>
    </xf>
    <xf numFmtId="0" fontId="10" fillId="1527" borderId="1527" xfId="0" applyFont="1" applyFill="1" applyBorder="1" applyAlignment="1">
      <alignment horizontal="left" vertical="top" wrapText="1" readingOrder="1"/>
    </xf>
    <xf numFmtId="0" fontId="2" fillId="1528" borderId="1527" xfId="0" applyFont="1" applyFill="1" applyBorder="1" applyAlignment="1">
      <alignment horizontal="right" vertical="top" wrapText="1" readingOrder="1"/>
    </xf>
    <xf numFmtId="14" fontId="2" fillId="1528" borderId="1527" xfId="0" applyNumberFormat="1" applyFont="1" applyFill="1" applyBorder="1" applyAlignment="1">
      <alignment horizontal="right" vertical="top"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ata-explorer.oecd.org/vis?lc=en&amp;pg=0&amp;snb=1&amp;vw=tb&amp;df%5bds%5d=dsDisseminateFinalDMZ&amp;df%5bid%5d=DSD_STES%40DF_CLI&amp;df%5bag%5d=OECD.SDD.STES&amp;df%5bvs%5d=&amp;pd=%2C&amp;dq=ITA.M.LI...AA...H&amp;ly%5brw%5d=TIME_PERIOD&amp;to%5bTIME_PERIOD%5d=false" TargetMode="External"/><Relationship Id="rId1" Type="http://schemas.openxmlformats.org/officeDocument/2006/relationships/hyperlink" Target="https://www.oecd.org/en/about/terms-cond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769"/>
  <sheetViews>
    <sheetView tabSelected="1" topLeftCell="A8" workbookViewId="0">
      <selection activeCell="A8" sqref="A1:XFD1048576"/>
    </sheetView>
  </sheetViews>
  <sheetFormatPr baseColWidth="10" defaultColWidth="8.7265625" defaultRowHeight="14.5" x14ac:dyDescent="0.35"/>
  <cols>
    <col min="2" max="2" width="15" customWidth="1"/>
    <col min="3" max="4" width="10" customWidth="1"/>
    <col min="5" max="5" width="10.453125" bestFit="1" customWidth="1"/>
    <col min="6" max="6" width="10" customWidth="1"/>
  </cols>
  <sheetData>
    <row r="1" spans="2:6" x14ac:dyDescent="0.35">
      <c r="B1" s="1" t="s">
        <v>0</v>
      </c>
    </row>
    <row r="2" spans="2:6" x14ac:dyDescent="0.35">
      <c r="B2" s="2" t="s">
        <v>1</v>
      </c>
    </row>
    <row r="3" spans="2:6" x14ac:dyDescent="0.35">
      <c r="B3" s="3" t="s">
        <v>2</v>
      </c>
    </row>
    <row r="4" spans="2:6" x14ac:dyDescent="0.35">
      <c r="B4" s="4" t="s">
        <v>3</v>
      </c>
    </row>
    <row r="5" spans="2:6" x14ac:dyDescent="0.35">
      <c r="B5" s="5" t="s">
        <v>4</v>
      </c>
    </row>
    <row r="6" spans="2:6" x14ac:dyDescent="0.35">
      <c r="B6" s="6" t="s">
        <v>5</v>
      </c>
    </row>
    <row r="8" spans="2:6" x14ac:dyDescent="0.35">
      <c r="B8" s="7" t="s">
        <v>6</v>
      </c>
      <c r="C8" s="8" t="s">
        <v>7</v>
      </c>
      <c r="D8" s="1532"/>
      <c r="E8" s="1532"/>
      <c r="F8" s="9" t="s">
        <v>7</v>
      </c>
    </row>
    <row r="9" spans="2:6" x14ac:dyDescent="0.35">
      <c r="B9" s="10" t="s">
        <v>707</v>
      </c>
      <c r="C9" s="1533" t="str">
        <f>LEFT(B9,4)</f>
        <v>1961</v>
      </c>
      <c r="D9" s="1534" t="str">
        <f>RIGHT(B9,2)</f>
        <v>12</v>
      </c>
      <c r="E9" s="1535">
        <f>DATE(C9,D9,1)</f>
        <v>22616</v>
      </c>
      <c r="F9" s="11">
        <v>103.3937</v>
      </c>
    </row>
    <row r="10" spans="2:6" x14ac:dyDescent="0.35">
      <c r="B10" s="12" t="s">
        <v>12</v>
      </c>
      <c r="C10" s="1533" t="str">
        <f t="shared" ref="C10:C73" si="0">LEFT(B10,4)</f>
        <v>1962</v>
      </c>
      <c r="D10" s="1534" t="str">
        <f t="shared" ref="D10:D73" si="1">RIGHT(B10,2)</f>
        <v>01</v>
      </c>
      <c r="E10" s="1535">
        <f t="shared" ref="E10:E73" si="2">DATE(C10,D10,1)</f>
        <v>22647</v>
      </c>
      <c r="F10" s="13">
        <v>103.0074</v>
      </c>
    </row>
    <row r="11" spans="2:6" x14ac:dyDescent="0.35">
      <c r="B11" s="14" t="s">
        <v>76</v>
      </c>
      <c r="C11" s="1533" t="str">
        <f t="shared" si="0"/>
        <v>1962</v>
      </c>
      <c r="D11" s="1534" t="str">
        <f t="shared" si="1"/>
        <v>02</v>
      </c>
      <c r="E11" s="1535">
        <f t="shared" si="2"/>
        <v>22678</v>
      </c>
      <c r="F11" s="15">
        <v>102.6292</v>
      </c>
    </row>
    <row r="12" spans="2:6" x14ac:dyDescent="0.35">
      <c r="B12" s="16" t="s">
        <v>140</v>
      </c>
      <c r="C12" s="1533" t="str">
        <f t="shared" si="0"/>
        <v>1962</v>
      </c>
      <c r="D12" s="1534" t="str">
        <f t="shared" si="1"/>
        <v>03</v>
      </c>
      <c r="E12" s="1535">
        <f t="shared" si="2"/>
        <v>22706</v>
      </c>
      <c r="F12" s="17">
        <v>102.28319999999999</v>
      </c>
    </row>
    <row r="13" spans="2:6" x14ac:dyDescent="0.35">
      <c r="B13" s="18" t="s">
        <v>203</v>
      </c>
      <c r="C13" s="1533" t="str">
        <f t="shared" si="0"/>
        <v>1962</v>
      </c>
      <c r="D13" s="1534" t="str">
        <f t="shared" si="1"/>
        <v>04</v>
      </c>
      <c r="E13" s="1535">
        <f t="shared" si="2"/>
        <v>22737</v>
      </c>
      <c r="F13" s="19">
        <v>102.02630000000001</v>
      </c>
    </row>
    <row r="14" spans="2:6" x14ac:dyDescent="0.35">
      <c r="B14" s="20" t="s">
        <v>266</v>
      </c>
      <c r="C14" s="1533" t="str">
        <f t="shared" si="0"/>
        <v>1962</v>
      </c>
      <c r="D14" s="1534" t="str">
        <f t="shared" si="1"/>
        <v>05</v>
      </c>
      <c r="E14" s="1535">
        <f t="shared" si="2"/>
        <v>22767</v>
      </c>
      <c r="F14" s="21">
        <v>101.8562</v>
      </c>
    </row>
    <row r="15" spans="2:6" x14ac:dyDescent="0.35">
      <c r="B15" s="22" t="s">
        <v>329</v>
      </c>
      <c r="C15" s="1533" t="str">
        <f t="shared" si="0"/>
        <v>1962</v>
      </c>
      <c r="D15" s="1534" t="str">
        <f t="shared" si="1"/>
        <v>06</v>
      </c>
      <c r="E15" s="1535">
        <f t="shared" si="2"/>
        <v>22798</v>
      </c>
      <c r="F15" s="23">
        <v>101.7492</v>
      </c>
    </row>
    <row r="16" spans="2:6" x14ac:dyDescent="0.35">
      <c r="B16" s="24" t="s">
        <v>392</v>
      </c>
      <c r="C16" s="1533" t="str">
        <f t="shared" si="0"/>
        <v>1962</v>
      </c>
      <c r="D16" s="1534" t="str">
        <f t="shared" si="1"/>
        <v>07</v>
      </c>
      <c r="E16" s="1535">
        <f t="shared" si="2"/>
        <v>22828</v>
      </c>
      <c r="F16" s="25">
        <v>101.68559999999999</v>
      </c>
    </row>
    <row r="17" spans="2:6" x14ac:dyDescent="0.35">
      <c r="B17" s="26" t="s">
        <v>455</v>
      </c>
      <c r="C17" s="1533" t="str">
        <f t="shared" si="0"/>
        <v>1962</v>
      </c>
      <c r="D17" s="1534" t="str">
        <f t="shared" si="1"/>
        <v>08</v>
      </c>
      <c r="E17" s="1535">
        <f t="shared" si="2"/>
        <v>22859</v>
      </c>
      <c r="F17" s="27">
        <v>101.63630000000001</v>
      </c>
    </row>
    <row r="18" spans="2:6" x14ac:dyDescent="0.35">
      <c r="B18" s="28" t="s">
        <v>518</v>
      </c>
      <c r="C18" s="1533" t="str">
        <f t="shared" si="0"/>
        <v>1962</v>
      </c>
      <c r="D18" s="1534" t="str">
        <f t="shared" si="1"/>
        <v>09</v>
      </c>
      <c r="E18" s="1535">
        <f t="shared" si="2"/>
        <v>22890</v>
      </c>
      <c r="F18" s="29">
        <v>101.6108</v>
      </c>
    </row>
    <row r="19" spans="2:6" x14ac:dyDescent="0.35">
      <c r="B19" s="30" t="s">
        <v>581</v>
      </c>
      <c r="C19" s="1533" t="str">
        <f t="shared" si="0"/>
        <v>1962</v>
      </c>
      <c r="D19" s="1534" t="str">
        <f t="shared" si="1"/>
        <v>10</v>
      </c>
      <c r="E19" s="1535">
        <f t="shared" si="2"/>
        <v>22920</v>
      </c>
      <c r="F19" s="31">
        <v>101.57429999999999</v>
      </c>
    </row>
    <row r="20" spans="2:6" x14ac:dyDescent="0.35">
      <c r="B20" s="32" t="s">
        <v>644</v>
      </c>
      <c r="C20" s="1533" t="str">
        <f t="shared" si="0"/>
        <v>1962</v>
      </c>
      <c r="D20" s="1534" t="str">
        <f t="shared" si="1"/>
        <v>11</v>
      </c>
      <c r="E20" s="1535">
        <f t="shared" si="2"/>
        <v>22951</v>
      </c>
      <c r="F20" s="33">
        <v>101.52500000000001</v>
      </c>
    </row>
    <row r="21" spans="2:6" x14ac:dyDescent="0.35">
      <c r="B21" s="34" t="s">
        <v>708</v>
      </c>
      <c r="C21" s="1533" t="str">
        <f t="shared" si="0"/>
        <v>1962</v>
      </c>
      <c r="D21" s="1534" t="str">
        <f t="shared" si="1"/>
        <v>12</v>
      </c>
      <c r="E21" s="1535">
        <f t="shared" si="2"/>
        <v>22981</v>
      </c>
      <c r="F21" s="35">
        <v>101.4843</v>
      </c>
    </row>
    <row r="22" spans="2:6" x14ac:dyDescent="0.35">
      <c r="B22" s="36" t="s">
        <v>13</v>
      </c>
      <c r="C22" s="1533" t="str">
        <f t="shared" si="0"/>
        <v>1963</v>
      </c>
      <c r="D22" s="1534" t="str">
        <f t="shared" si="1"/>
        <v>01</v>
      </c>
      <c r="E22" s="1535">
        <f t="shared" si="2"/>
        <v>23012</v>
      </c>
      <c r="F22" s="37">
        <v>101.4943</v>
      </c>
    </row>
    <row r="23" spans="2:6" x14ac:dyDescent="0.35">
      <c r="B23" s="38" t="s">
        <v>77</v>
      </c>
      <c r="C23" s="1533" t="str">
        <f t="shared" si="0"/>
        <v>1963</v>
      </c>
      <c r="D23" s="1534" t="str">
        <f t="shared" si="1"/>
        <v>02</v>
      </c>
      <c r="E23" s="1535">
        <f t="shared" si="2"/>
        <v>23043</v>
      </c>
      <c r="F23" s="39">
        <v>101.5621</v>
      </c>
    </row>
    <row r="24" spans="2:6" x14ac:dyDescent="0.35">
      <c r="B24" s="40" t="s">
        <v>141</v>
      </c>
      <c r="C24" s="1533" t="str">
        <f t="shared" si="0"/>
        <v>1963</v>
      </c>
      <c r="D24" s="1534" t="str">
        <f t="shared" si="1"/>
        <v>03</v>
      </c>
      <c r="E24" s="1535">
        <f t="shared" si="2"/>
        <v>23071</v>
      </c>
      <c r="F24" s="41">
        <v>101.699</v>
      </c>
    </row>
    <row r="25" spans="2:6" x14ac:dyDescent="0.35">
      <c r="B25" s="42" t="s">
        <v>204</v>
      </c>
      <c r="C25" s="1533" t="str">
        <f t="shared" si="0"/>
        <v>1963</v>
      </c>
      <c r="D25" s="1534" t="str">
        <f t="shared" si="1"/>
        <v>04</v>
      </c>
      <c r="E25" s="1535">
        <f t="shared" si="2"/>
        <v>23102</v>
      </c>
      <c r="F25" s="43">
        <v>101.87820000000001</v>
      </c>
    </row>
    <row r="26" spans="2:6" x14ac:dyDescent="0.35">
      <c r="B26" s="44" t="s">
        <v>267</v>
      </c>
      <c r="C26" s="1533" t="str">
        <f t="shared" si="0"/>
        <v>1963</v>
      </c>
      <c r="D26" s="1534" t="str">
        <f t="shared" si="1"/>
        <v>05</v>
      </c>
      <c r="E26" s="1535">
        <f t="shared" si="2"/>
        <v>23132</v>
      </c>
      <c r="F26" s="45">
        <v>102.05240000000001</v>
      </c>
    </row>
    <row r="27" spans="2:6" x14ac:dyDescent="0.35">
      <c r="B27" s="46" t="s">
        <v>330</v>
      </c>
      <c r="C27" s="1533" t="str">
        <f t="shared" si="0"/>
        <v>1963</v>
      </c>
      <c r="D27" s="1534" t="str">
        <f t="shared" si="1"/>
        <v>06</v>
      </c>
      <c r="E27" s="1535">
        <f t="shared" si="2"/>
        <v>23163</v>
      </c>
      <c r="F27" s="47">
        <v>102.1618</v>
      </c>
    </row>
    <row r="28" spans="2:6" x14ac:dyDescent="0.35">
      <c r="B28" s="48" t="s">
        <v>393</v>
      </c>
      <c r="C28" s="1533" t="str">
        <f t="shared" si="0"/>
        <v>1963</v>
      </c>
      <c r="D28" s="1534" t="str">
        <f t="shared" si="1"/>
        <v>07</v>
      </c>
      <c r="E28" s="1535">
        <f t="shared" si="2"/>
        <v>23193</v>
      </c>
      <c r="F28" s="49">
        <v>102.1932</v>
      </c>
    </row>
    <row r="29" spans="2:6" x14ac:dyDescent="0.35">
      <c r="B29" s="50" t="s">
        <v>456</v>
      </c>
      <c r="C29" s="1533" t="str">
        <f t="shared" si="0"/>
        <v>1963</v>
      </c>
      <c r="D29" s="1534" t="str">
        <f t="shared" si="1"/>
        <v>08</v>
      </c>
      <c r="E29" s="1535">
        <f t="shared" si="2"/>
        <v>23224</v>
      </c>
      <c r="F29" s="51">
        <v>102.1317</v>
      </c>
    </row>
    <row r="30" spans="2:6" x14ac:dyDescent="0.35">
      <c r="B30" s="52" t="s">
        <v>519</v>
      </c>
      <c r="C30" s="1533" t="str">
        <f t="shared" si="0"/>
        <v>1963</v>
      </c>
      <c r="D30" s="1534" t="str">
        <f t="shared" si="1"/>
        <v>09</v>
      </c>
      <c r="E30" s="1535">
        <f t="shared" si="2"/>
        <v>23255</v>
      </c>
      <c r="F30" s="53">
        <v>101.9221</v>
      </c>
    </row>
    <row r="31" spans="2:6" x14ac:dyDescent="0.35">
      <c r="B31" s="54" t="s">
        <v>582</v>
      </c>
      <c r="C31" s="1533" t="str">
        <f t="shared" si="0"/>
        <v>1963</v>
      </c>
      <c r="D31" s="1534" t="str">
        <f t="shared" si="1"/>
        <v>10</v>
      </c>
      <c r="E31" s="1535">
        <f t="shared" si="2"/>
        <v>23285</v>
      </c>
      <c r="F31" s="55">
        <v>101.5585</v>
      </c>
    </row>
    <row r="32" spans="2:6" x14ac:dyDescent="0.35">
      <c r="B32" s="56" t="s">
        <v>645</v>
      </c>
      <c r="C32" s="1533" t="str">
        <f t="shared" si="0"/>
        <v>1963</v>
      </c>
      <c r="D32" s="1534" t="str">
        <f t="shared" si="1"/>
        <v>11</v>
      </c>
      <c r="E32" s="1535">
        <f t="shared" si="2"/>
        <v>23316</v>
      </c>
      <c r="F32" s="57">
        <v>101.0474</v>
      </c>
    </row>
    <row r="33" spans="2:6" x14ac:dyDescent="0.35">
      <c r="B33" s="58" t="s">
        <v>709</v>
      </c>
      <c r="C33" s="1533" t="str">
        <f t="shared" si="0"/>
        <v>1963</v>
      </c>
      <c r="D33" s="1534" t="str">
        <f t="shared" si="1"/>
        <v>12</v>
      </c>
      <c r="E33" s="1535">
        <f t="shared" si="2"/>
        <v>23346</v>
      </c>
      <c r="F33" s="59">
        <v>100.3822</v>
      </c>
    </row>
    <row r="34" spans="2:6" x14ac:dyDescent="0.35">
      <c r="B34" s="60" t="s">
        <v>14</v>
      </c>
      <c r="C34" s="1533" t="str">
        <f t="shared" si="0"/>
        <v>1964</v>
      </c>
      <c r="D34" s="1534" t="str">
        <f t="shared" si="1"/>
        <v>01</v>
      </c>
      <c r="E34" s="1535">
        <f t="shared" si="2"/>
        <v>23377</v>
      </c>
      <c r="F34" s="61">
        <v>99.572479999999999</v>
      </c>
    </row>
    <row r="35" spans="2:6" x14ac:dyDescent="0.35">
      <c r="B35" s="62" t="s">
        <v>78</v>
      </c>
      <c r="C35" s="1533" t="str">
        <f t="shared" si="0"/>
        <v>1964</v>
      </c>
      <c r="D35" s="1534" t="str">
        <f t="shared" si="1"/>
        <v>02</v>
      </c>
      <c r="E35" s="1535">
        <f t="shared" si="2"/>
        <v>23408</v>
      </c>
      <c r="F35" s="63">
        <v>98.678700000000006</v>
      </c>
    </row>
    <row r="36" spans="2:6" x14ac:dyDescent="0.35">
      <c r="B36" s="64" t="s">
        <v>142</v>
      </c>
      <c r="C36" s="1533" t="str">
        <f t="shared" si="0"/>
        <v>1964</v>
      </c>
      <c r="D36" s="1534" t="str">
        <f t="shared" si="1"/>
        <v>03</v>
      </c>
      <c r="E36" s="1535">
        <f t="shared" si="2"/>
        <v>23437</v>
      </c>
      <c r="F36" s="65">
        <v>97.758510000000001</v>
      </c>
    </row>
    <row r="37" spans="2:6" x14ac:dyDescent="0.35">
      <c r="B37" s="66" t="s">
        <v>205</v>
      </c>
      <c r="C37" s="1533" t="str">
        <f t="shared" si="0"/>
        <v>1964</v>
      </c>
      <c r="D37" s="1534" t="str">
        <f t="shared" si="1"/>
        <v>04</v>
      </c>
      <c r="E37" s="1535">
        <f t="shared" si="2"/>
        <v>23468</v>
      </c>
      <c r="F37" s="67">
        <v>96.862399999999994</v>
      </c>
    </row>
    <row r="38" spans="2:6" x14ac:dyDescent="0.35">
      <c r="B38" s="68" t="s">
        <v>268</v>
      </c>
      <c r="C38" s="1533" t="str">
        <f t="shared" si="0"/>
        <v>1964</v>
      </c>
      <c r="D38" s="1534" t="str">
        <f t="shared" si="1"/>
        <v>05</v>
      </c>
      <c r="E38" s="1535">
        <f t="shared" si="2"/>
        <v>23498</v>
      </c>
      <c r="F38" s="69">
        <v>96.054060000000007</v>
      </c>
    </row>
    <row r="39" spans="2:6" x14ac:dyDescent="0.35">
      <c r="B39" s="70" t="s">
        <v>331</v>
      </c>
      <c r="C39" s="1533" t="str">
        <f t="shared" si="0"/>
        <v>1964</v>
      </c>
      <c r="D39" s="1534" t="str">
        <f t="shared" si="1"/>
        <v>06</v>
      </c>
      <c r="E39" s="1535">
        <f t="shared" si="2"/>
        <v>23529</v>
      </c>
      <c r="F39" s="71">
        <v>95.392989999999998</v>
      </c>
    </row>
    <row r="40" spans="2:6" x14ac:dyDescent="0.35">
      <c r="B40" s="72" t="s">
        <v>394</v>
      </c>
      <c r="C40" s="1533" t="str">
        <f t="shared" si="0"/>
        <v>1964</v>
      </c>
      <c r="D40" s="1534" t="str">
        <f t="shared" si="1"/>
        <v>07</v>
      </c>
      <c r="E40" s="1535">
        <f t="shared" si="2"/>
        <v>23559</v>
      </c>
      <c r="F40" s="73">
        <v>94.880420000000001</v>
      </c>
    </row>
    <row r="41" spans="2:6" x14ac:dyDescent="0.35">
      <c r="B41" s="74" t="s">
        <v>457</v>
      </c>
      <c r="C41" s="1533" t="str">
        <f t="shared" si="0"/>
        <v>1964</v>
      </c>
      <c r="D41" s="1534" t="str">
        <f t="shared" si="1"/>
        <v>08</v>
      </c>
      <c r="E41" s="1535">
        <f t="shared" si="2"/>
        <v>23590</v>
      </c>
      <c r="F41" s="75">
        <v>94.515910000000005</v>
      </c>
    </row>
    <row r="42" spans="2:6" x14ac:dyDescent="0.35">
      <c r="B42" s="76" t="s">
        <v>520</v>
      </c>
      <c r="C42" s="1533" t="str">
        <f t="shared" si="0"/>
        <v>1964</v>
      </c>
      <c r="D42" s="1534" t="str">
        <f t="shared" si="1"/>
        <v>09</v>
      </c>
      <c r="E42" s="1535">
        <f t="shared" si="2"/>
        <v>23621</v>
      </c>
      <c r="F42" s="77">
        <v>94.26576</v>
      </c>
    </row>
    <row r="43" spans="2:6" x14ac:dyDescent="0.35">
      <c r="B43" s="78" t="s">
        <v>583</v>
      </c>
      <c r="C43" s="1533" t="str">
        <f t="shared" si="0"/>
        <v>1964</v>
      </c>
      <c r="D43" s="1534" t="str">
        <f t="shared" si="1"/>
        <v>10</v>
      </c>
      <c r="E43" s="1535">
        <f t="shared" si="2"/>
        <v>23651</v>
      </c>
      <c r="F43" s="79">
        <v>94.113529999999997</v>
      </c>
    </row>
    <row r="44" spans="2:6" x14ac:dyDescent="0.35">
      <c r="B44" s="80" t="s">
        <v>646</v>
      </c>
      <c r="C44" s="1533" t="str">
        <f t="shared" si="0"/>
        <v>1964</v>
      </c>
      <c r="D44" s="1534" t="str">
        <f t="shared" si="1"/>
        <v>11</v>
      </c>
      <c r="E44" s="1535">
        <f t="shared" si="2"/>
        <v>23682</v>
      </c>
      <c r="F44" s="81">
        <v>94.05753</v>
      </c>
    </row>
    <row r="45" spans="2:6" x14ac:dyDescent="0.35">
      <c r="B45" s="82" t="s">
        <v>710</v>
      </c>
      <c r="C45" s="1533" t="str">
        <f t="shared" si="0"/>
        <v>1964</v>
      </c>
      <c r="D45" s="1534" t="str">
        <f t="shared" si="1"/>
        <v>12</v>
      </c>
      <c r="E45" s="1535">
        <f t="shared" si="2"/>
        <v>23712</v>
      </c>
      <c r="F45" s="83">
        <v>94.146820000000005</v>
      </c>
    </row>
    <row r="46" spans="2:6" x14ac:dyDescent="0.35">
      <c r="B46" s="84" t="s">
        <v>15</v>
      </c>
      <c r="C46" s="1533" t="str">
        <f t="shared" si="0"/>
        <v>1965</v>
      </c>
      <c r="D46" s="1534" t="str">
        <f t="shared" si="1"/>
        <v>01</v>
      </c>
      <c r="E46" s="1535">
        <f t="shared" si="2"/>
        <v>23743</v>
      </c>
      <c r="F46" s="85">
        <v>94.405540000000002</v>
      </c>
    </row>
    <row r="47" spans="2:6" x14ac:dyDescent="0.35">
      <c r="B47" s="86" t="s">
        <v>79</v>
      </c>
      <c r="C47" s="1533" t="str">
        <f t="shared" si="0"/>
        <v>1965</v>
      </c>
      <c r="D47" s="1534" t="str">
        <f t="shared" si="1"/>
        <v>02</v>
      </c>
      <c r="E47" s="1535">
        <f t="shared" si="2"/>
        <v>23774</v>
      </c>
      <c r="F47" s="87">
        <v>94.810569999999998</v>
      </c>
    </row>
    <row r="48" spans="2:6" x14ac:dyDescent="0.35">
      <c r="B48" s="88" t="s">
        <v>143</v>
      </c>
      <c r="C48" s="1533" t="str">
        <f t="shared" si="0"/>
        <v>1965</v>
      </c>
      <c r="D48" s="1534" t="str">
        <f t="shared" si="1"/>
        <v>03</v>
      </c>
      <c r="E48" s="1535">
        <f t="shared" si="2"/>
        <v>23802</v>
      </c>
      <c r="F48" s="89">
        <v>95.259320000000002</v>
      </c>
    </row>
    <row r="49" spans="2:6" x14ac:dyDescent="0.35">
      <c r="B49" s="90" t="s">
        <v>206</v>
      </c>
      <c r="C49" s="1533" t="str">
        <f t="shared" si="0"/>
        <v>1965</v>
      </c>
      <c r="D49" s="1534" t="str">
        <f t="shared" si="1"/>
        <v>04</v>
      </c>
      <c r="E49" s="1535">
        <f t="shared" si="2"/>
        <v>23833</v>
      </c>
      <c r="F49" s="91">
        <v>95.674660000000003</v>
      </c>
    </row>
    <row r="50" spans="2:6" x14ac:dyDescent="0.35">
      <c r="B50" s="92" t="s">
        <v>269</v>
      </c>
      <c r="C50" s="1533" t="str">
        <f t="shared" si="0"/>
        <v>1965</v>
      </c>
      <c r="D50" s="1534" t="str">
        <f t="shared" si="1"/>
        <v>05</v>
      </c>
      <c r="E50" s="1535">
        <f t="shared" si="2"/>
        <v>23863</v>
      </c>
      <c r="F50" s="93">
        <v>96.029650000000004</v>
      </c>
    </row>
    <row r="51" spans="2:6" x14ac:dyDescent="0.35">
      <c r="B51" s="94" t="s">
        <v>332</v>
      </c>
      <c r="C51" s="1533" t="str">
        <f t="shared" si="0"/>
        <v>1965</v>
      </c>
      <c r="D51" s="1534" t="str">
        <f t="shared" si="1"/>
        <v>06</v>
      </c>
      <c r="E51" s="1535">
        <f t="shared" si="2"/>
        <v>23894</v>
      </c>
      <c r="F51" s="95">
        <v>96.343689999999995</v>
      </c>
    </row>
    <row r="52" spans="2:6" x14ac:dyDescent="0.35">
      <c r="B52" s="96" t="s">
        <v>395</v>
      </c>
      <c r="C52" s="1533" t="str">
        <f t="shared" si="0"/>
        <v>1965</v>
      </c>
      <c r="D52" s="1534" t="str">
        <f t="shared" si="1"/>
        <v>07</v>
      </c>
      <c r="E52" s="1535">
        <f t="shared" si="2"/>
        <v>23924</v>
      </c>
      <c r="F52" s="97">
        <v>96.635230000000007</v>
      </c>
    </row>
    <row r="53" spans="2:6" x14ac:dyDescent="0.35">
      <c r="B53" s="98" t="s">
        <v>458</v>
      </c>
      <c r="C53" s="1533" t="str">
        <f t="shared" si="0"/>
        <v>1965</v>
      </c>
      <c r="D53" s="1534" t="str">
        <f t="shared" si="1"/>
        <v>08</v>
      </c>
      <c r="E53" s="1535">
        <f t="shared" si="2"/>
        <v>23955</v>
      </c>
      <c r="F53" s="99">
        <v>96.929469999999995</v>
      </c>
    </row>
    <row r="54" spans="2:6" x14ac:dyDescent="0.35">
      <c r="B54" s="100" t="s">
        <v>521</v>
      </c>
      <c r="C54" s="1533" t="str">
        <f t="shared" si="0"/>
        <v>1965</v>
      </c>
      <c r="D54" s="1534" t="str">
        <f t="shared" si="1"/>
        <v>09</v>
      </c>
      <c r="E54" s="1535">
        <f t="shared" si="2"/>
        <v>23986</v>
      </c>
      <c r="F54" s="101">
        <v>97.25224</v>
      </c>
    </row>
    <row r="55" spans="2:6" x14ac:dyDescent="0.35">
      <c r="B55" s="102" t="s">
        <v>584</v>
      </c>
      <c r="C55" s="1533" t="str">
        <f t="shared" si="0"/>
        <v>1965</v>
      </c>
      <c r="D55" s="1534" t="str">
        <f t="shared" si="1"/>
        <v>10</v>
      </c>
      <c r="E55" s="1535">
        <f t="shared" si="2"/>
        <v>24016</v>
      </c>
      <c r="F55" s="103">
        <v>97.63203</v>
      </c>
    </row>
    <row r="56" spans="2:6" x14ac:dyDescent="0.35">
      <c r="B56" s="104" t="s">
        <v>647</v>
      </c>
      <c r="C56" s="1533" t="str">
        <f t="shared" si="0"/>
        <v>1965</v>
      </c>
      <c r="D56" s="1534" t="str">
        <f t="shared" si="1"/>
        <v>11</v>
      </c>
      <c r="E56" s="1535">
        <f t="shared" si="2"/>
        <v>24047</v>
      </c>
      <c r="F56" s="105">
        <v>98.0625</v>
      </c>
    </row>
    <row r="57" spans="2:6" x14ac:dyDescent="0.35">
      <c r="B57" s="106" t="s">
        <v>711</v>
      </c>
      <c r="C57" s="1533" t="str">
        <f t="shared" si="0"/>
        <v>1965</v>
      </c>
      <c r="D57" s="1534" t="str">
        <f t="shared" si="1"/>
        <v>12</v>
      </c>
      <c r="E57" s="1535">
        <f t="shared" si="2"/>
        <v>24077</v>
      </c>
      <c r="F57" s="107">
        <v>98.513339999999999</v>
      </c>
    </row>
    <row r="58" spans="2:6" x14ac:dyDescent="0.35">
      <c r="B58" s="108" t="s">
        <v>16</v>
      </c>
      <c r="C58" s="1533" t="str">
        <f t="shared" si="0"/>
        <v>1966</v>
      </c>
      <c r="D58" s="1534" t="str">
        <f t="shared" si="1"/>
        <v>01</v>
      </c>
      <c r="E58" s="1535">
        <f t="shared" si="2"/>
        <v>24108</v>
      </c>
      <c r="F58" s="109">
        <v>98.954880000000003</v>
      </c>
    </row>
    <row r="59" spans="2:6" x14ac:dyDescent="0.35">
      <c r="B59" s="110" t="s">
        <v>80</v>
      </c>
      <c r="C59" s="1533" t="str">
        <f t="shared" si="0"/>
        <v>1966</v>
      </c>
      <c r="D59" s="1534" t="str">
        <f t="shared" si="1"/>
        <v>02</v>
      </c>
      <c r="E59" s="1535">
        <f t="shared" si="2"/>
        <v>24139</v>
      </c>
      <c r="F59" s="111">
        <v>99.350040000000007</v>
      </c>
    </row>
    <row r="60" spans="2:6" x14ac:dyDescent="0.35">
      <c r="B60" s="112" t="s">
        <v>144</v>
      </c>
      <c r="C60" s="1533" t="str">
        <f t="shared" si="0"/>
        <v>1966</v>
      </c>
      <c r="D60" s="1534" t="str">
        <f t="shared" si="1"/>
        <v>03</v>
      </c>
      <c r="E60" s="1535">
        <f t="shared" si="2"/>
        <v>24167</v>
      </c>
      <c r="F60" s="113">
        <v>99.678759999999997</v>
      </c>
    </row>
    <row r="61" spans="2:6" x14ac:dyDescent="0.35">
      <c r="B61" s="114" t="s">
        <v>207</v>
      </c>
      <c r="C61" s="1533" t="str">
        <f t="shared" si="0"/>
        <v>1966</v>
      </c>
      <c r="D61" s="1534" t="str">
        <f t="shared" si="1"/>
        <v>04</v>
      </c>
      <c r="E61" s="1535">
        <f t="shared" si="2"/>
        <v>24198</v>
      </c>
      <c r="F61" s="115">
        <v>99.929730000000006</v>
      </c>
    </row>
    <row r="62" spans="2:6" x14ac:dyDescent="0.35">
      <c r="B62" s="116" t="s">
        <v>270</v>
      </c>
      <c r="C62" s="1533" t="str">
        <f t="shared" si="0"/>
        <v>1966</v>
      </c>
      <c r="D62" s="1534" t="str">
        <f t="shared" si="1"/>
        <v>05</v>
      </c>
      <c r="E62" s="1535">
        <f t="shared" si="2"/>
        <v>24228</v>
      </c>
      <c r="F62" s="117">
        <v>100.1096</v>
      </c>
    </row>
    <row r="63" spans="2:6" x14ac:dyDescent="0.35">
      <c r="B63" s="118" t="s">
        <v>333</v>
      </c>
      <c r="C63" s="1533" t="str">
        <f t="shared" si="0"/>
        <v>1966</v>
      </c>
      <c r="D63" s="1534" t="str">
        <f t="shared" si="1"/>
        <v>06</v>
      </c>
      <c r="E63" s="1535">
        <f t="shared" si="2"/>
        <v>24259</v>
      </c>
      <c r="F63" s="119">
        <v>100.2371</v>
      </c>
    </row>
    <row r="64" spans="2:6" x14ac:dyDescent="0.35">
      <c r="B64" s="120" t="s">
        <v>396</v>
      </c>
      <c r="C64" s="1533" t="str">
        <f t="shared" si="0"/>
        <v>1966</v>
      </c>
      <c r="D64" s="1534" t="str">
        <f t="shared" si="1"/>
        <v>07</v>
      </c>
      <c r="E64" s="1535">
        <f t="shared" si="2"/>
        <v>24289</v>
      </c>
      <c r="F64" s="121">
        <v>100.3357</v>
      </c>
    </row>
    <row r="65" spans="2:6" x14ac:dyDescent="0.35">
      <c r="B65" s="122" t="s">
        <v>459</v>
      </c>
      <c r="C65" s="1533" t="str">
        <f t="shared" si="0"/>
        <v>1966</v>
      </c>
      <c r="D65" s="1534" t="str">
        <f t="shared" si="1"/>
        <v>08</v>
      </c>
      <c r="E65" s="1535">
        <f t="shared" si="2"/>
        <v>24320</v>
      </c>
      <c r="F65" s="123">
        <v>100.41630000000001</v>
      </c>
    </row>
    <row r="66" spans="2:6" x14ac:dyDescent="0.35">
      <c r="B66" s="124" t="s">
        <v>522</v>
      </c>
      <c r="C66" s="1533" t="str">
        <f t="shared" si="0"/>
        <v>1966</v>
      </c>
      <c r="D66" s="1534" t="str">
        <f t="shared" si="1"/>
        <v>09</v>
      </c>
      <c r="E66" s="1535">
        <f t="shared" si="2"/>
        <v>24351</v>
      </c>
      <c r="F66" s="125">
        <v>100.47709999999999</v>
      </c>
    </row>
    <row r="67" spans="2:6" x14ac:dyDescent="0.35">
      <c r="B67" s="126" t="s">
        <v>585</v>
      </c>
      <c r="C67" s="1533" t="str">
        <f t="shared" si="0"/>
        <v>1966</v>
      </c>
      <c r="D67" s="1534" t="str">
        <f t="shared" si="1"/>
        <v>10</v>
      </c>
      <c r="E67" s="1535">
        <f t="shared" si="2"/>
        <v>24381</v>
      </c>
      <c r="F67" s="127">
        <v>100.49</v>
      </c>
    </row>
    <row r="68" spans="2:6" x14ac:dyDescent="0.35">
      <c r="B68" s="128" t="s">
        <v>648</v>
      </c>
      <c r="C68" s="1533" t="str">
        <f t="shared" si="0"/>
        <v>1966</v>
      </c>
      <c r="D68" s="1534" t="str">
        <f t="shared" si="1"/>
        <v>11</v>
      </c>
      <c r="E68" s="1535">
        <f t="shared" si="2"/>
        <v>24412</v>
      </c>
      <c r="F68" s="129">
        <v>100.45699999999999</v>
      </c>
    </row>
    <row r="69" spans="2:6" x14ac:dyDescent="0.35">
      <c r="B69" s="130" t="s">
        <v>712</v>
      </c>
      <c r="C69" s="1533" t="str">
        <f t="shared" si="0"/>
        <v>1966</v>
      </c>
      <c r="D69" s="1534" t="str">
        <f t="shared" si="1"/>
        <v>12</v>
      </c>
      <c r="E69" s="1535">
        <f t="shared" si="2"/>
        <v>24442</v>
      </c>
      <c r="F69" s="131">
        <v>100.39319999999999</v>
      </c>
    </row>
    <row r="70" spans="2:6" x14ac:dyDescent="0.35">
      <c r="B70" s="132" t="s">
        <v>17</v>
      </c>
      <c r="C70" s="1533" t="str">
        <f t="shared" si="0"/>
        <v>1967</v>
      </c>
      <c r="D70" s="1534" t="str">
        <f t="shared" si="1"/>
        <v>01</v>
      </c>
      <c r="E70" s="1535">
        <f t="shared" si="2"/>
        <v>24473</v>
      </c>
      <c r="F70" s="133">
        <v>100.28959999999999</v>
      </c>
    </row>
    <row r="71" spans="2:6" x14ac:dyDescent="0.35">
      <c r="B71" s="134" t="s">
        <v>81</v>
      </c>
      <c r="C71" s="1533" t="str">
        <f t="shared" si="0"/>
        <v>1967</v>
      </c>
      <c r="D71" s="1534" t="str">
        <f t="shared" si="1"/>
        <v>02</v>
      </c>
      <c r="E71" s="1535">
        <f t="shared" si="2"/>
        <v>24504</v>
      </c>
      <c r="F71" s="135">
        <v>100.1527</v>
      </c>
    </row>
    <row r="72" spans="2:6" x14ac:dyDescent="0.35">
      <c r="B72" s="136" t="s">
        <v>145</v>
      </c>
      <c r="C72" s="1533" t="str">
        <f t="shared" si="0"/>
        <v>1967</v>
      </c>
      <c r="D72" s="1534" t="str">
        <f t="shared" si="1"/>
        <v>03</v>
      </c>
      <c r="E72" s="1535">
        <f t="shared" si="2"/>
        <v>24532</v>
      </c>
      <c r="F72" s="137">
        <v>99.999570000000006</v>
      </c>
    </row>
    <row r="73" spans="2:6" x14ac:dyDescent="0.35">
      <c r="B73" s="138" t="s">
        <v>208</v>
      </c>
      <c r="C73" s="1533" t="str">
        <f t="shared" si="0"/>
        <v>1967</v>
      </c>
      <c r="D73" s="1534" t="str">
        <f t="shared" si="1"/>
        <v>04</v>
      </c>
      <c r="E73" s="1535">
        <f t="shared" si="2"/>
        <v>24563</v>
      </c>
      <c r="F73" s="139">
        <v>99.84975</v>
      </c>
    </row>
    <row r="74" spans="2:6" x14ac:dyDescent="0.35">
      <c r="B74" s="140" t="s">
        <v>271</v>
      </c>
      <c r="C74" s="1533" t="str">
        <f t="shared" ref="C74:C137" si="3">LEFT(B74,4)</f>
        <v>1967</v>
      </c>
      <c r="D74" s="1534" t="str">
        <f t="shared" ref="D74:D137" si="4">RIGHT(B74,2)</f>
        <v>05</v>
      </c>
      <c r="E74" s="1535">
        <f t="shared" ref="E74:E137" si="5">DATE(C74,D74,1)</f>
        <v>24593</v>
      </c>
      <c r="F74" s="141">
        <v>99.702150000000003</v>
      </c>
    </row>
    <row r="75" spans="2:6" x14ac:dyDescent="0.35">
      <c r="B75" s="142" t="s">
        <v>334</v>
      </c>
      <c r="C75" s="1533" t="str">
        <f t="shared" si="3"/>
        <v>1967</v>
      </c>
      <c r="D75" s="1534" t="str">
        <f t="shared" si="4"/>
        <v>06</v>
      </c>
      <c r="E75" s="1535">
        <f t="shared" si="5"/>
        <v>24624</v>
      </c>
      <c r="F75" s="143">
        <v>99.548569999999998</v>
      </c>
    </row>
    <row r="76" spans="2:6" x14ac:dyDescent="0.35">
      <c r="B76" s="144" t="s">
        <v>397</v>
      </c>
      <c r="C76" s="1533" t="str">
        <f t="shared" si="3"/>
        <v>1967</v>
      </c>
      <c r="D76" s="1534" t="str">
        <f t="shared" si="4"/>
        <v>07</v>
      </c>
      <c r="E76" s="1535">
        <f t="shared" si="5"/>
        <v>24654</v>
      </c>
      <c r="F76" s="145">
        <v>99.388919999999999</v>
      </c>
    </row>
    <row r="77" spans="2:6" x14ac:dyDescent="0.35">
      <c r="B77" s="146" t="s">
        <v>460</v>
      </c>
      <c r="C77" s="1533" t="str">
        <f t="shared" si="3"/>
        <v>1967</v>
      </c>
      <c r="D77" s="1534" t="str">
        <f t="shared" si="4"/>
        <v>08</v>
      </c>
      <c r="E77" s="1535">
        <f t="shared" si="5"/>
        <v>24685</v>
      </c>
      <c r="F77" s="147">
        <v>99.230400000000003</v>
      </c>
    </row>
    <row r="78" spans="2:6" x14ac:dyDescent="0.35">
      <c r="B78" s="148" t="s">
        <v>523</v>
      </c>
      <c r="C78" s="1533" t="str">
        <f t="shared" si="3"/>
        <v>1967</v>
      </c>
      <c r="D78" s="1534" t="str">
        <f t="shared" si="4"/>
        <v>09</v>
      </c>
      <c r="E78" s="1535">
        <f t="shared" si="5"/>
        <v>24716</v>
      </c>
      <c r="F78" s="149">
        <v>99.092579999999998</v>
      </c>
    </row>
    <row r="79" spans="2:6" x14ac:dyDescent="0.35">
      <c r="B79" s="150" t="s">
        <v>586</v>
      </c>
      <c r="C79" s="1533" t="str">
        <f t="shared" si="3"/>
        <v>1967</v>
      </c>
      <c r="D79" s="1534" t="str">
        <f t="shared" si="4"/>
        <v>10</v>
      </c>
      <c r="E79" s="1535">
        <f t="shared" si="5"/>
        <v>24746</v>
      </c>
      <c r="F79" s="151">
        <v>98.961340000000007</v>
      </c>
    </row>
    <row r="80" spans="2:6" x14ac:dyDescent="0.35">
      <c r="B80" s="152" t="s">
        <v>649</v>
      </c>
      <c r="C80" s="1533" t="str">
        <f t="shared" si="3"/>
        <v>1967</v>
      </c>
      <c r="D80" s="1534" t="str">
        <f t="shared" si="4"/>
        <v>11</v>
      </c>
      <c r="E80" s="1535">
        <f t="shared" si="5"/>
        <v>24777</v>
      </c>
      <c r="F80" s="153">
        <v>98.826350000000005</v>
      </c>
    </row>
    <row r="81" spans="2:6" x14ac:dyDescent="0.35">
      <c r="B81" s="154" t="s">
        <v>713</v>
      </c>
      <c r="C81" s="1533" t="str">
        <f t="shared" si="3"/>
        <v>1967</v>
      </c>
      <c r="D81" s="1534" t="str">
        <f t="shared" si="4"/>
        <v>12</v>
      </c>
      <c r="E81" s="1535">
        <f t="shared" si="5"/>
        <v>24807</v>
      </c>
      <c r="F81" s="155">
        <v>98.695819999999998</v>
      </c>
    </row>
    <row r="82" spans="2:6" x14ac:dyDescent="0.35">
      <c r="B82" s="156" t="s">
        <v>18</v>
      </c>
      <c r="C82" s="1533" t="str">
        <f t="shared" si="3"/>
        <v>1968</v>
      </c>
      <c r="D82" s="1534" t="str">
        <f t="shared" si="4"/>
        <v>01</v>
      </c>
      <c r="E82" s="1535">
        <f t="shared" si="5"/>
        <v>24838</v>
      </c>
      <c r="F82" s="157">
        <v>98.595510000000004</v>
      </c>
    </row>
    <row r="83" spans="2:6" x14ac:dyDescent="0.35">
      <c r="B83" s="158" t="s">
        <v>82</v>
      </c>
      <c r="C83" s="1533" t="str">
        <f t="shared" si="3"/>
        <v>1968</v>
      </c>
      <c r="D83" s="1534" t="str">
        <f t="shared" si="4"/>
        <v>02</v>
      </c>
      <c r="E83" s="1535">
        <f t="shared" si="5"/>
        <v>24869</v>
      </c>
      <c r="F83" s="159">
        <v>98.558430000000001</v>
      </c>
    </row>
    <row r="84" spans="2:6" x14ac:dyDescent="0.35">
      <c r="B84" s="160" t="s">
        <v>146</v>
      </c>
      <c r="C84" s="1533" t="str">
        <f t="shared" si="3"/>
        <v>1968</v>
      </c>
      <c r="D84" s="1534" t="str">
        <f t="shared" si="4"/>
        <v>03</v>
      </c>
      <c r="E84" s="1535">
        <f t="shared" si="5"/>
        <v>24898</v>
      </c>
      <c r="F84" s="161">
        <v>98.603250000000003</v>
      </c>
    </row>
    <row r="85" spans="2:6" x14ac:dyDescent="0.35">
      <c r="B85" s="162" t="s">
        <v>209</v>
      </c>
      <c r="C85" s="1533" t="str">
        <f t="shared" si="3"/>
        <v>1968</v>
      </c>
      <c r="D85" s="1534" t="str">
        <f t="shared" si="4"/>
        <v>04</v>
      </c>
      <c r="E85" s="1535">
        <f t="shared" si="5"/>
        <v>24929</v>
      </c>
      <c r="F85" s="163">
        <v>98.734219999999993</v>
      </c>
    </row>
    <row r="86" spans="2:6" x14ac:dyDescent="0.35">
      <c r="B86" s="164" t="s">
        <v>272</v>
      </c>
      <c r="C86" s="1533" t="str">
        <f t="shared" si="3"/>
        <v>1968</v>
      </c>
      <c r="D86" s="1534" t="str">
        <f t="shared" si="4"/>
        <v>05</v>
      </c>
      <c r="E86" s="1535">
        <f t="shared" si="5"/>
        <v>24959</v>
      </c>
      <c r="F86" s="165">
        <v>98.940950000000001</v>
      </c>
    </row>
    <row r="87" spans="2:6" x14ac:dyDescent="0.35">
      <c r="B87" s="166" t="s">
        <v>335</v>
      </c>
      <c r="C87" s="1533" t="str">
        <f t="shared" si="3"/>
        <v>1968</v>
      </c>
      <c r="D87" s="1534" t="str">
        <f t="shared" si="4"/>
        <v>06</v>
      </c>
      <c r="E87" s="1535">
        <f t="shared" si="5"/>
        <v>24990</v>
      </c>
      <c r="F87" s="167">
        <v>99.217510000000004</v>
      </c>
    </row>
    <row r="88" spans="2:6" x14ac:dyDescent="0.35">
      <c r="B88" s="168" t="s">
        <v>398</v>
      </c>
      <c r="C88" s="1533" t="str">
        <f t="shared" si="3"/>
        <v>1968</v>
      </c>
      <c r="D88" s="1534" t="str">
        <f t="shared" si="4"/>
        <v>07</v>
      </c>
      <c r="E88" s="1535">
        <f t="shared" si="5"/>
        <v>25020</v>
      </c>
      <c r="F88" s="169">
        <v>99.558040000000005</v>
      </c>
    </row>
    <row r="89" spans="2:6" x14ac:dyDescent="0.35">
      <c r="B89" s="170" t="s">
        <v>461</v>
      </c>
      <c r="C89" s="1533" t="str">
        <f t="shared" si="3"/>
        <v>1968</v>
      </c>
      <c r="D89" s="1534" t="str">
        <f t="shared" si="4"/>
        <v>08</v>
      </c>
      <c r="E89" s="1535">
        <f t="shared" si="5"/>
        <v>25051</v>
      </c>
      <c r="F89" s="171">
        <v>99.93432</v>
      </c>
    </row>
    <row r="90" spans="2:6" x14ac:dyDescent="0.35">
      <c r="B90" s="172" t="s">
        <v>524</v>
      </c>
      <c r="C90" s="1533" t="str">
        <f t="shared" si="3"/>
        <v>1968</v>
      </c>
      <c r="D90" s="1534" t="str">
        <f t="shared" si="4"/>
        <v>09</v>
      </c>
      <c r="E90" s="1535">
        <f t="shared" si="5"/>
        <v>25082</v>
      </c>
      <c r="F90" s="173">
        <v>100.30759999999999</v>
      </c>
    </row>
    <row r="91" spans="2:6" x14ac:dyDescent="0.35">
      <c r="B91" s="174" t="s">
        <v>587</v>
      </c>
      <c r="C91" s="1533" t="str">
        <f t="shared" si="3"/>
        <v>1968</v>
      </c>
      <c r="D91" s="1534" t="str">
        <f t="shared" si="4"/>
        <v>10</v>
      </c>
      <c r="E91" s="1535">
        <f t="shared" si="5"/>
        <v>25112</v>
      </c>
      <c r="F91" s="175">
        <v>100.6771</v>
      </c>
    </row>
    <row r="92" spans="2:6" x14ac:dyDescent="0.35">
      <c r="B92" s="176" t="s">
        <v>650</v>
      </c>
      <c r="C92" s="1533" t="str">
        <f t="shared" si="3"/>
        <v>1968</v>
      </c>
      <c r="D92" s="1534" t="str">
        <f t="shared" si="4"/>
        <v>11</v>
      </c>
      <c r="E92" s="1535">
        <f t="shared" si="5"/>
        <v>25143</v>
      </c>
      <c r="F92" s="177">
        <v>101.0384</v>
      </c>
    </row>
    <row r="93" spans="2:6" x14ac:dyDescent="0.35">
      <c r="B93" s="178" t="s">
        <v>714</v>
      </c>
      <c r="C93" s="1533" t="str">
        <f t="shared" si="3"/>
        <v>1968</v>
      </c>
      <c r="D93" s="1534" t="str">
        <f t="shared" si="4"/>
        <v>12</v>
      </c>
      <c r="E93" s="1535">
        <f t="shared" si="5"/>
        <v>25173</v>
      </c>
      <c r="F93" s="179">
        <v>101.3426</v>
      </c>
    </row>
    <row r="94" spans="2:6" x14ac:dyDescent="0.35">
      <c r="B94" s="180" t="s">
        <v>19</v>
      </c>
      <c r="C94" s="1533" t="str">
        <f t="shared" si="3"/>
        <v>1969</v>
      </c>
      <c r="D94" s="1534" t="str">
        <f t="shared" si="4"/>
        <v>01</v>
      </c>
      <c r="E94" s="1535">
        <f t="shared" si="5"/>
        <v>25204</v>
      </c>
      <c r="F94" s="181">
        <v>101.61279999999999</v>
      </c>
    </row>
    <row r="95" spans="2:6" x14ac:dyDescent="0.35">
      <c r="B95" s="182" t="s">
        <v>83</v>
      </c>
      <c r="C95" s="1533" t="str">
        <f t="shared" si="3"/>
        <v>1969</v>
      </c>
      <c r="D95" s="1534" t="str">
        <f t="shared" si="4"/>
        <v>02</v>
      </c>
      <c r="E95" s="1535">
        <f t="shared" si="5"/>
        <v>25235</v>
      </c>
      <c r="F95" s="183">
        <v>101.84399999999999</v>
      </c>
    </row>
    <row r="96" spans="2:6" x14ac:dyDescent="0.35">
      <c r="B96" s="184" t="s">
        <v>147</v>
      </c>
      <c r="C96" s="1533" t="str">
        <f t="shared" si="3"/>
        <v>1969</v>
      </c>
      <c r="D96" s="1534" t="str">
        <f t="shared" si="4"/>
        <v>03</v>
      </c>
      <c r="E96" s="1535">
        <f t="shared" si="5"/>
        <v>25263</v>
      </c>
      <c r="F96" s="185">
        <v>102.0266</v>
      </c>
    </row>
    <row r="97" spans="2:6" x14ac:dyDescent="0.35">
      <c r="B97" s="186" t="s">
        <v>210</v>
      </c>
      <c r="C97" s="1533" t="str">
        <f t="shared" si="3"/>
        <v>1969</v>
      </c>
      <c r="D97" s="1534" t="str">
        <f t="shared" si="4"/>
        <v>04</v>
      </c>
      <c r="E97" s="1535">
        <f t="shared" si="5"/>
        <v>25294</v>
      </c>
      <c r="F97" s="187">
        <v>102.1484</v>
      </c>
    </row>
    <row r="98" spans="2:6" x14ac:dyDescent="0.35">
      <c r="B98" s="188" t="s">
        <v>273</v>
      </c>
      <c r="C98" s="1533" t="str">
        <f t="shared" si="3"/>
        <v>1969</v>
      </c>
      <c r="D98" s="1534" t="str">
        <f t="shared" si="4"/>
        <v>05</v>
      </c>
      <c r="E98" s="1535">
        <f t="shared" si="5"/>
        <v>25324</v>
      </c>
      <c r="F98" s="189">
        <v>102.19289999999999</v>
      </c>
    </row>
    <row r="99" spans="2:6" x14ac:dyDescent="0.35">
      <c r="B99" s="190" t="s">
        <v>336</v>
      </c>
      <c r="C99" s="1533" t="str">
        <f t="shared" si="3"/>
        <v>1969</v>
      </c>
      <c r="D99" s="1534" t="str">
        <f t="shared" si="4"/>
        <v>06</v>
      </c>
      <c r="E99" s="1535">
        <f t="shared" si="5"/>
        <v>25355</v>
      </c>
      <c r="F99" s="191">
        <v>102.14919999999999</v>
      </c>
    </row>
    <row r="100" spans="2:6" x14ac:dyDescent="0.35">
      <c r="B100" s="192" t="s">
        <v>399</v>
      </c>
      <c r="C100" s="1533" t="str">
        <f t="shared" si="3"/>
        <v>1969</v>
      </c>
      <c r="D100" s="1534" t="str">
        <f t="shared" si="4"/>
        <v>07</v>
      </c>
      <c r="E100" s="1535">
        <f t="shared" si="5"/>
        <v>25385</v>
      </c>
      <c r="F100" s="193">
        <v>102.0311</v>
      </c>
    </row>
    <row r="101" spans="2:6" x14ac:dyDescent="0.35">
      <c r="B101" s="194" t="s">
        <v>462</v>
      </c>
      <c r="C101" s="1533" t="str">
        <f t="shared" si="3"/>
        <v>1969</v>
      </c>
      <c r="D101" s="1534" t="str">
        <f t="shared" si="4"/>
        <v>08</v>
      </c>
      <c r="E101" s="1535">
        <f t="shared" si="5"/>
        <v>25416</v>
      </c>
      <c r="F101" s="195">
        <v>101.8719</v>
      </c>
    </row>
    <row r="102" spans="2:6" x14ac:dyDescent="0.35">
      <c r="B102" s="196" t="s">
        <v>525</v>
      </c>
      <c r="C102" s="1533" t="str">
        <f t="shared" si="3"/>
        <v>1969</v>
      </c>
      <c r="D102" s="1534" t="str">
        <f t="shared" si="4"/>
        <v>09</v>
      </c>
      <c r="E102" s="1535">
        <f t="shared" si="5"/>
        <v>25447</v>
      </c>
      <c r="F102" s="197">
        <v>101.70440000000001</v>
      </c>
    </row>
    <row r="103" spans="2:6" x14ac:dyDescent="0.35">
      <c r="B103" s="198" t="s">
        <v>588</v>
      </c>
      <c r="C103" s="1533" t="str">
        <f t="shared" si="3"/>
        <v>1969</v>
      </c>
      <c r="D103" s="1534" t="str">
        <f t="shared" si="4"/>
        <v>10</v>
      </c>
      <c r="E103" s="1535">
        <f t="shared" si="5"/>
        <v>25477</v>
      </c>
      <c r="F103" s="199">
        <v>101.5449</v>
      </c>
    </row>
    <row r="104" spans="2:6" x14ac:dyDescent="0.35">
      <c r="B104" s="200" t="s">
        <v>651</v>
      </c>
      <c r="C104" s="1533" t="str">
        <f t="shared" si="3"/>
        <v>1969</v>
      </c>
      <c r="D104" s="1534" t="str">
        <f t="shared" si="4"/>
        <v>11</v>
      </c>
      <c r="E104" s="1535">
        <f t="shared" si="5"/>
        <v>25508</v>
      </c>
      <c r="F104" s="201">
        <v>101.414</v>
      </c>
    </row>
    <row r="105" spans="2:6" x14ac:dyDescent="0.35">
      <c r="B105" s="202" t="s">
        <v>715</v>
      </c>
      <c r="C105" s="1533" t="str">
        <f t="shared" si="3"/>
        <v>1969</v>
      </c>
      <c r="D105" s="1534" t="str">
        <f t="shared" si="4"/>
        <v>12</v>
      </c>
      <c r="E105" s="1535">
        <f t="shared" si="5"/>
        <v>25538</v>
      </c>
      <c r="F105" s="203">
        <v>101.28270000000001</v>
      </c>
    </row>
    <row r="106" spans="2:6" x14ac:dyDescent="0.35">
      <c r="B106" s="204" t="s">
        <v>20</v>
      </c>
      <c r="C106" s="1533" t="str">
        <f t="shared" si="3"/>
        <v>1970</v>
      </c>
      <c r="D106" s="1534" t="str">
        <f t="shared" si="4"/>
        <v>01</v>
      </c>
      <c r="E106" s="1535">
        <f t="shared" si="5"/>
        <v>25569</v>
      </c>
      <c r="F106" s="205">
        <v>101.13039999999999</v>
      </c>
    </row>
    <row r="107" spans="2:6" x14ac:dyDescent="0.35">
      <c r="B107" s="206" t="s">
        <v>84</v>
      </c>
      <c r="C107" s="1533" t="str">
        <f t="shared" si="3"/>
        <v>1970</v>
      </c>
      <c r="D107" s="1534" t="str">
        <f t="shared" si="4"/>
        <v>02</v>
      </c>
      <c r="E107" s="1535">
        <f t="shared" si="5"/>
        <v>25600</v>
      </c>
      <c r="F107" s="207">
        <v>100.95189999999999</v>
      </c>
    </row>
    <row r="108" spans="2:6" x14ac:dyDescent="0.35">
      <c r="B108" s="208" t="s">
        <v>148</v>
      </c>
      <c r="C108" s="1533" t="str">
        <f t="shared" si="3"/>
        <v>1970</v>
      </c>
      <c r="D108" s="1534" t="str">
        <f t="shared" si="4"/>
        <v>03</v>
      </c>
      <c r="E108" s="1535">
        <f t="shared" si="5"/>
        <v>25628</v>
      </c>
      <c r="F108" s="209">
        <v>100.75239999999999</v>
      </c>
    </row>
    <row r="109" spans="2:6" x14ac:dyDescent="0.35">
      <c r="B109" s="210" t="s">
        <v>211</v>
      </c>
      <c r="C109" s="1533" t="str">
        <f t="shared" si="3"/>
        <v>1970</v>
      </c>
      <c r="D109" s="1534" t="str">
        <f t="shared" si="4"/>
        <v>04</v>
      </c>
      <c r="E109" s="1535">
        <f t="shared" si="5"/>
        <v>25659</v>
      </c>
      <c r="F109" s="211">
        <v>100.5372</v>
      </c>
    </row>
    <row r="110" spans="2:6" x14ac:dyDescent="0.35">
      <c r="B110" s="212" t="s">
        <v>274</v>
      </c>
      <c r="C110" s="1533" t="str">
        <f t="shared" si="3"/>
        <v>1970</v>
      </c>
      <c r="D110" s="1534" t="str">
        <f t="shared" si="4"/>
        <v>05</v>
      </c>
      <c r="E110" s="1535">
        <f t="shared" si="5"/>
        <v>25689</v>
      </c>
      <c r="F110" s="213">
        <v>100.3146</v>
      </c>
    </row>
    <row r="111" spans="2:6" x14ac:dyDescent="0.35">
      <c r="B111" s="214" t="s">
        <v>337</v>
      </c>
      <c r="C111" s="1533" t="str">
        <f t="shared" si="3"/>
        <v>1970</v>
      </c>
      <c r="D111" s="1534" t="str">
        <f t="shared" si="4"/>
        <v>06</v>
      </c>
      <c r="E111" s="1535">
        <f t="shared" si="5"/>
        <v>25720</v>
      </c>
      <c r="F111" s="215">
        <v>100.09910000000001</v>
      </c>
    </row>
    <row r="112" spans="2:6" x14ac:dyDescent="0.35">
      <c r="B112" s="216" t="s">
        <v>400</v>
      </c>
      <c r="C112" s="1533" t="str">
        <f t="shared" si="3"/>
        <v>1970</v>
      </c>
      <c r="D112" s="1534" t="str">
        <f t="shared" si="4"/>
        <v>07</v>
      </c>
      <c r="E112" s="1535">
        <f t="shared" si="5"/>
        <v>25750</v>
      </c>
      <c r="F112" s="217">
        <v>99.850639999999999</v>
      </c>
    </row>
    <row r="113" spans="2:6" x14ac:dyDescent="0.35">
      <c r="B113" s="218" t="s">
        <v>463</v>
      </c>
      <c r="C113" s="1533" t="str">
        <f t="shared" si="3"/>
        <v>1970</v>
      </c>
      <c r="D113" s="1534" t="str">
        <f t="shared" si="4"/>
        <v>08</v>
      </c>
      <c r="E113" s="1535">
        <f t="shared" si="5"/>
        <v>25781</v>
      </c>
      <c r="F113" s="219">
        <v>99.546999999999997</v>
      </c>
    </row>
    <row r="114" spans="2:6" x14ac:dyDescent="0.35">
      <c r="B114" s="220" t="s">
        <v>526</v>
      </c>
      <c r="C114" s="1533" t="str">
        <f t="shared" si="3"/>
        <v>1970</v>
      </c>
      <c r="D114" s="1534" t="str">
        <f t="shared" si="4"/>
        <v>09</v>
      </c>
      <c r="E114" s="1535">
        <f t="shared" si="5"/>
        <v>25812</v>
      </c>
      <c r="F114" s="221">
        <v>99.194519999999997</v>
      </c>
    </row>
    <row r="115" spans="2:6" x14ac:dyDescent="0.35">
      <c r="B115" s="222" t="s">
        <v>589</v>
      </c>
      <c r="C115" s="1533" t="str">
        <f t="shared" si="3"/>
        <v>1970</v>
      </c>
      <c r="D115" s="1534" t="str">
        <f t="shared" si="4"/>
        <v>10</v>
      </c>
      <c r="E115" s="1535">
        <f t="shared" si="5"/>
        <v>25842</v>
      </c>
      <c r="F115" s="223">
        <v>98.806820000000002</v>
      </c>
    </row>
    <row r="116" spans="2:6" x14ac:dyDescent="0.35">
      <c r="B116" s="224" t="s">
        <v>652</v>
      </c>
      <c r="C116" s="1533" t="str">
        <f t="shared" si="3"/>
        <v>1970</v>
      </c>
      <c r="D116" s="1534" t="str">
        <f t="shared" si="4"/>
        <v>11</v>
      </c>
      <c r="E116" s="1535">
        <f t="shared" si="5"/>
        <v>25873</v>
      </c>
      <c r="F116" s="225">
        <v>98.420839999999998</v>
      </c>
    </row>
    <row r="117" spans="2:6" x14ac:dyDescent="0.35">
      <c r="B117" s="226" t="s">
        <v>716</v>
      </c>
      <c r="C117" s="1533" t="str">
        <f t="shared" si="3"/>
        <v>1970</v>
      </c>
      <c r="D117" s="1534" t="str">
        <f t="shared" si="4"/>
        <v>12</v>
      </c>
      <c r="E117" s="1535">
        <f t="shared" si="5"/>
        <v>25903</v>
      </c>
      <c r="F117" s="227">
        <v>98.052499999999995</v>
      </c>
    </row>
    <row r="118" spans="2:6" x14ac:dyDescent="0.35">
      <c r="B118" s="228" t="s">
        <v>21</v>
      </c>
      <c r="C118" s="1533" t="str">
        <f t="shared" si="3"/>
        <v>1971</v>
      </c>
      <c r="D118" s="1534" t="str">
        <f t="shared" si="4"/>
        <v>01</v>
      </c>
      <c r="E118" s="1535">
        <f t="shared" si="5"/>
        <v>25934</v>
      </c>
      <c r="F118" s="229">
        <v>97.731390000000005</v>
      </c>
    </row>
    <row r="119" spans="2:6" x14ac:dyDescent="0.35">
      <c r="B119" s="230" t="s">
        <v>85</v>
      </c>
      <c r="C119" s="1533" t="str">
        <f t="shared" si="3"/>
        <v>1971</v>
      </c>
      <c r="D119" s="1534" t="str">
        <f t="shared" si="4"/>
        <v>02</v>
      </c>
      <c r="E119" s="1535">
        <f t="shared" si="5"/>
        <v>25965</v>
      </c>
      <c r="F119" s="231">
        <v>97.460769999999997</v>
      </c>
    </row>
    <row r="120" spans="2:6" x14ac:dyDescent="0.35">
      <c r="B120" s="232" t="s">
        <v>149</v>
      </c>
      <c r="C120" s="1533" t="str">
        <f t="shared" si="3"/>
        <v>1971</v>
      </c>
      <c r="D120" s="1534" t="str">
        <f t="shared" si="4"/>
        <v>03</v>
      </c>
      <c r="E120" s="1535">
        <f t="shared" si="5"/>
        <v>25993</v>
      </c>
      <c r="F120" s="233">
        <v>97.272720000000007</v>
      </c>
    </row>
    <row r="121" spans="2:6" x14ac:dyDescent="0.35">
      <c r="B121" s="234" t="s">
        <v>212</v>
      </c>
      <c r="C121" s="1533" t="str">
        <f t="shared" si="3"/>
        <v>1971</v>
      </c>
      <c r="D121" s="1534" t="str">
        <f t="shared" si="4"/>
        <v>04</v>
      </c>
      <c r="E121" s="1535">
        <f t="shared" si="5"/>
        <v>26024</v>
      </c>
      <c r="F121" s="235">
        <v>97.200199999999995</v>
      </c>
    </row>
    <row r="122" spans="2:6" x14ac:dyDescent="0.35">
      <c r="B122" s="236" t="s">
        <v>275</v>
      </c>
      <c r="C122" s="1533" t="str">
        <f t="shared" si="3"/>
        <v>1971</v>
      </c>
      <c r="D122" s="1534" t="str">
        <f t="shared" si="4"/>
        <v>05</v>
      </c>
      <c r="E122" s="1535">
        <f t="shared" si="5"/>
        <v>26054</v>
      </c>
      <c r="F122" s="237">
        <v>97.233189999999993</v>
      </c>
    </row>
    <row r="123" spans="2:6" x14ac:dyDescent="0.35">
      <c r="B123" s="238" t="s">
        <v>338</v>
      </c>
      <c r="C123" s="1533" t="str">
        <f t="shared" si="3"/>
        <v>1971</v>
      </c>
      <c r="D123" s="1534" t="str">
        <f t="shared" si="4"/>
        <v>06</v>
      </c>
      <c r="E123" s="1535">
        <f t="shared" si="5"/>
        <v>26085</v>
      </c>
      <c r="F123" s="239">
        <v>97.310490000000001</v>
      </c>
    </row>
    <row r="124" spans="2:6" x14ac:dyDescent="0.35">
      <c r="B124" s="240" t="s">
        <v>401</v>
      </c>
      <c r="C124" s="1533" t="str">
        <f t="shared" si="3"/>
        <v>1971</v>
      </c>
      <c r="D124" s="1534" t="str">
        <f t="shared" si="4"/>
        <v>07</v>
      </c>
      <c r="E124" s="1535">
        <f t="shared" si="5"/>
        <v>26115</v>
      </c>
      <c r="F124" s="241">
        <v>97.446830000000006</v>
      </c>
    </row>
    <row r="125" spans="2:6" x14ac:dyDescent="0.35">
      <c r="B125" s="242" t="s">
        <v>464</v>
      </c>
      <c r="C125" s="1533" t="str">
        <f t="shared" si="3"/>
        <v>1971</v>
      </c>
      <c r="D125" s="1534" t="str">
        <f t="shared" si="4"/>
        <v>08</v>
      </c>
      <c r="E125" s="1535">
        <f t="shared" si="5"/>
        <v>26146</v>
      </c>
      <c r="F125" s="243">
        <v>97.636250000000004</v>
      </c>
    </row>
    <row r="126" spans="2:6" x14ac:dyDescent="0.35">
      <c r="B126" s="244" t="s">
        <v>527</v>
      </c>
      <c r="C126" s="1533" t="str">
        <f t="shared" si="3"/>
        <v>1971</v>
      </c>
      <c r="D126" s="1534" t="str">
        <f t="shared" si="4"/>
        <v>09</v>
      </c>
      <c r="E126" s="1535">
        <f t="shared" si="5"/>
        <v>26177</v>
      </c>
      <c r="F126" s="245">
        <v>97.880989999999997</v>
      </c>
    </row>
    <row r="127" spans="2:6" x14ac:dyDescent="0.35">
      <c r="B127" s="246" t="s">
        <v>590</v>
      </c>
      <c r="C127" s="1533" t="str">
        <f t="shared" si="3"/>
        <v>1971</v>
      </c>
      <c r="D127" s="1534" t="str">
        <f t="shared" si="4"/>
        <v>10</v>
      </c>
      <c r="E127" s="1535">
        <f t="shared" si="5"/>
        <v>26207</v>
      </c>
      <c r="F127" s="247">
        <v>98.191149999999993</v>
      </c>
    </row>
    <row r="128" spans="2:6" x14ac:dyDescent="0.35">
      <c r="B128" s="248" t="s">
        <v>653</v>
      </c>
      <c r="C128" s="1533" t="str">
        <f t="shared" si="3"/>
        <v>1971</v>
      </c>
      <c r="D128" s="1534" t="str">
        <f t="shared" si="4"/>
        <v>11</v>
      </c>
      <c r="E128" s="1535">
        <f t="shared" si="5"/>
        <v>26238</v>
      </c>
      <c r="F128" s="249">
        <v>98.507350000000002</v>
      </c>
    </row>
    <row r="129" spans="2:6" x14ac:dyDescent="0.35">
      <c r="B129" s="250" t="s">
        <v>717</v>
      </c>
      <c r="C129" s="1533" t="str">
        <f t="shared" si="3"/>
        <v>1971</v>
      </c>
      <c r="D129" s="1534" t="str">
        <f t="shared" si="4"/>
        <v>12</v>
      </c>
      <c r="E129" s="1535">
        <f t="shared" si="5"/>
        <v>26268</v>
      </c>
      <c r="F129" s="251">
        <v>98.823049999999995</v>
      </c>
    </row>
    <row r="130" spans="2:6" x14ac:dyDescent="0.35">
      <c r="B130" s="252" t="s">
        <v>22</v>
      </c>
      <c r="C130" s="1533" t="str">
        <f t="shared" si="3"/>
        <v>1972</v>
      </c>
      <c r="D130" s="1534" t="str">
        <f t="shared" si="4"/>
        <v>01</v>
      </c>
      <c r="E130" s="1535">
        <f t="shared" si="5"/>
        <v>26299</v>
      </c>
      <c r="F130" s="253">
        <v>99.119410000000002</v>
      </c>
    </row>
    <row r="131" spans="2:6" x14ac:dyDescent="0.35">
      <c r="B131" s="254" t="s">
        <v>86</v>
      </c>
      <c r="C131" s="1533" t="str">
        <f t="shared" si="3"/>
        <v>1972</v>
      </c>
      <c r="D131" s="1534" t="str">
        <f t="shared" si="4"/>
        <v>02</v>
      </c>
      <c r="E131" s="1535">
        <f t="shared" si="5"/>
        <v>26330</v>
      </c>
      <c r="F131" s="255">
        <v>99.397069999999999</v>
      </c>
    </row>
    <row r="132" spans="2:6" x14ac:dyDescent="0.35">
      <c r="B132" s="256" t="s">
        <v>150</v>
      </c>
      <c r="C132" s="1533" t="str">
        <f t="shared" si="3"/>
        <v>1972</v>
      </c>
      <c r="D132" s="1534" t="str">
        <f t="shared" si="4"/>
        <v>03</v>
      </c>
      <c r="E132" s="1535">
        <f t="shared" si="5"/>
        <v>26359</v>
      </c>
      <c r="F132" s="257">
        <v>99.680769999999995</v>
      </c>
    </row>
    <row r="133" spans="2:6" x14ac:dyDescent="0.35">
      <c r="B133" s="258" t="s">
        <v>213</v>
      </c>
      <c r="C133" s="1533" t="str">
        <f t="shared" si="3"/>
        <v>1972</v>
      </c>
      <c r="D133" s="1534" t="str">
        <f t="shared" si="4"/>
        <v>04</v>
      </c>
      <c r="E133" s="1535">
        <f t="shared" si="5"/>
        <v>26390</v>
      </c>
      <c r="F133" s="259">
        <v>99.979799999999997</v>
      </c>
    </row>
    <row r="134" spans="2:6" x14ac:dyDescent="0.35">
      <c r="B134" s="260" t="s">
        <v>276</v>
      </c>
      <c r="C134" s="1533" t="str">
        <f t="shared" si="3"/>
        <v>1972</v>
      </c>
      <c r="D134" s="1534" t="str">
        <f t="shared" si="4"/>
        <v>05</v>
      </c>
      <c r="E134" s="1535">
        <f t="shared" si="5"/>
        <v>26420</v>
      </c>
      <c r="F134" s="261">
        <v>100.29219999999999</v>
      </c>
    </row>
    <row r="135" spans="2:6" x14ac:dyDescent="0.35">
      <c r="B135" s="262" t="s">
        <v>339</v>
      </c>
      <c r="C135" s="1533" t="str">
        <f t="shared" si="3"/>
        <v>1972</v>
      </c>
      <c r="D135" s="1534" t="str">
        <f t="shared" si="4"/>
        <v>06</v>
      </c>
      <c r="E135" s="1535">
        <f t="shared" si="5"/>
        <v>26451</v>
      </c>
      <c r="F135" s="263">
        <v>100.6383</v>
      </c>
    </row>
    <row r="136" spans="2:6" x14ac:dyDescent="0.35">
      <c r="B136" s="264" t="s">
        <v>402</v>
      </c>
      <c r="C136" s="1533" t="str">
        <f t="shared" si="3"/>
        <v>1972</v>
      </c>
      <c r="D136" s="1534" t="str">
        <f t="shared" si="4"/>
        <v>07</v>
      </c>
      <c r="E136" s="1535">
        <f t="shared" si="5"/>
        <v>26481</v>
      </c>
      <c r="F136" s="265">
        <v>101.0159</v>
      </c>
    </row>
    <row r="137" spans="2:6" x14ac:dyDescent="0.35">
      <c r="B137" s="266" t="s">
        <v>465</v>
      </c>
      <c r="C137" s="1533" t="str">
        <f t="shared" si="3"/>
        <v>1972</v>
      </c>
      <c r="D137" s="1534" t="str">
        <f t="shared" si="4"/>
        <v>08</v>
      </c>
      <c r="E137" s="1535">
        <f t="shared" si="5"/>
        <v>26512</v>
      </c>
      <c r="F137" s="267">
        <v>101.4096</v>
      </c>
    </row>
    <row r="138" spans="2:6" x14ac:dyDescent="0.35">
      <c r="B138" s="268" t="s">
        <v>528</v>
      </c>
      <c r="C138" s="1533" t="str">
        <f t="shared" ref="C138:C201" si="6">LEFT(B138,4)</f>
        <v>1972</v>
      </c>
      <c r="D138" s="1534" t="str">
        <f t="shared" ref="D138:D201" si="7">RIGHT(B138,2)</f>
        <v>09</v>
      </c>
      <c r="E138" s="1535">
        <f t="shared" ref="E138:E201" si="8">DATE(C138,D138,1)</f>
        <v>26543</v>
      </c>
      <c r="F138" s="269">
        <v>101.813</v>
      </c>
    </row>
    <row r="139" spans="2:6" x14ac:dyDescent="0.35">
      <c r="B139" s="270" t="s">
        <v>591</v>
      </c>
      <c r="C139" s="1533" t="str">
        <f t="shared" si="6"/>
        <v>1972</v>
      </c>
      <c r="D139" s="1534" t="str">
        <f t="shared" si="7"/>
        <v>10</v>
      </c>
      <c r="E139" s="1535">
        <f t="shared" si="8"/>
        <v>26573</v>
      </c>
      <c r="F139" s="271">
        <v>102.2205</v>
      </c>
    </row>
    <row r="140" spans="2:6" x14ac:dyDescent="0.35">
      <c r="B140" s="272" t="s">
        <v>654</v>
      </c>
      <c r="C140" s="1533" t="str">
        <f t="shared" si="6"/>
        <v>1972</v>
      </c>
      <c r="D140" s="1534" t="str">
        <f t="shared" si="7"/>
        <v>11</v>
      </c>
      <c r="E140" s="1535">
        <f t="shared" si="8"/>
        <v>26604</v>
      </c>
      <c r="F140" s="273">
        <v>102.62649999999999</v>
      </c>
    </row>
    <row r="141" spans="2:6" x14ac:dyDescent="0.35">
      <c r="B141" s="274" t="s">
        <v>718</v>
      </c>
      <c r="C141" s="1533" t="str">
        <f t="shared" si="6"/>
        <v>1972</v>
      </c>
      <c r="D141" s="1534" t="str">
        <f t="shared" si="7"/>
        <v>12</v>
      </c>
      <c r="E141" s="1535">
        <f t="shared" si="8"/>
        <v>26634</v>
      </c>
      <c r="F141" s="275">
        <v>103.0429</v>
      </c>
    </row>
    <row r="142" spans="2:6" x14ac:dyDescent="0.35">
      <c r="B142" s="276" t="s">
        <v>23</v>
      </c>
      <c r="C142" s="1533" t="str">
        <f t="shared" si="6"/>
        <v>1973</v>
      </c>
      <c r="D142" s="1534" t="str">
        <f t="shared" si="7"/>
        <v>01</v>
      </c>
      <c r="E142" s="1535">
        <f t="shared" si="8"/>
        <v>26665</v>
      </c>
      <c r="F142" s="277">
        <v>103.4847</v>
      </c>
    </row>
    <row r="143" spans="2:6" x14ac:dyDescent="0.35">
      <c r="B143" s="278" t="s">
        <v>87</v>
      </c>
      <c r="C143" s="1533" t="str">
        <f t="shared" si="6"/>
        <v>1973</v>
      </c>
      <c r="D143" s="1534" t="str">
        <f t="shared" si="7"/>
        <v>02</v>
      </c>
      <c r="E143" s="1535">
        <f t="shared" si="8"/>
        <v>26696</v>
      </c>
      <c r="F143" s="279">
        <v>103.8883</v>
      </c>
    </row>
    <row r="144" spans="2:6" x14ac:dyDescent="0.35">
      <c r="B144" s="280" t="s">
        <v>151</v>
      </c>
      <c r="C144" s="1533" t="str">
        <f t="shared" si="6"/>
        <v>1973</v>
      </c>
      <c r="D144" s="1534" t="str">
        <f t="shared" si="7"/>
        <v>03</v>
      </c>
      <c r="E144" s="1535">
        <f t="shared" si="8"/>
        <v>26724</v>
      </c>
      <c r="F144" s="281">
        <v>104.2855</v>
      </c>
    </row>
    <row r="145" spans="2:6" x14ac:dyDescent="0.35">
      <c r="B145" s="282" t="s">
        <v>214</v>
      </c>
      <c r="C145" s="1533" t="str">
        <f t="shared" si="6"/>
        <v>1973</v>
      </c>
      <c r="D145" s="1534" t="str">
        <f t="shared" si="7"/>
        <v>04</v>
      </c>
      <c r="E145" s="1535">
        <f t="shared" si="8"/>
        <v>26755</v>
      </c>
      <c r="F145" s="283">
        <v>104.6784</v>
      </c>
    </row>
    <row r="146" spans="2:6" x14ac:dyDescent="0.35">
      <c r="B146" s="284" t="s">
        <v>277</v>
      </c>
      <c r="C146" s="1533" t="str">
        <f t="shared" si="6"/>
        <v>1973</v>
      </c>
      <c r="D146" s="1534" t="str">
        <f t="shared" si="7"/>
        <v>05</v>
      </c>
      <c r="E146" s="1535">
        <f t="shared" si="8"/>
        <v>26785</v>
      </c>
      <c r="F146" s="285">
        <v>105.0724</v>
      </c>
    </row>
    <row r="147" spans="2:6" x14ac:dyDescent="0.35">
      <c r="B147" s="286" t="s">
        <v>340</v>
      </c>
      <c r="C147" s="1533" t="str">
        <f t="shared" si="6"/>
        <v>1973</v>
      </c>
      <c r="D147" s="1534" t="str">
        <f t="shared" si="7"/>
        <v>06</v>
      </c>
      <c r="E147" s="1535">
        <f t="shared" si="8"/>
        <v>26816</v>
      </c>
      <c r="F147" s="287">
        <v>105.43640000000001</v>
      </c>
    </row>
    <row r="148" spans="2:6" x14ac:dyDescent="0.35">
      <c r="B148" s="288" t="s">
        <v>403</v>
      </c>
      <c r="C148" s="1533" t="str">
        <f t="shared" si="6"/>
        <v>1973</v>
      </c>
      <c r="D148" s="1534" t="str">
        <f t="shared" si="7"/>
        <v>07</v>
      </c>
      <c r="E148" s="1535">
        <f t="shared" si="8"/>
        <v>26846</v>
      </c>
      <c r="F148" s="289">
        <v>105.72029999999999</v>
      </c>
    </row>
    <row r="149" spans="2:6" x14ac:dyDescent="0.35">
      <c r="B149" s="290" t="s">
        <v>466</v>
      </c>
      <c r="C149" s="1533" t="str">
        <f t="shared" si="6"/>
        <v>1973</v>
      </c>
      <c r="D149" s="1534" t="str">
        <f t="shared" si="7"/>
        <v>08</v>
      </c>
      <c r="E149" s="1535">
        <f t="shared" si="8"/>
        <v>26877</v>
      </c>
      <c r="F149" s="291">
        <v>105.88</v>
      </c>
    </row>
    <row r="150" spans="2:6" x14ac:dyDescent="0.35">
      <c r="B150" s="292" t="s">
        <v>529</v>
      </c>
      <c r="C150" s="1533" t="str">
        <f t="shared" si="6"/>
        <v>1973</v>
      </c>
      <c r="D150" s="1534" t="str">
        <f t="shared" si="7"/>
        <v>09</v>
      </c>
      <c r="E150" s="1535">
        <f t="shared" si="8"/>
        <v>26908</v>
      </c>
      <c r="F150" s="293">
        <v>105.82899999999999</v>
      </c>
    </row>
    <row r="151" spans="2:6" x14ac:dyDescent="0.35">
      <c r="B151" s="294" t="s">
        <v>592</v>
      </c>
      <c r="C151" s="1533" t="str">
        <f t="shared" si="6"/>
        <v>1973</v>
      </c>
      <c r="D151" s="1534" t="str">
        <f t="shared" si="7"/>
        <v>10</v>
      </c>
      <c r="E151" s="1535">
        <f t="shared" si="8"/>
        <v>26938</v>
      </c>
      <c r="F151" s="295">
        <v>105.5701</v>
      </c>
    </row>
    <row r="152" spans="2:6" x14ac:dyDescent="0.35">
      <c r="B152" s="296" t="s">
        <v>655</v>
      </c>
      <c r="C152" s="1533" t="str">
        <f t="shared" si="6"/>
        <v>1973</v>
      </c>
      <c r="D152" s="1534" t="str">
        <f t="shared" si="7"/>
        <v>11</v>
      </c>
      <c r="E152" s="1535">
        <f t="shared" si="8"/>
        <v>26969</v>
      </c>
      <c r="F152" s="297">
        <v>105.1507</v>
      </c>
    </row>
    <row r="153" spans="2:6" x14ac:dyDescent="0.35">
      <c r="B153" s="298" t="s">
        <v>719</v>
      </c>
      <c r="C153" s="1533" t="str">
        <f t="shared" si="6"/>
        <v>1973</v>
      </c>
      <c r="D153" s="1534" t="str">
        <f t="shared" si="7"/>
        <v>12</v>
      </c>
      <c r="E153" s="1535">
        <f t="shared" si="8"/>
        <v>26999</v>
      </c>
      <c r="F153" s="299">
        <v>104.6293</v>
      </c>
    </row>
    <row r="154" spans="2:6" x14ac:dyDescent="0.35">
      <c r="B154" s="300" t="s">
        <v>24</v>
      </c>
      <c r="C154" s="1533" t="str">
        <f t="shared" si="6"/>
        <v>1974</v>
      </c>
      <c r="D154" s="1534" t="str">
        <f t="shared" si="7"/>
        <v>01</v>
      </c>
      <c r="E154" s="1535">
        <f t="shared" si="8"/>
        <v>27030</v>
      </c>
      <c r="F154" s="301">
        <v>104.0424</v>
      </c>
    </row>
    <row r="155" spans="2:6" x14ac:dyDescent="0.35">
      <c r="B155" s="302" t="s">
        <v>88</v>
      </c>
      <c r="C155" s="1533" t="str">
        <f t="shared" si="6"/>
        <v>1974</v>
      </c>
      <c r="D155" s="1534" t="str">
        <f t="shared" si="7"/>
        <v>02</v>
      </c>
      <c r="E155" s="1535">
        <f t="shared" si="8"/>
        <v>27061</v>
      </c>
      <c r="F155" s="303">
        <v>103.411</v>
      </c>
    </row>
    <row r="156" spans="2:6" x14ac:dyDescent="0.35">
      <c r="B156" s="304" t="s">
        <v>152</v>
      </c>
      <c r="C156" s="1533" t="str">
        <f t="shared" si="6"/>
        <v>1974</v>
      </c>
      <c r="D156" s="1534" t="str">
        <f t="shared" si="7"/>
        <v>03</v>
      </c>
      <c r="E156" s="1535">
        <f t="shared" si="8"/>
        <v>27089</v>
      </c>
      <c r="F156" s="305">
        <v>102.7359</v>
      </c>
    </row>
    <row r="157" spans="2:6" x14ac:dyDescent="0.35">
      <c r="B157" s="306" t="s">
        <v>215</v>
      </c>
      <c r="C157" s="1533" t="str">
        <f t="shared" si="6"/>
        <v>1974</v>
      </c>
      <c r="D157" s="1534" t="str">
        <f t="shared" si="7"/>
        <v>04</v>
      </c>
      <c r="E157" s="1535">
        <f t="shared" si="8"/>
        <v>27120</v>
      </c>
      <c r="F157" s="307">
        <v>101.9978</v>
      </c>
    </row>
    <row r="158" spans="2:6" x14ac:dyDescent="0.35">
      <c r="B158" s="308" t="s">
        <v>278</v>
      </c>
      <c r="C158" s="1533" t="str">
        <f t="shared" si="6"/>
        <v>1974</v>
      </c>
      <c r="D158" s="1534" t="str">
        <f t="shared" si="7"/>
        <v>05</v>
      </c>
      <c r="E158" s="1535">
        <f t="shared" si="8"/>
        <v>27150</v>
      </c>
      <c r="F158" s="309">
        <v>101.1626</v>
      </c>
    </row>
    <row r="159" spans="2:6" x14ac:dyDescent="0.35">
      <c r="B159" s="310" t="s">
        <v>341</v>
      </c>
      <c r="C159" s="1533" t="str">
        <f t="shared" si="6"/>
        <v>1974</v>
      </c>
      <c r="D159" s="1534" t="str">
        <f t="shared" si="7"/>
        <v>06</v>
      </c>
      <c r="E159" s="1535">
        <f t="shared" si="8"/>
        <v>27181</v>
      </c>
      <c r="F159" s="311">
        <v>100.2324</v>
      </c>
    </row>
    <row r="160" spans="2:6" x14ac:dyDescent="0.35">
      <c r="B160" s="312" t="s">
        <v>404</v>
      </c>
      <c r="C160" s="1533" t="str">
        <f t="shared" si="6"/>
        <v>1974</v>
      </c>
      <c r="D160" s="1534" t="str">
        <f t="shared" si="7"/>
        <v>07</v>
      </c>
      <c r="E160" s="1535">
        <f t="shared" si="8"/>
        <v>27211</v>
      </c>
      <c r="F160" s="313">
        <v>99.206609999999998</v>
      </c>
    </row>
    <row r="161" spans="2:6" x14ac:dyDescent="0.35">
      <c r="B161" s="314" t="s">
        <v>467</v>
      </c>
      <c r="C161" s="1533" t="str">
        <f t="shared" si="6"/>
        <v>1974</v>
      </c>
      <c r="D161" s="1534" t="str">
        <f t="shared" si="7"/>
        <v>08</v>
      </c>
      <c r="E161" s="1535">
        <f t="shared" si="8"/>
        <v>27242</v>
      </c>
      <c r="F161" s="315">
        <v>98.112530000000007</v>
      </c>
    </row>
    <row r="162" spans="2:6" x14ac:dyDescent="0.35">
      <c r="B162" s="316" t="s">
        <v>530</v>
      </c>
      <c r="C162" s="1533" t="str">
        <f t="shared" si="6"/>
        <v>1974</v>
      </c>
      <c r="D162" s="1534" t="str">
        <f t="shared" si="7"/>
        <v>09</v>
      </c>
      <c r="E162" s="1535">
        <f t="shared" si="8"/>
        <v>27273</v>
      </c>
      <c r="F162" s="317">
        <v>97.047529999999995</v>
      </c>
    </row>
    <row r="163" spans="2:6" x14ac:dyDescent="0.35">
      <c r="B163" s="318" t="s">
        <v>593</v>
      </c>
      <c r="C163" s="1533" t="str">
        <f t="shared" si="6"/>
        <v>1974</v>
      </c>
      <c r="D163" s="1534" t="str">
        <f t="shared" si="7"/>
        <v>10</v>
      </c>
      <c r="E163" s="1535">
        <f t="shared" si="8"/>
        <v>27303</v>
      </c>
      <c r="F163" s="319">
        <v>96.133889999999994</v>
      </c>
    </row>
    <row r="164" spans="2:6" x14ac:dyDescent="0.35">
      <c r="B164" s="320" t="s">
        <v>656</v>
      </c>
      <c r="C164" s="1533" t="str">
        <f t="shared" si="6"/>
        <v>1974</v>
      </c>
      <c r="D164" s="1534" t="str">
        <f t="shared" si="7"/>
        <v>11</v>
      </c>
      <c r="E164" s="1535">
        <f t="shared" si="8"/>
        <v>27334</v>
      </c>
      <c r="F164" s="321">
        <v>95.471100000000007</v>
      </c>
    </row>
    <row r="165" spans="2:6" x14ac:dyDescent="0.35">
      <c r="B165" s="322" t="s">
        <v>720</v>
      </c>
      <c r="C165" s="1533" t="str">
        <f t="shared" si="6"/>
        <v>1974</v>
      </c>
      <c r="D165" s="1534" t="str">
        <f t="shared" si="7"/>
        <v>12</v>
      </c>
      <c r="E165" s="1535">
        <f t="shared" si="8"/>
        <v>27364</v>
      </c>
      <c r="F165" s="323">
        <v>95.110399999999998</v>
      </c>
    </row>
    <row r="166" spans="2:6" x14ac:dyDescent="0.35">
      <c r="B166" s="324" t="s">
        <v>25</v>
      </c>
      <c r="C166" s="1533" t="str">
        <f t="shared" si="6"/>
        <v>1975</v>
      </c>
      <c r="D166" s="1534" t="str">
        <f t="shared" si="7"/>
        <v>01</v>
      </c>
      <c r="E166" s="1535">
        <f t="shared" si="8"/>
        <v>27395</v>
      </c>
      <c r="F166" s="325">
        <v>95.026979999999995</v>
      </c>
    </row>
    <row r="167" spans="2:6" x14ac:dyDescent="0.35">
      <c r="B167" s="326" t="s">
        <v>89</v>
      </c>
      <c r="C167" s="1533" t="str">
        <f t="shared" si="6"/>
        <v>1975</v>
      </c>
      <c r="D167" s="1534" t="str">
        <f t="shared" si="7"/>
        <v>02</v>
      </c>
      <c r="E167" s="1535">
        <f t="shared" si="8"/>
        <v>27426</v>
      </c>
      <c r="F167" s="327">
        <v>95.153949999999995</v>
      </c>
    </row>
    <row r="168" spans="2:6" x14ac:dyDescent="0.35">
      <c r="B168" s="328" t="s">
        <v>153</v>
      </c>
      <c r="C168" s="1533" t="str">
        <f t="shared" si="6"/>
        <v>1975</v>
      </c>
      <c r="D168" s="1534" t="str">
        <f t="shared" si="7"/>
        <v>03</v>
      </c>
      <c r="E168" s="1535">
        <f t="shared" si="8"/>
        <v>27454</v>
      </c>
      <c r="F168" s="329">
        <v>95.421850000000006</v>
      </c>
    </row>
    <row r="169" spans="2:6" x14ac:dyDescent="0.35">
      <c r="B169" s="330" t="s">
        <v>216</v>
      </c>
      <c r="C169" s="1533" t="str">
        <f t="shared" si="6"/>
        <v>1975</v>
      </c>
      <c r="D169" s="1534" t="str">
        <f t="shared" si="7"/>
        <v>04</v>
      </c>
      <c r="E169" s="1535">
        <f t="shared" si="8"/>
        <v>27485</v>
      </c>
      <c r="F169" s="331">
        <v>95.781369999999995</v>
      </c>
    </row>
    <row r="170" spans="2:6" x14ac:dyDescent="0.35">
      <c r="B170" s="332" t="s">
        <v>279</v>
      </c>
      <c r="C170" s="1533" t="str">
        <f t="shared" si="6"/>
        <v>1975</v>
      </c>
      <c r="D170" s="1534" t="str">
        <f t="shared" si="7"/>
        <v>05</v>
      </c>
      <c r="E170" s="1535">
        <f t="shared" si="8"/>
        <v>27515</v>
      </c>
      <c r="F170" s="333">
        <v>96.206789999999998</v>
      </c>
    </row>
    <row r="171" spans="2:6" x14ac:dyDescent="0.35">
      <c r="B171" s="334" t="s">
        <v>342</v>
      </c>
      <c r="C171" s="1533" t="str">
        <f t="shared" si="6"/>
        <v>1975</v>
      </c>
      <c r="D171" s="1534" t="str">
        <f t="shared" si="7"/>
        <v>06</v>
      </c>
      <c r="E171" s="1535">
        <f t="shared" si="8"/>
        <v>27546</v>
      </c>
      <c r="F171" s="335">
        <v>96.668819999999997</v>
      </c>
    </row>
    <row r="172" spans="2:6" x14ac:dyDescent="0.35">
      <c r="B172" s="336" t="s">
        <v>405</v>
      </c>
      <c r="C172" s="1533" t="str">
        <f t="shared" si="6"/>
        <v>1975</v>
      </c>
      <c r="D172" s="1534" t="str">
        <f t="shared" si="7"/>
        <v>07</v>
      </c>
      <c r="E172" s="1535">
        <f t="shared" si="8"/>
        <v>27576</v>
      </c>
      <c r="F172" s="337">
        <v>97.156720000000007</v>
      </c>
    </row>
    <row r="173" spans="2:6" x14ac:dyDescent="0.35">
      <c r="B173" s="338" t="s">
        <v>468</v>
      </c>
      <c r="C173" s="1533" t="str">
        <f t="shared" si="6"/>
        <v>1975</v>
      </c>
      <c r="D173" s="1534" t="str">
        <f t="shared" si="7"/>
        <v>08</v>
      </c>
      <c r="E173" s="1535">
        <f t="shared" si="8"/>
        <v>27607</v>
      </c>
      <c r="F173" s="339">
        <v>97.677989999999994</v>
      </c>
    </row>
    <row r="174" spans="2:6" x14ac:dyDescent="0.35">
      <c r="B174" s="340" t="s">
        <v>531</v>
      </c>
      <c r="C174" s="1533" t="str">
        <f t="shared" si="6"/>
        <v>1975</v>
      </c>
      <c r="D174" s="1534" t="str">
        <f t="shared" si="7"/>
        <v>09</v>
      </c>
      <c r="E174" s="1535">
        <f t="shared" si="8"/>
        <v>27638</v>
      </c>
      <c r="F174" s="341">
        <v>98.20993</v>
      </c>
    </row>
    <row r="175" spans="2:6" x14ac:dyDescent="0.35">
      <c r="B175" s="342" t="s">
        <v>594</v>
      </c>
      <c r="C175" s="1533" t="str">
        <f t="shared" si="6"/>
        <v>1975</v>
      </c>
      <c r="D175" s="1534" t="str">
        <f t="shared" si="7"/>
        <v>10</v>
      </c>
      <c r="E175" s="1535">
        <f t="shared" si="8"/>
        <v>27668</v>
      </c>
      <c r="F175" s="343">
        <v>98.708629999999999</v>
      </c>
    </row>
    <row r="176" spans="2:6" x14ac:dyDescent="0.35">
      <c r="B176" s="344" t="s">
        <v>657</v>
      </c>
      <c r="C176" s="1533" t="str">
        <f t="shared" si="6"/>
        <v>1975</v>
      </c>
      <c r="D176" s="1534" t="str">
        <f t="shared" si="7"/>
        <v>11</v>
      </c>
      <c r="E176" s="1535">
        <f t="shared" si="8"/>
        <v>27699</v>
      </c>
      <c r="F176" s="345">
        <v>99.131010000000003</v>
      </c>
    </row>
    <row r="177" spans="2:6" x14ac:dyDescent="0.35">
      <c r="B177" s="346" t="s">
        <v>721</v>
      </c>
      <c r="C177" s="1533" t="str">
        <f t="shared" si="6"/>
        <v>1975</v>
      </c>
      <c r="D177" s="1534" t="str">
        <f t="shared" si="7"/>
        <v>12</v>
      </c>
      <c r="E177" s="1535">
        <f t="shared" si="8"/>
        <v>27729</v>
      </c>
      <c r="F177" s="347">
        <v>99.440250000000006</v>
      </c>
    </row>
    <row r="178" spans="2:6" x14ac:dyDescent="0.35">
      <c r="B178" s="348" t="s">
        <v>26</v>
      </c>
      <c r="C178" s="1533" t="str">
        <f t="shared" si="6"/>
        <v>1976</v>
      </c>
      <c r="D178" s="1534" t="str">
        <f t="shared" si="7"/>
        <v>01</v>
      </c>
      <c r="E178" s="1535">
        <f t="shared" si="8"/>
        <v>27760</v>
      </c>
      <c r="F178" s="349">
        <v>99.606579999999994</v>
      </c>
    </row>
    <row r="179" spans="2:6" x14ac:dyDescent="0.35">
      <c r="B179" s="350" t="s">
        <v>90</v>
      </c>
      <c r="C179" s="1533" t="str">
        <f t="shared" si="6"/>
        <v>1976</v>
      </c>
      <c r="D179" s="1534" t="str">
        <f t="shared" si="7"/>
        <v>02</v>
      </c>
      <c r="E179" s="1535">
        <f t="shared" si="8"/>
        <v>27791</v>
      </c>
      <c r="F179" s="351">
        <v>99.674959999999999</v>
      </c>
    </row>
    <row r="180" spans="2:6" x14ac:dyDescent="0.35">
      <c r="B180" s="352" t="s">
        <v>154</v>
      </c>
      <c r="C180" s="1533" t="str">
        <f t="shared" si="6"/>
        <v>1976</v>
      </c>
      <c r="D180" s="1534" t="str">
        <f t="shared" si="7"/>
        <v>03</v>
      </c>
      <c r="E180" s="1535">
        <f t="shared" si="8"/>
        <v>27820</v>
      </c>
      <c r="F180" s="353">
        <v>99.687600000000003</v>
      </c>
    </row>
    <row r="181" spans="2:6" x14ac:dyDescent="0.35">
      <c r="B181" s="354" t="s">
        <v>217</v>
      </c>
      <c r="C181" s="1533" t="str">
        <f t="shared" si="6"/>
        <v>1976</v>
      </c>
      <c r="D181" s="1534" t="str">
        <f t="shared" si="7"/>
        <v>04</v>
      </c>
      <c r="E181" s="1535">
        <f t="shared" si="8"/>
        <v>27851</v>
      </c>
      <c r="F181" s="355">
        <v>99.685199999999995</v>
      </c>
    </row>
    <row r="182" spans="2:6" x14ac:dyDescent="0.35">
      <c r="B182" s="356" t="s">
        <v>280</v>
      </c>
      <c r="C182" s="1533" t="str">
        <f t="shared" si="6"/>
        <v>1976</v>
      </c>
      <c r="D182" s="1534" t="str">
        <f t="shared" si="7"/>
        <v>05</v>
      </c>
      <c r="E182" s="1535">
        <f t="shared" si="8"/>
        <v>27881</v>
      </c>
      <c r="F182" s="357">
        <v>99.693150000000003</v>
      </c>
    </row>
    <row r="183" spans="2:6" x14ac:dyDescent="0.35">
      <c r="B183" s="358" t="s">
        <v>343</v>
      </c>
      <c r="C183" s="1533" t="str">
        <f t="shared" si="6"/>
        <v>1976</v>
      </c>
      <c r="D183" s="1534" t="str">
        <f t="shared" si="7"/>
        <v>06</v>
      </c>
      <c r="E183" s="1535">
        <f t="shared" si="8"/>
        <v>27912</v>
      </c>
      <c r="F183" s="359">
        <v>99.693749999999994</v>
      </c>
    </row>
    <row r="184" spans="2:6" x14ac:dyDescent="0.35">
      <c r="B184" s="360" t="s">
        <v>406</v>
      </c>
      <c r="C184" s="1533" t="str">
        <f t="shared" si="6"/>
        <v>1976</v>
      </c>
      <c r="D184" s="1534" t="str">
        <f t="shared" si="7"/>
        <v>07</v>
      </c>
      <c r="E184" s="1535">
        <f t="shared" si="8"/>
        <v>27942</v>
      </c>
      <c r="F184" s="361">
        <v>99.677689999999998</v>
      </c>
    </row>
    <row r="185" spans="2:6" x14ac:dyDescent="0.35">
      <c r="B185" s="362" t="s">
        <v>469</v>
      </c>
      <c r="C185" s="1533" t="str">
        <f t="shared" si="6"/>
        <v>1976</v>
      </c>
      <c r="D185" s="1534" t="str">
        <f t="shared" si="7"/>
        <v>08</v>
      </c>
      <c r="E185" s="1535">
        <f t="shared" si="8"/>
        <v>27973</v>
      </c>
      <c r="F185" s="363">
        <v>99.607140000000001</v>
      </c>
    </row>
    <row r="186" spans="2:6" x14ac:dyDescent="0.35">
      <c r="B186" s="364" t="s">
        <v>532</v>
      </c>
      <c r="C186" s="1533" t="str">
        <f t="shared" si="6"/>
        <v>1976</v>
      </c>
      <c r="D186" s="1534" t="str">
        <f t="shared" si="7"/>
        <v>09</v>
      </c>
      <c r="E186" s="1535">
        <f t="shared" si="8"/>
        <v>28004</v>
      </c>
      <c r="F186" s="365">
        <v>99.480329999999995</v>
      </c>
    </row>
    <row r="187" spans="2:6" x14ac:dyDescent="0.35">
      <c r="B187" s="366" t="s">
        <v>595</v>
      </c>
      <c r="C187" s="1533" t="str">
        <f t="shared" si="6"/>
        <v>1976</v>
      </c>
      <c r="D187" s="1534" t="str">
        <f t="shared" si="7"/>
        <v>10</v>
      </c>
      <c r="E187" s="1535">
        <f t="shared" si="8"/>
        <v>28034</v>
      </c>
      <c r="F187" s="367">
        <v>99.311760000000007</v>
      </c>
    </row>
    <row r="188" spans="2:6" x14ac:dyDescent="0.35">
      <c r="B188" s="368" t="s">
        <v>658</v>
      </c>
      <c r="C188" s="1533" t="str">
        <f t="shared" si="6"/>
        <v>1976</v>
      </c>
      <c r="D188" s="1534" t="str">
        <f t="shared" si="7"/>
        <v>11</v>
      </c>
      <c r="E188" s="1535">
        <f t="shared" si="8"/>
        <v>28065</v>
      </c>
      <c r="F188" s="369">
        <v>99.091859999999997</v>
      </c>
    </row>
    <row r="189" spans="2:6" x14ac:dyDescent="0.35">
      <c r="B189" s="370" t="s">
        <v>722</v>
      </c>
      <c r="C189" s="1533" t="str">
        <f t="shared" si="6"/>
        <v>1976</v>
      </c>
      <c r="D189" s="1534" t="str">
        <f t="shared" si="7"/>
        <v>12</v>
      </c>
      <c r="E189" s="1535">
        <f t="shared" si="8"/>
        <v>28095</v>
      </c>
      <c r="F189" s="371">
        <v>98.811779999999999</v>
      </c>
    </row>
    <row r="190" spans="2:6" x14ac:dyDescent="0.35">
      <c r="B190" s="372" t="s">
        <v>27</v>
      </c>
      <c r="C190" s="1533" t="str">
        <f t="shared" si="6"/>
        <v>1977</v>
      </c>
      <c r="D190" s="1534" t="str">
        <f t="shared" si="7"/>
        <v>01</v>
      </c>
      <c r="E190" s="1535">
        <f t="shared" si="8"/>
        <v>28126</v>
      </c>
      <c r="F190" s="373">
        <v>98.493189999999998</v>
      </c>
    </row>
    <row r="191" spans="2:6" x14ac:dyDescent="0.35">
      <c r="B191" s="374" t="s">
        <v>91</v>
      </c>
      <c r="C191" s="1533" t="str">
        <f t="shared" si="6"/>
        <v>1977</v>
      </c>
      <c r="D191" s="1534" t="str">
        <f t="shared" si="7"/>
        <v>02</v>
      </c>
      <c r="E191" s="1535">
        <f t="shared" si="8"/>
        <v>28157</v>
      </c>
      <c r="F191" s="375">
        <v>98.158339999999995</v>
      </c>
    </row>
    <row r="192" spans="2:6" x14ac:dyDescent="0.35">
      <c r="B192" s="376" t="s">
        <v>155</v>
      </c>
      <c r="C192" s="1533" t="str">
        <f t="shared" si="6"/>
        <v>1977</v>
      </c>
      <c r="D192" s="1534" t="str">
        <f t="shared" si="7"/>
        <v>03</v>
      </c>
      <c r="E192" s="1535">
        <f t="shared" si="8"/>
        <v>28185</v>
      </c>
      <c r="F192" s="377">
        <v>97.86</v>
      </c>
    </row>
    <row r="193" spans="2:6" x14ac:dyDescent="0.35">
      <c r="B193" s="378" t="s">
        <v>218</v>
      </c>
      <c r="C193" s="1533" t="str">
        <f t="shared" si="6"/>
        <v>1977</v>
      </c>
      <c r="D193" s="1534" t="str">
        <f t="shared" si="7"/>
        <v>04</v>
      </c>
      <c r="E193" s="1535">
        <f t="shared" si="8"/>
        <v>28216</v>
      </c>
      <c r="F193" s="379">
        <v>97.618880000000004</v>
      </c>
    </row>
    <row r="194" spans="2:6" x14ac:dyDescent="0.35">
      <c r="B194" s="380" t="s">
        <v>281</v>
      </c>
      <c r="C194" s="1533" t="str">
        <f t="shared" si="6"/>
        <v>1977</v>
      </c>
      <c r="D194" s="1534" t="str">
        <f t="shared" si="7"/>
        <v>05</v>
      </c>
      <c r="E194" s="1535">
        <f t="shared" si="8"/>
        <v>28246</v>
      </c>
      <c r="F194" s="381">
        <v>97.44511</v>
      </c>
    </row>
    <row r="195" spans="2:6" x14ac:dyDescent="0.35">
      <c r="B195" s="382" t="s">
        <v>344</v>
      </c>
      <c r="C195" s="1533" t="str">
        <f t="shared" si="6"/>
        <v>1977</v>
      </c>
      <c r="D195" s="1534" t="str">
        <f t="shared" si="7"/>
        <v>06</v>
      </c>
      <c r="E195" s="1535">
        <f t="shared" si="8"/>
        <v>28277</v>
      </c>
      <c r="F195" s="383">
        <v>97.355109999999996</v>
      </c>
    </row>
    <row r="196" spans="2:6" x14ac:dyDescent="0.35">
      <c r="B196" s="384" t="s">
        <v>407</v>
      </c>
      <c r="C196" s="1533" t="str">
        <f t="shared" si="6"/>
        <v>1977</v>
      </c>
      <c r="D196" s="1534" t="str">
        <f t="shared" si="7"/>
        <v>07</v>
      </c>
      <c r="E196" s="1535">
        <f t="shared" si="8"/>
        <v>28307</v>
      </c>
      <c r="F196" s="385">
        <v>97.349950000000007</v>
      </c>
    </row>
    <row r="197" spans="2:6" x14ac:dyDescent="0.35">
      <c r="B197" s="386" t="s">
        <v>470</v>
      </c>
      <c r="C197" s="1533" t="str">
        <f t="shared" si="6"/>
        <v>1977</v>
      </c>
      <c r="D197" s="1534" t="str">
        <f t="shared" si="7"/>
        <v>08</v>
      </c>
      <c r="E197" s="1535">
        <f t="shared" si="8"/>
        <v>28338</v>
      </c>
      <c r="F197" s="387">
        <v>97.42747</v>
      </c>
    </row>
    <row r="198" spans="2:6" x14ac:dyDescent="0.35">
      <c r="B198" s="388" t="s">
        <v>533</v>
      </c>
      <c r="C198" s="1533" t="str">
        <f t="shared" si="6"/>
        <v>1977</v>
      </c>
      <c r="D198" s="1534" t="str">
        <f t="shared" si="7"/>
        <v>09</v>
      </c>
      <c r="E198" s="1535">
        <f t="shared" si="8"/>
        <v>28369</v>
      </c>
      <c r="F198" s="389">
        <v>97.579939999999993</v>
      </c>
    </row>
    <row r="199" spans="2:6" x14ac:dyDescent="0.35">
      <c r="B199" s="390" t="s">
        <v>596</v>
      </c>
      <c r="C199" s="1533" t="str">
        <f t="shared" si="6"/>
        <v>1977</v>
      </c>
      <c r="D199" s="1534" t="str">
        <f t="shared" si="7"/>
        <v>10</v>
      </c>
      <c r="E199" s="1535">
        <f t="shared" si="8"/>
        <v>28399</v>
      </c>
      <c r="F199" s="391">
        <v>97.816050000000004</v>
      </c>
    </row>
    <row r="200" spans="2:6" x14ac:dyDescent="0.35">
      <c r="B200" s="392" t="s">
        <v>659</v>
      </c>
      <c r="C200" s="1533" t="str">
        <f t="shared" si="6"/>
        <v>1977</v>
      </c>
      <c r="D200" s="1534" t="str">
        <f t="shared" si="7"/>
        <v>11</v>
      </c>
      <c r="E200" s="1535">
        <f t="shared" si="8"/>
        <v>28430</v>
      </c>
      <c r="F200" s="393">
        <v>98.128569999999996</v>
      </c>
    </row>
    <row r="201" spans="2:6" x14ac:dyDescent="0.35">
      <c r="B201" s="394" t="s">
        <v>723</v>
      </c>
      <c r="C201" s="1533" t="str">
        <f t="shared" si="6"/>
        <v>1977</v>
      </c>
      <c r="D201" s="1534" t="str">
        <f t="shared" si="7"/>
        <v>12</v>
      </c>
      <c r="E201" s="1535">
        <f t="shared" si="8"/>
        <v>28460</v>
      </c>
      <c r="F201" s="395">
        <v>98.495069999999998</v>
      </c>
    </row>
    <row r="202" spans="2:6" x14ac:dyDescent="0.35">
      <c r="B202" s="396" t="s">
        <v>28</v>
      </c>
      <c r="C202" s="1533" t="str">
        <f t="shared" ref="C202:C265" si="9">LEFT(B202,4)</f>
        <v>1978</v>
      </c>
      <c r="D202" s="1534" t="str">
        <f t="shared" ref="D202:D265" si="10">RIGHT(B202,2)</f>
        <v>01</v>
      </c>
      <c r="E202" s="1535">
        <f t="shared" ref="E202:E265" si="11">DATE(C202,D202,1)</f>
        <v>28491</v>
      </c>
      <c r="F202" s="397">
        <v>98.876199999999997</v>
      </c>
    </row>
    <row r="203" spans="2:6" x14ac:dyDescent="0.35">
      <c r="B203" s="398" t="s">
        <v>92</v>
      </c>
      <c r="C203" s="1533" t="str">
        <f t="shared" si="9"/>
        <v>1978</v>
      </c>
      <c r="D203" s="1534" t="str">
        <f t="shared" si="10"/>
        <v>02</v>
      </c>
      <c r="E203" s="1535">
        <f t="shared" si="11"/>
        <v>28522</v>
      </c>
      <c r="F203" s="399">
        <v>99.24906</v>
      </c>
    </row>
    <row r="204" spans="2:6" x14ac:dyDescent="0.35">
      <c r="B204" s="400" t="s">
        <v>156</v>
      </c>
      <c r="C204" s="1533" t="str">
        <f t="shared" si="9"/>
        <v>1978</v>
      </c>
      <c r="D204" s="1534" t="str">
        <f t="shared" si="10"/>
        <v>03</v>
      </c>
      <c r="E204" s="1535">
        <f t="shared" si="11"/>
        <v>28550</v>
      </c>
      <c r="F204" s="401">
        <v>99.651049999999998</v>
      </c>
    </row>
    <row r="205" spans="2:6" x14ac:dyDescent="0.35">
      <c r="B205" s="402" t="s">
        <v>219</v>
      </c>
      <c r="C205" s="1533" t="str">
        <f t="shared" si="9"/>
        <v>1978</v>
      </c>
      <c r="D205" s="1534" t="str">
        <f t="shared" si="10"/>
        <v>04</v>
      </c>
      <c r="E205" s="1535">
        <f t="shared" si="11"/>
        <v>28581</v>
      </c>
      <c r="F205" s="403">
        <v>100.0951</v>
      </c>
    </row>
    <row r="206" spans="2:6" x14ac:dyDescent="0.35">
      <c r="B206" s="404" t="s">
        <v>282</v>
      </c>
      <c r="C206" s="1533" t="str">
        <f t="shared" si="9"/>
        <v>1978</v>
      </c>
      <c r="D206" s="1534" t="str">
        <f t="shared" si="10"/>
        <v>05</v>
      </c>
      <c r="E206" s="1535">
        <f t="shared" si="11"/>
        <v>28611</v>
      </c>
      <c r="F206" s="405">
        <v>100.5665</v>
      </c>
    </row>
    <row r="207" spans="2:6" x14ac:dyDescent="0.35">
      <c r="B207" s="406" t="s">
        <v>345</v>
      </c>
      <c r="C207" s="1533" t="str">
        <f t="shared" si="9"/>
        <v>1978</v>
      </c>
      <c r="D207" s="1534" t="str">
        <f t="shared" si="10"/>
        <v>06</v>
      </c>
      <c r="E207" s="1535">
        <f t="shared" si="11"/>
        <v>28642</v>
      </c>
      <c r="F207" s="407">
        <v>101.08329999999999</v>
      </c>
    </row>
    <row r="208" spans="2:6" x14ac:dyDescent="0.35">
      <c r="B208" s="408" t="s">
        <v>408</v>
      </c>
      <c r="C208" s="1533" t="str">
        <f t="shared" si="9"/>
        <v>1978</v>
      </c>
      <c r="D208" s="1534" t="str">
        <f t="shared" si="10"/>
        <v>07</v>
      </c>
      <c r="E208" s="1535">
        <f t="shared" si="11"/>
        <v>28672</v>
      </c>
      <c r="F208" s="409">
        <v>101.63809999999999</v>
      </c>
    </row>
    <row r="209" spans="2:6" x14ac:dyDescent="0.35">
      <c r="B209" s="410" t="s">
        <v>471</v>
      </c>
      <c r="C209" s="1533" t="str">
        <f t="shared" si="9"/>
        <v>1978</v>
      </c>
      <c r="D209" s="1534" t="str">
        <f t="shared" si="10"/>
        <v>08</v>
      </c>
      <c r="E209" s="1535">
        <f t="shared" si="11"/>
        <v>28703</v>
      </c>
      <c r="F209" s="411">
        <v>102.1679</v>
      </c>
    </row>
    <row r="210" spans="2:6" x14ac:dyDescent="0.35">
      <c r="B210" s="412" t="s">
        <v>534</v>
      </c>
      <c r="C210" s="1533" t="str">
        <f t="shared" si="9"/>
        <v>1978</v>
      </c>
      <c r="D210" s="1534" t="str">
        <f t="shared" si="10"/>
        <v>09</v>
      </c>
      <c r="E210" s="1535">
        <f t="shared" si="11"/>
        <v>28734</v>
      </c>
      <c r="F210" s="413">
        <v>102.63890000000001</v>
      </c>
    </row>
    <row r="211" spans="2:6" x14ac:dyDescent="0.35">
      <c r="B211" s="414" t="s">
        <v>597</v>
      </c>
      <c r="C211" s="1533" t="str">
        <f t="shared" si="9"/>
        <v>1978</v>
      </c>
      <c r="D211" s="1534" t="str">
        <f t="shared" si="10"/>
        <v>10</v>
      </c>
      <c r="E211" s="1535">
        <f t="shared" si="11"/>
        <v>28764</v>
      </c>
      <c r="F211" s="415">
        <v>102.9888</v>
      </c>
    </row>
    <row r="212" spans="2:6" x14ac:dyDescent="0.35">
      <c r="B212" s="416" t="s">
        <v>660</v>
      </c>
      <c r="C212" s="1533" t="str">
        <f t="shared" si="9"/>
        <v>1978</v>
      </c>
      <c r="D212" s="1534" t="str">
        <f t="shared" si="10"/>
        <v>11</v>
      </c>
      <c r="E212" s="1535">
        <f t="shared" si="11"/>
        <v>28795</v>
      </c>
      <c r="F212" s="417">
        <v>103.23220000000001</v>
      </c>
    </row>
    <row r="213" spans="2:6" x14ac:dyDescent="0.35">
      <c r="B213" s="418" t="s">
        <v>724</v>
      </c>
      <c r="C213" s="1533" t="str">
        <f t="shared" si="9"/>
        <v>1978</v>
      </c>
      <c r="D213" s="1534" t="str">
        <f t="shared" si="10"/>
        <v>12</v>
      </c>
      <c r="E213" s="1535">
        <f t="shared" si="11"/>
        <v>28825</v>
      </c>
      <c r="F213" s="419">
        <v>103.3974</v>
      </c>
    </row>
    <row r="214" spans="2:6" x14ac:dyDescent="0.35">
      <c r="B214" s="420" t="s">
        <v>29</v>
      </c>
      <c r="C214" s="1533" t="str">
        <f t="shared" si="9"/>
        <v>1979</v>
      </c>
      <c r="D214" s="1534" t="str">
        <f t="shared" si="10"/>
        <v>01</v>
      </c>
      <c r="E214" s="1535">
        <f t="shared" si="11"/>
        <v>28856</v>
      </c>
      <c r="F214" s="421">
        <v>103.5269</v>
      </c>
    </row>
    <row r="215" spans="2:6" x14ac:dyDescent="0.35">
      <c r="B215" s="422" t="s">
        <v>93</v>
      </c>
      <c r="C215" s="1533" t="str">
        <f t="shared" si="9"/>
        <v>1979</v>
      </c>
      <c r="D215" s="1534" t="str">
        <f t="shared" si="10"/>
        <v>02</v>
      </c>
      <c r="E215" s="1535">
        <f t="shared" si="11"/>
        <v>28887</v>
      </c>
      <c r="F215" s="423">
        <v>103.6613</v>
      </c>
    </row>
    <row r="216" spans="2:6" x14ac:dyDescent="0.35">
      <c r="B216" s="424" t="s">
        <v>157</v>
      </c>
      <c r="C216" s="1533" t="str">
        <f t="shared" si="9"/>
        <v>1979</v>
      </c>
      <c r="D216" s="1534" t="str">
        <f t="shared" si="10"/>
        <v>03</v>
      </c>
      <c r="E216" s="1535">
        <f t="shared" si="11"/>
        <v>28915</v>
      </c>
      <c r="F216" s="425">
        <v>103.8053</v>
      </c>
    </row>
    <row r="217" spans="2:6" x14ac:dyDescent="0.35">
      <c r="B217" s="426" t="s">
        <v>220</v>
      </c>
      <c r="C217" s="1533" t="str">
        <f t="shared" si="9"/>
        <v>1979</v>
      </c>
      <c r="D217" s="1534" t="str">
        <f t="shared" si="10"/>
        <v>04</v>
      </c>
      <c r="E217" s="1535">
        <f t="shared" si="11"/>
        <v>28946</v>
      </c>
      <c r="F217" s="427">
        <v>103.9492</v>
      </c>
    </row>
    <row r="218" spans="2:6" x14ac:dyDescent="0.35">
      <c r="B218" s="428" t="s">
        <v>283</v>
      </c>
      <c r="C218" s="1533" t="str">
        <f t="shared" si="9"/>
        <v>1979</v>
      </c>
      <c r="D218" s="1534" t="str">
        <f t="shared" si="10"/>
        <v>05</v>
      </c>
      <c r="E218" s="1535">
        <f t="shared" si="11"/>
        <v>28976</v>
      </c>
      <c r="F218" s="429">
        <v>104.1079</v>
      </c>
    </row>
    <row r="219" spans="2:6" x14ac:dyDescent="0.35">
      <c r="B219" s="430" t="s">
        <v>346</v>
      </c>
      <c r="C219" s="1533" t="str">
        <f t="shared" si="9"/>
        <v>1979</v>
      </c>
      <c r="D219" s="1534" t="str">
        <f t="shared" si="10"/>
        <v>06</v>
      </c>
      <c r="E219" s="1535">
        <f t="shared" si="11"/>
        <v>29007</v>
      </c>
      <c r="F219" s="431">
        <v>104.22110000000001</v>
      </c>
    </row>
    <row r="220" spans="2:6" x14ac:dyDescent="0.35">
      <c r="B220" s="432" t="s">
        <v>409</v>
      </c>
      <c r="C220" s="1533" t="str">
        <f t="shared" si="9"/>
        <v>1979</v>
      </c>
      <c r="D220" s="1534" t="str">
        <f t="shared" si="10"/>
        <v>07</v>
      </c>
      <c r="E220" s="1535">
        <f t="shared" si="11"/>
        <v>29037</v>
      </c>
      <c r="F220" s="433">
        <v>104.24339999999999</v>
      </c>
    </row>
    <row r="221" spans="2:6" x14ac:dyDescent="0.35">
      <c r="B221" s="434" t="s">
        <v>472</v>
      </c>
      <c r="C221" s="1533" t="str">
        <f t="shared" si="9"/>
        <v>1979</v>
      </c>
      <c r="D221" s="1534" t="str">
        <f t="shared" si="10"/>
        <v>08</v>
      </c>
      <c r="E221" s="1535">
        <f t="shared" si="11"/>
        <v>29068</v>
      </c>
      <c r="F221" s="435">
        <v>104.16930000000001</v>
      </c>
    </row>
    <row r="222" spans="2:6" x14ac:dyDescent="0.35">
      <c r="B222" s="436" t="s">
        <v>535</v>
      </c>
      <c r="C222" s="1533" t="str">
        <f t="shared" si="9"/>
        <v>1979</v>
      </c>
      <c r="D222" s="1534" t="str">
        <f t="shared" si="10"/>
        <v>09</v>
      </c>
      <c r="E222" s="1535">
        <f t="shared" si="11"/>
        <v>29099</v>
      </c>
      <c r="F222" s="437">
        <v>103.9692</v>
      </c>
    </row>
    <row r="223" spans="2:6" x14ac:dyDescent="0.35">
      <c r="B223" s="438" t="s">
        <v>598</v>
      </c>
      <c r="C223" s="1533" t="str">
        <f t="shared" si="9"/>
        <v>1979</v>
      </c>
      <c r="D223" s="1534" t="str">
        <f t="shared" si="10"/>
        <v>10</v>
      </c>
      <c r="E223" s="1535">
        <f t="shared" si="11"/>
        <v>29129</v>
      </c>
      <c r="F223" s="439">
        <v>103.691</v>
      </c>
    </row>
    <row r="224" spans="2:6" x14ac:dyDescent="0.35">
      <c r="B224" s="440" t="s">
        <v>661</v>
      </c>
      <c r="C224" s="1533" t="str">
        <f t="shared" si="9"/>
        <v>1979</v>
      </c>
      <c r="D224" s="1534" t="str">
        <f t="shared" si="10"/>
        <v>11</v>
      </c>
      <c r="E224" s="1535">
        <f t="shared" si="11"/>
        <v>29160</v>
      </c>
      <c r="F224" s="441">
        <v>103.37260000000001</v>
      </c>
    </row>
    <row r="225" spans="2:6" x14ac:dyDescent="0.35">
      <c r="B225" s="442" t="s">
        <v>725</v>
      </c>
      <c r="C225" s="1533" t="str">
        <f t="shared" si="9"/>
        <v>1979</v>
      </c>
      <c r="D225" s="1534" t="str">
        <f t="shared" si="10"/>
        <v>12</v>
      </c>
      <c r="E225" s="1535">
        <f t="shared" si="11"/>
        <v>29190</v>
      </c>
      <c r="F225" s="443">
        <v>103.01090000000001</v>
      </c>
    </row>
    <row r="226" spans="2:6" x14ac:dyDescent="0.35">
      <c r="B226" s="444" t="s">
        <v>30</v>
      </c>
      <c r="C226" s="1533" t="str">
        <f t="shared" si="9"/>
        <v>1980</v>
      </c>
      <c r="D226" s="1534" t="str">
        <f t="shared" si="10"/>
        <v>01</v>
      </c>
      <c r="E226" s="1535">
        <f t="shared" si="11"/>
        <v>29221</v>
      </c>
      <c r="F226" s="445">
        <v>102.599</v>
      </c>
    </row>
    <row r="227" spans="2:6" x14ac:dyDescent="0.35">
      <c r="B227" s="446" t="s">
        <v>94</v>
      </c>
      <c r="C227" s="1533" t="str">
        <f t="shared" si="9"/>
        <v>1980</v>
      </c>
      <c r="D227" s="1534" t="str">
        <f t="shared" si="10"/>
        <v>02</v>
      </c>
      <c r="E227" s="1535">
        <f t="shared" si="11"/>
        <v>29252</v>
      </c>
      <c r="F227" s="447">
        <v>102.1478</v>
      </c>
    </row>
    <row r="228" spans="2:6" x14ac:dyDescent="0.35">
      <c r="B228" s="448" t="s">
        <v>158</v>
      </c>
      <c r="C228" s="1533" t="str">
        <f t="shared" si="9"/>
        <v>1980</v>
      </c>
      <c r="D228" s="1534" t="str">
        <f t="shared" si="10"/>
        <v>03</v>
      </c>
      <c r="E228" s="1535">
        <f t="shared" si="11"/>
        <v>29281</v>
      </c>
      <c r="F228" s="449">
        <v>101.69759999999999</v>
      </c>
    </row>
    <row r="229" spans="2:6" x14ac:dyDescent="0.35">
      <c r="B229" s="450" t="s">
        <v>221</v>
      </c>
      <c r="C229" s="1533" t="str">
        <f t="shared" si="9"/>
        <v>1980</v>
      </c>
      <c r="D229" s="1534" t="str">
        <f t="shared" si="10"/>
        <v>04</v>
      </c>
      <c r="E229" s="1535">
        <f t="shared" si="11"/>
        <v>29312</v>
      </c>
      <c r="F229" s="451">
        <v>101.2967</v>
      </c>
    </row>
    <row r="230" spans="2:6" x14ac:dyDescent="0.35">
      <c r="B230" s="452" t="s">
        <v>284</v>
      </c>
      <c r="C230" s="1533" t="str">
        <f t="shared" si="9"/>
        <v>1980</v>
      </c>
      <c r="D230" s="1534" t="str">
        <f t="shared" si="10"/>
        <v>05</v>
      </c>
      <c r="E230" s="1535">
        <f t="shared" si="11"/>
        <v>29342</v>
      </c>
      <c r="F230" s="453">
        <v>101.00620000000001</v>
      </c>
    </row>
    <row r="231" spans="2:6" x14ac:dyDescent="0.35">
      <c r="B231" s="454" t="s">
        <v>347</v>
      </c>
      <c r="C231" s="1533" t="str">
        <f t="shared" si="9"/>
        <v>1980</v>
      </c>
      <c r="D231" s="1534" t="str">
        <f t="shared" si="10"/>
        <v>06</v>
      </c>
      <c r="E231" s="1535">
        <f t="shared" si="11"/>
        <v>29373</v>
      </c>
      <c r="F231" s="455">
        <v>100.8049</v>
      </c>
    </row>
    <row r="232" spans="2:6" x14ac:dyDescent="0.35">
      <c r="B232" s="456" t="s">
        <v>410</v>
      </c>
      <c r="C232" s="1533" t="str">
        <f t="shared" si="9"/>
        <v>1980</v>
      </c>
      <c r="D232" s="1534" t="str">
        <f t="shared" si="10"/>
        <v>07</v>
      </c>
      <c r="E232" s="1535">
        <f t="shared" si="11"/>
        <v>29403</v>
      </c>
      <c r="F232" s="457">
        <v>100.62560000000001</v>
      </c>
    </row>
    <row r="233" spans="2:6" x14ac:dyDescent="0.35">
      <c r="B233" s="458" t="s">
        <v>473</v>
      </c>
      <c r="C233" s="1533" t="str">
        <f t="shared" si="9"/>
        <v>1980</v>
      </c>
      <c r="D233" s="1534" t="str">
        <f t="shared" si="10"/>
        <v>08</v>
      </c>
      <c r="E233" s="1535">
        <f t="shared" si="11"/>
        <v>29434</v>
      </c>
      <c r="F233" s="459">
        <v>100.4358</v>
      </c>
    </row>
    <row r="234" spans="2:6" x14ac:dyDescent="0.35">
      <c r="B234" s="460" t="s">
        <v>536</v>
      </c>
      <c r="C234" s="1533" t="str">
        <f t="shared" si="9"/>
        <v>1980</v>
      </c>
      <c r="D234" s="1534" t="str">
        <f t="shared" si="10"/>
        <v>09</v>
      </c>
      <c r="E234" s="1535">
        <f t="shared" si="11"/>
        <v>29465</v>
      </c>
      <c r="F234" s="461">
        <v>100.25320000000001</v>
      </c>
    </row>
    <row r="235" spans="2:6" x14ac:dyDescent="0.35">
      <c r="B235" s="462" t="s">
        <v>599</v>
      </c>
      <c r="C235" s="1533" t="str">
        <f t="shared" si="9"/>
        <v>1980</v>
      </c>
      <c r="D235" s="1534" t="str">
        <f t="shared" si="10"/>
        <v>10</v>
      </c>
      <c r="E235" s="1535">
        <f t="shared" si="11"/>
        <v>29495</v>
      </c>
      <c r="F235" s="463">
        <v>100.0979</v>
      </c>
    </row>
    <row r="236" spans="2:6" x14ac:dyDescent="0.35">
      <c r="B236" s="464" t="s">
        <v>662</v>
      </c>
      <c r="C236" s="1533" t="str">
        <f t="shared" si="9"/>
        <v>1980</v>
      </c>
      <c r="D236" s="1534" t="str">
        <f t="shared" si="10"/>
        <v>11</v>
      </c>
      <c r="E236" s="1535">
        <f t="shared" si="11"/>
        <v>29526</v>
      </c>
      <c r="F236" s="465">
        <v>99.996920000000003</v>
      </c>
    </row>
    <row r="237" spans="2:6" x14ac:dyDescent="0.35">
      <c r="B237" s="466" t="s">
        <v>726</v>
      </c>
      <c r="C237" s="1533" t="str">
        <f t="shared" si="9"/>
        <v>1980</v>
      </c>
      <c r="D237" s="1534" t="str">
        <f t="shared" si="10"/>
        <v>12</v>
      </c>
      <c r="E237" s="1535">
        <f t="shared" si="11"/>
        <v>29556</v>
      </c>
      <c r="F237" s="467">
        <v>99.946309999999997</v>
      </c>
    </row>
    <row r="238" spans="2:6" x14ac:dyDescent="0.35">
      <c r="B238" s="468" t="s">
        <v>31</v>
      </c>
      <c r="C238" s="1533" t="str">
        <f t="shared" si="9"/>
        <v>1981</v>
      </c>
      <c r="D238" s="1534" t="str">
        <f t="shared" si="10"/>
        <v>01</v>
      </c>
      <c r="E238" s="1535">
        <f t="shared" si="11"/>
        <v>29587</v>
      </c>
      <c r="F238" s="469">
        <v>99.950360000000003</v>
      </c>
    </row>
    <row r="239" spans="2:6" x14ac:dyDescent="0.35">
      <c r="B239" s="470" t="s">
        <v>95</v>
      </c>
      <c r="C239" s="1533" t="str">
        <f t="shared" si="9"/>
        <v>1981</v>
      </c>
      <c r="D239" s="1534" t="str">
        <f t="shared" si="10"/>
        <v>02</v>
      </c>
      <c r="E239" s="1535">
        <f t="shared" si="11"/>
        <v>29618</v>
      </c>
      <c r="F239" s="471">
        <v>99.965320000000006</v>
      </c>
    </row>
    <row r="240" spans="2:6" x14ac:dyDescent="0.35">
      <c r="B240" s="472" t="s">
        <v>159</v>
      </c>
      <c r="C240" s="1533" t="str">
        <f t="shared" si="9"/>
        <v>1981</v>
      </c>
      <c r="D240" s="1534" t="str">
        <f t="shared" si="10"/>
        <v>03</v>
      </c>
      <c r="E240" s="1535">
        <f t="shared" si="11"/>
        <v>29646</v>
      </c>
      <c r="F240" s="473">
        <v>99.969409999999996</v>
      </c>
    </row>
    <row r="241" spans="2:6" x14ac:dyDescent="0.35">
      <c r="B241" s="474" t="s">
        <v>222</v>
      </c>
      <c r="C241" s="1533" t="str">
        <f t="shared" si="9"/>
        <v>1981</v>
      </c>
      <c r="D241" s="1534" t="str">
        <f t="shared" si="10"/>
        <v>04</v>
      </c>
      <c r="E241" s="1535">
        <f t="shared" si="11"/>
        <v>29677</v>
      </c>
      <c r="F241" s="475">
        <v>99.956249999999997</v>
      </c>
    </row>
    <row r="242" spans="2:6" x14ac:dyDescent="0.35">
      <c r="B242" s="476" t="s">
        <v>285</v>
      </c>
      <c r="C242" s="1533" t="str">
        <f t="shared" si="9"/>
        <v>1981</v>
      </c>
      <c r="D242" s="1534" t="str">
        <f t="shared" si="10"/>
        <v>05</v>
      </c>
      <c r="E242" s="1535">
        <f t="shared" si="11"/>
        <v>29707</v>
      </c>
      <c r="F242" s="477">
        <v>99.943169999999995</v>
      </c>
    </row>
    <row r="243" spans="2:6" x14ac:dyDescent="0.35">
      <c r="B243" s="478" t="s">
        <v>348</v>
      </c>
      <c r="C243" s="1533" t="str">
        <f t="shared" si="9"/>
        <v>1981</v>
      </c>
      <c r="D243" s="1534" t="str">
        <f t="shared" si="10"/>
        <v>06</v>
      </c>
      <c r="E243" s="1535">
        <f t="shared" si="11"/>
        <v>29738</v>
      </c>
      <c r="F243" s="479">
        <v>99.966210000000004</v>
      </c>
    </row>
    <row r="244" spans="2:6" x14ac:dyDescent="0.35">
      <c r="B244" s="480" t="s">
        <v>411</v>
      </c>
      <c r="C244" s="1533" t="str">
        <f t="shared" si="9"/>
        <v>1981</v>
      </c>
      <c r="D244" s="1534" t="str">
        <f t="shared" si="10"/>
        <v>07</v>
      </c>
      <c r="E244" s="1535">
        <f t="shared" si="11"/>
        <v>29768</v>
      </c>
      <c r="F244" s="481">
        <v>100.0368</v>
      </c>
    </row>
    <row r="245" spans="2:6" x14ac:dyDescent="0.35">
      <c r="B245" s="482" t="s">
        <v>474</v>
      </c>
      <c r="C245" s="1533" t="str">
        <f t="shared" si="9"/>
        <v>1981</v>
      </c>
      <c r="D245" s="1534" t="str">
        <f t="shared" si="10"/>
        <v>08</v>
      </c>
      <c r="E245" s="1535">
        <f t="shared" si="11"/>
        <v>29799</v>
      </c>
      <c r="F245" s="483">
        <v>100.12439999999999</v>
      </c>
    </row>
    <row r="246" spans="2:6" x14ac:dyDescent="0.35">
      <c r="B246" s="484" t="s">
        <v>537</v>
      </c>
      <c r="C246" s="1533" t="str">
        <f t="shared" si="9"/>
        <v>1981</v>
      </c>
      <c r="D246" s="1534" t="str">
        <f t="shared" si="10"/>
        <v>09</v>
      </c>
      <c r="E246" s="1535">
        <f t="shared" si="11"/>
        <v>29830</v>
      </c>
      <c r="F246" s="485">
        <v>100.2157</v>
      </c>
    </row>
    <row r="247" spans="2:6" x14ac:dyDescent="0.35">
      <c r="B247" s="486" t="s">
        <v>600</v>
      </c>
      <c r="C247" s="1533" t="str">
        <f t="shared" si="9"/>
        <v>1981</v>
      </c>
      <c r="D247" s="1534" t="str">
        <f t="shared" si="10"/>
        <v>10</v>
      </c>
      <c r="E247" s="1535">
        <f t="shared" si="11"/>
        <v>29860</v>
      </c>
      <c r="F247" s="487">
        <v>100.30289999999999</v>
      </c>
    </row>
    <row r="248" spans="2:6" x14ac:dyDescent="0.35">
      <c r="B248" s="488" t="s">
        <v>663</v>
      </c>
      <c r="C248" s="1533" t="str">
        <f t="shared" si="9"/>
        <v>1981</v>
      </c>
      <c r="D248" s="1534" t="str">
        <f t="shared" si="10"/>
        <v>11</v>
      </c>
      <c r="E248" s="1535">
        <f t="shared" si="11"/>
        <v>29891</v>
      </c>
      <c r="F248" s="489">
        <v>100.37350000000001</v>
      </c>
    </row>
    <row r="249" spans="2:6" x14ac:dyDescent="0.35">
      <c r="B249" s="490" t="s">
        <v>727</v>
      </c>
      <c r="C249" s="1533" t="str">
        <f t="shared" si="9"/>
        <v>1981</v>
      </c>
      <c r="D249" s="1534" t="str">
        <f t="shared" si="10"/>
        <v>12</v>
      </c>
      <c r="E249" s="1535">
        <f t="shared" si="11"/>
        <v>29921</v>
      </c>
      <c r="F249" s="491">
        <v>100.4222</v>
      </c>
    </row>
    <row r="250" spans="2:6" x14ac:dyDescent="0.35">
      <c r="B250" s="492" t="s">
        <v>32</v>
      </c>
      <c r="C250" s="1533" t="str">
        <f t="shared" si="9"/>
        <v>1982</v>
      </c>
      <c r="D250" s="1534" t="str">
        <f t="shared" si="10"/>
        <v>01</v>
      </c>
      <c r="E250" s="1535">
        <f t="shared" si="11"/>
        <v>29952</v>
      </c>
      <c r="F250" s="493">
        <v>100.4529</v>
      </c>
    </row>
    <row r="251" spans="2:6" x14ac:dyDescent="0.35">
      <c r="B251" s="494" t="s">
        <v>96</v>
      </c>
      <c r="C251" s="1533" t="str">
        <f t="shared" si="9"/>
        <v>1982</v>
      </c>
      <c r="D251" s="1534" t="str">
        <f t="shared" si="10"/>
        <v>02</v>
      </c>
      <c r="E251" s="1535">
        <f t="shared" si="11"/>
        <v>29983</v>
      </c>
      <c r="F251" s="495">
        <v>100.449</v>
      </c>
    </row>
    <row r="252" spans="2:6" x14ac:dyDescent="0.35">
      <c r="B252" s="496" t="s">
        <v>160</v>
      </c>
      <c r="C252" s="1533" t="str">
        <f t="shared" si="9"/>
        <v>1982</v>
      </c>
      <c r="D252" s="1534" t="str">
        <f t="shared" si="10"/>
        <v>03</v>
      </c>
      <c r="E252" s="1535">
        <f t="shared" si="11"/>
        <v>30011</v>
      </c>
      <c r="F252" s="497">
        <v>100.37439999999999</v>
      </c>
    </row>
    <row r="253" spans="2:6" x14ac:dyDescent="0.35">
      <c r="B253" s="498" t="s">
        <v>223</v>
      </c>
      <c r="C253" s="1533" t="str">
        <f t="shared" si="9"/>
        <v>1982</v>
      </c>
      <c r="D253" s="1534" t="str">
        <f t="shared" si="10"/>
        <v>04</v>
      </c>
      <c r="E253" s="1535">
        <f t="shared" si="11"/>
        <v>30042</v>
      </c>
      <c r="F253" s="499">
        <v>100.1999</v>
      </c>
    </row>
    <row r="254" spans="2:6" x14ac:dyDescent="0.35">
      <c r="B254" s="500" t="s">
        <v>286</v>
      </c>
      <c r="C254" s="1533" t="str">
        <f t="shared" si="9"/>
        <v>1982</v>
      </c>
      <c r="D254" s="1534" t="str">
        <f t="shared" si="10"/>
        <v>05</v>
      </c>
      <c r="E254" s="1535">
        <f t="shared" si="11"/>
        <v>30072</v>
      </c>
      <c r="F254" s="501">
        <v>99.881860000000003</v>
      </c>
    </row>
    <row r="255" spans="2:6" x14ac:dyDescent="0.35">
      <c r="B255" s="502" t="s">
        <v>349</v>
      </c>
      <c r="C255" s="1533" t="str">
        <f t="shared" si="9"/>
        <v>1982</v>
      </c>
      <c r="D255" s="1534" t="str">
        <f t="shared" si="10"/>
        <v>06</v>
      </c>
      <c r="E255" s="1535">
        <f t="shared" si="11"/>
        <v>30103</v>
      </c>
      <c r="F255" s="503">
        <v>99.402869999999993</v>
      </c>
    </row>
    <row r="256" spans="2:6" x14ac:dyDescent="0.35">
      <c r="B256" s="504" t="s">
        <v>412</v>
      </c>
      <c r="C256" s="1533" t="str">
        <f t="shared" si="9"/>
        <v>1982</v>
      </c>
      <c r="D256" s="1534" t="str">
        <f t="shared" si="10"/>
        <v>07</v>
      </c>
      <c r="E256" s="1535">
        <f t="shared" si="11"/>
        <v>30133</v>
      </c>
      <c r="F256" s="505">
        <v>98.824770000000001</v>
      </c>
    </row>
    <row r="257" spans="2:6" x14ac:dyDescent="0.35">
      <c r="B257" s="506" t="s">
        <v>475</v>
      </c>
      <c r="C257" s="1533" t="str">
        <f t="shared" si="9"/>
        <v>1982</v>
      </c>
      <c r="D257" s="1534" t="str">
        <f t="shared" si="10"/>
        <v>08</v>
      </c>
      <c r="E257" s="1535">
        <f t="shared" si="11"/>
        <v>30164</v>
      </c>
      <c r="F257" s="507">
        <v>98.225999999999999</v>
      </c>
    </row>
    <row r="258" spans="2:6" x14ac:dyDescent="0.35">
      <c r="B258" s="508" t="s">
        <v>538</v>
      </c>
      <c r="C258" s="1533" t="str">
        <f t="shared" si="9"/>
        <v>1982</v>
      </c>
      <c r="D258" s="1534" t="str">
        <f t="shared" si="10"/>
        <v>09</v>
      </c>
      <c r="E258" s="1535">
        <f t="shared" si="11"/>
        <v>30195</v>
      </c>
      <c r="F258" s="509">
        <v>97.685370000000006</v>
      </c>
    </row>
    <row r="259" spans="2:6" x14ac:dyDescent="0.35">
      <c r="B259" s="510" t="s">
        <v>601</v>
      </c>
      <c r="C259" s="1533" t="str">
        <f t="shared" si="9"/>
        <v>1982</v>
      </c>
      <c r="D259" s="1534" t="str">
        <f t="shared" si="10"/>
        <v>10</v>
      </c>
      <c r="E259" s="1535">
        <f t="shared" si="11"/>
        <v>30225</v>
      </c>
      <c r="F259" s="511">
        <v>97.237269999999995</v>
      </c>
    </row>
    <row r="260" spans="2:6" x14ac:dyDescent="0.35">
      <c r="B260" s="512" t="s">
        <v>664</v>
      </c>
      <c r="C260" s="1533" t="str">
        <f t="shared" si="9"/>
        <v>1982</v>
      </c>
      <c r="D260" s="1534" t="str">
        <f t="shared" si="10"/>
        <v>11</v>
      </c>
      <c r="E260" s="1535">
        <f t="shared" si="11"/>
        <v>30256</v>
      </c>
      <c r="F260" s="513">
        <v>96.910529999999994</v>
      </c>
    </row>
    <row r="261" spans="2:6" x14ac:dyDescent="0.35">
      <c r="B261" s="514" t="s">
        <v>728</v>
      </c>
      <c r="C261" s="1533" t="str">
        <f t="shared" si="9"/>
        <v>1982</v>
      </c>
      <c r="D261" s="1534" t="str">
        <f t="shared" si="10"/>
        <v>12</v>
      </c>
      <c r="E261" s="1535">
        <f t="shared" si="11"/>
        <v>30286</v>
      </c>
      <c r="F261" s="515">
        <v>96.720889999999997</v>
      </c>
    </row>
    <row r="262" spans="2:6" x14ac:dyDescent="0.35">
      <c r="B262" s="516" t="s">
        <v>33</v>
      </c>
      <c r="C262" s="1533" t="str">
        <f t="shared" si="9"/>
        <v>1983</v>
      </c>
      <c r="D262" s="1534" t="str">
        <f t="shared" si="10"/>
        <v>01</v>
      </c>
      <c r="E262" s="1535">
        <f t="shared" si="11"/>
        <v>30317</v>
      </c>
      <c r="F262" s="517">
        <v>96.643259999999998</v>
      </c>
    </row>
    <row r="263" spans="2:6" x14ac:dyDescent="0.35">
      <c r="B263" s="518" t="s">
        <v>97</v>
      </c>
      <c r="C263" s="1533" t="str">
        <f t="shared" si="9"/>
        <v>1983</v>
      </c>
      <c r="D263" s="1534" t="str">
        <f t="shared" si="10"/>
        <v>02</v>
      </c>
      <c r="E263" s="1535">
        <f t="shared" si="11"/>
        <v>30348</v>
      </c>
      <c r="F263" s="519">
        <v>96.662049999999994</v>
      </c>
    </row>
    <row r="264" spans="2:6" x14ac:dyDescent="0.35">
      <c r="B264" s="520" t="s">
        <v>161</v>
      </c>
      <c r="C264" s="1533" t="str">
        <f t="shared" si="9"/>
        <v>1983</v>
      </c>
      <c r="D264" s="1534" t="str">
        <f t="shared" si="10"/>
        <v>03</v>
      </c>
      <c r="E264" s="1535">
        <f t="shared" si="11"/>
        <v>30376</v>
      </c>
      <c r="F264" s="521">
        <v>96.788349999999994</v>
      </c>
    </row>
    <row r="265" spans="2:6" x14ac:dyDescent="0.35">
      <c r="B265" s="522" t="s">
        <v>224</v>
      </c>
      <c r="C265" s="1533" t="str">
        <f t="shared" si="9"/>
        <v>1983</v>
      </c>
      <c r="D265" s="1534" t="str">
        <f t="shared" si="10"/>
        <v>04</v>
      </c>
      <c r="E265" s="1535">
        <f t="shared" si="11"/>
        <v>30407</v>
      </c>
      <c r="F265" s="523">
        <v>96.981189999999998</v>
      </c>
    </row>
    <row r="266" spans="2:6" x14ac:dyDescent="0.35">
      <c r="B266" s="524" t="s">
        <v>287</v>
      </c>
      <c r="C266" s="1533" t="str">
        <f t="shared" ref="C266:C329" si="12">LEFT(B266,4)</f>
        <v>1983</v>
      </c>
      <c r="D266" s="1534" t="str">
        <f t="shared" ref="D266:D329" si="13">RIGHT(B266,2)</f>
        <v>05</v>
      </c>
      <c r="E266" s="1535">
        <f t="shared" ref="E266:E329" si="14">DATE(C266,D266,1)</f>
        <v>30437</v>
      </c>
      <c r="F266" s="525">
        <v>97.199730000000002</v>
      </c>
    </row>
    <row r="267" spans="2:6" x14ac:dyDescent="0.35">
      <c r="B267" s="526" t="s">
        <v>350</v>
      </c>
      <c r="C267" s="1533" t="str">
        <f t="shared" si="12"/>
        <v>1983</v>
      </c>
      <c r="D267" s="1534" t="str">
        <f t="shared" si="13"/>
        <v>06</v>
      </c>
      <c r="E267" s="1535">
        <f t="shared" si="14"/>
        <v>30468</v>
      </c>
      <c r="F267" s="527">
        <v>97.446920000000006</v>
      </c>
    </row>
    <row r="268" spans="2:6" x14ac:dyDescent="0.35">
      <c r="B268" s="528" t="s">
        <v>413</v>
      </c>
      <c r="C268" s="1533" t="str">
        <f t="shared" si="12"/>
        <v>1983</v>
      </c>
      <c r="D268" s="1534" t="str">
        <f t="shared" si="13"/>
        <v>07</v>
      </c>
      <c r="E268" s="1535">
        <f t="shared" si="14"/>
        <v>30498</v>
      </c>
      <c r="F268" s="529">
        <v>97.691389999999998</v>
      </c>
    </row>
    <row r="269" spans="2:6" x14ac:dyDescent="0.35">
      <c r="B269" s="530" t="s">
        <v>476</v>
      </c>
      <c r="C269" s="1533" t="str">
        <f t="shared" si="12"/>
        <v>1983</v>
      </c>
      <c r="D269" s="1534" t="str">
        <f t="shared" si="13"/>
        <v>08</v>
      </c>
      <c r="E269" s="1535">
        <f t="shared" si="14"/>
        <v>30529</v>
      </c>
      <c r="F269" s="531">
        <v>97.900310000000005</v>
      </c>
    </row>
    <row r="270" spans="2:6" x14ac:dyDescent="0.35">
      <c r="B270" s="532" t="s">
        <v>539</v>
      </c>
      <c r="C270" s="1533" t="str">
        <f t="shared" si="12"/>
        <v>1983</v>
      </c>
      <c r="D270" s="1534" t="str">
        <f t="shared" si="13"/>
        <v>09</v>
      </c>
      <c r="E270" s="1535">
        <f t="shared" si="14"/>
        <v>30560</v>
      </c>
      <c r="F270" s="533">
        <v>98.064070000000001</v>
      </c>
    </row>
    <row r="271" spans="2:6" x14ac:dyDescent="0.35">
      <c r="B271" s="534" t="s">
        <v>602</v>
      </c>
      <c r="C271" s="1533" t="str">
        <f t="shared" si="12"/>
        <v>1983</v>
      </c>
      <c r="D271" s="1534" t="str">
        <f t="shared" si="13"/>
        <v>10</v>
      </c>
      <c r="E271" s="1535">
        <f t="shared" si="14"/>
        <v>30590</v>
      </c>
      <c r="F271" s="535">
        <v>98.223699999999994</v>
      </c>
    </row>
    <row r="272" spans="2:6" x14ac:dyDescent="0.35">
      <c r="B272" s="536" t="s">
        <v>665</v>
      </c>
      <c r="C272" s="1533" t="str">
        <f t="shared" si="12"/>
        <v>1983</v>
      </c>
      <c r="D272" s="1534" t="str">
        <f t="shared" si="13"/>
        <v>11</v>
      </c>
      <c r="E272" s="1535">
        <f t="shared" si="14"/>
        <v>30621</v>
      </c>
      <c r="F272" s="537">
        <v>98.402649999999994</v>
      </c>
    </row>
    <row r="273" spans="2:6" x14ac:dyDescent="0.35">
      <c r="B273" s="538" t="s">
        <v>729</v>
      </c>
      <c r="C273" s="1533" t="str">
        <f t="shared" si="12"/>
        <v>1983</v>
      </c>
      <c r="D273" s="1534" t="str">
        <f t="shared" si="13"/>
        <v>12</v>
      </c>
      <c r="E273" s="1535">
        <f t="shared" si="14"/>
        <v>30651</v>
      </c>
      <c r="F273" s="539">
        <v>98.585599999999999</v>
      </c>
    </row>
    <row r="274" spans="2:6" x14ac:dyDescent="0.35">
      <c r="B274" s="540" t="s">
        <v>34</v>
      </c>
      <c r="C274" s="1533" t="str">
        <f t="shared" si="12"/>
        <v>1984</v>
      </c>
      <c r="D274" s="1534" t="str">
        <f t="shared" si="13"/>
        <v>01</v>
      </c>
      <c r="E274" s="1535">
        <f t="shared" si="14"/>
        <v>30682</v>
      </c>
      <c r="F274" s="541">
        <v>98.739850000000004</v>
      </c>
    </row>
    <row r="275" spans="2:6" x14ac:dyDescent="0.35">
      <c r="B275" s="542" t="s">
        <v>98</v>
      </c>
      <c r="C275" s="1533" t="str">
        <f t="shared" si="12"/>
        <v>1984</v>
      </c>
      <c r="D275" s="1534" t="str">
        <f t="shared" si="13"/>
        <v>02</v>
      </c>
      <c r="E275" s="1535">
        <f t="shared" si="14"/>
        <v>30713</v>
      </c>
      <c r="F275" s="543">
        <v>98.856430000000003</v>
      </c>
    </row>
    <row r="276" spans="2:6" x14ac:dyDescent="0.35">
      <c r="B276" s="544" t="s">
        <v>162</v>
      </c>
      <c r="C276" s="1533" t="str">
        <f t="shared" si="12"/>
        <v>1984</v>
      </c>
      <c r="D276" s="1534" t="str">
        <f t="shared" si="13"/>
        <v>03</v>
      </c>
      <c r="E276" s="1535">
        <f t="shared" si="14"/>
        <v>30742</v>
      </c>
      <c r="F276" s="545">
        <v>98.950720000000004</v>
      </c>
    </row>
    <row r="277" spans="2:6" x14ac:dyDescent="0.35">
      <c r="B277" s="546" t="s">
        <v>225</v>
      </c>
      <c r="C277" s="1533" t="str">
        <f t="shared" si="12"/>
        <v>1984</v>
      </c>
      <c r="D277" s="1534" t="str">
        <f t="shared" si="13"/>
        <v>04</v>
      </c>
      <c r="E277" s="1535">
        <f t="shared" si="14"/>
        <v>30773</v>
      </c>
      <c r="F277" s="547">
        <v>99.018219999999999</v>
      </c>
    </row>
    <row r="278" spans="2:6" x14ac:dyDescent="0.35">
      <c r="B278" s="548" t="s">
        <v>288</v>
      </c>
      <c r="C278" s="1533" t="str">
        <f t="shared" si="12"/>
        <v>1984</v>
      </c>
      <c r="D278" s="1534" t="str">
        <f t="shared" si="13"/>
        <v>05</v>
      </c>
      <c r="E278" s="1535">
        <f t="shared" si="14"/>
        <v>30803</v>
      </c>
      <c r="F278" s="549">
        <v>99.113590000000002</v>
      </c>
    </row>
    <row r="279" spans="2:6" x14ac:dyDescent="0.35">
      <c r="B279" s="550" t="s">
        <v>351</v>
      </c>
      <c r="C279" s="1533" t="str">
        <f t="shared" si="12"/>
        <v>1984</v>
      </c>
      <c r="D279" s="1534" t="str">
        <f t="shared" si="13"/>
        <v>06</v>
      </c>
      <c r="E279" s="1535">
        <f t="shared" si="14"/>
        <v>30834</v>
      </c>
      <c r="F279" s="551">
        <v>99.24436</v>
      </c>
    </row>
    <row r="280" spans="2:6" x14ac:dyDescent="0.35">
      <c r="B280" s="552" t="s">
        <v>414</v>
      </c>
      <c r="C280" s="1533" t="str">
        <f t="shared" si="12"/>
        <v>1984</v>
      </c>
      <c r="D280" s="1534" t="str">
        <f t="shared" si="13"/>
        <v>07</v>
      </c>
      <c r="E280" s="1535">
        <f t="shared" si="14"/>
        <v>30864</v>
      </c>
      <c r="F280" s="553">
        <v>99.40119</v>
      </c>
    </row>
    <row r="281" spans="2:6" x14ac:dyDescent="0.35">
      <c r="B281" s="554" t="s">
        <v>477</v>
      </c>
      <c r="C281" s="1533" t="str">
        <f t="shared" si="12"/>
        <v>1984</v>
      </c>
      <c r="D281" s="1534" t="str">
        <f t="shared" si="13"/>
        <v>08</v>
      </c>
      <c r="E281" s="1535">
        <f t="shared" si="14"/>
        <v>30895</v>
      </c>
      <c r="F281" s="555">
        <v>99.555229999999995</v>
      </c>
    </row>
    <row r="282" spans="2:6" x14ac:dyDescent="0.35">
      <c r="B282" s="556" t="s">
        <v>540</v>
      </c>
      <c r="C282" s="1533" t="str">
        <f t="shared" si="12"/>
        <v>1984</v>
      </c>
      <c r="D282" s="1534" t="str">
        <f t="shared" si="13"/>
        <v>09</v>
      </c>
      <c r="E282" s="1535">
        <f t="shared" si="14"/>
        <v>30926</v>
      </c>
      <c r="F282" s="557">
        <v>99.672349999999994</v>
      </c>
    </row>
    <row r="283" spans="2:6" x14ac:dyDescent="0.35">
      <c r="B283" s="558" t="s">
        <v>603</v>
      </c>
      <c r="C283" s="1533" t="str">
        <f t="shared" si="12"/>
        <v>1984</v>
      </c>
      <c r="D283" s="1534" t="str">
        <f t="shared" si="13"/>
        <v>10</v>
      </c>
      <c r="E283" s="1535">
        <f t="shared" si="14"/>
        <v>30956</v>
      </c>
      <c r="F283" s="559">
        <v>99.713130000000007</v>
      </c>
    </row>
    <row r="284" spans="2:6" x14ac:dyDescent="0.35">
      <c r="B284" s="560" t="s">
        <v>666</v>
      </c>
      <c r="C284" s="1533" t="str">
        <f t="shared" si="12"/>
        <v>1984</v>
      </c>
      <c r="D284" s="1534" t="str">
        <f t="shared" si="13"/>
        <v>11</v>
      </c>
      <c r="E284" s="1535">
        <f t="shared" si="14"/>
        <v>30987</v>
      </c>
      <c r="F284" s="561">
        <v>99.670810000000003</v>
      </c>
    </row>
    <row r="285" spans="2:6" x14ac:dyDescent="0.35">
      <c r="B285" s="562" t="s">
        <v>730</v>
      </c>
      <c r="C285" s="1533" t="str">
        <f t="shared" si="12"/>
        <v>1984</v>
      </c>
      <c r="D285" s="1534" t="str">
        <f t="shared" si="13"/>
        <v>12</v>
      </c>
      <c r="E285" s="1535">
        <f t="shared" si="14"/>
        <v>31017</v>
      </c>
      <c r="F285" s="563">
        <v>99.553629999999998</v>
      </c>
    </row>
    <row r="286" spans="2:6" x14ac:dyDescent="0.35">
      <c r="B286" s="564" t="s">
        <v>35</v>
      </c>
      <c r="C286" s="1533" t="str">
        <f t="shared" si="12"/>
        <v>1985</v>
      </c>
      <c r="D286" s="1534" t="str">
        <f t="shared" si="13"/>
        <v>01</v>
      </c>
      <c r="E286" s="1535">
        <f t="shared" si="14"/>
        <v>31048</v>
      </c>
      <c r="F286" s="565">
        <v>99.35136</v>
      </c>
    </row>
    <row r="287" spans="2:6" x14ac:dyDescent="0.35">
      <c r="B287" s="566" t="s">
        <v>99</v>
      </c>
      <c r="C287" s="1533" t="str">
        <f t="shared" si="12"/>
        <v>1985</v>
      </c>
      <c r="D287" s="1534" t="str">
        <f t="shared" si="13"/>
        <v>02</v>
      </c>
      <c r="E287" s="1535">
        <f t="shared" si="14"/>
        <v>31079</v>
      </c>
      <c r="F287" s="567">
        <v>99.12039</v>
      </c>
    </row>
    <row r="288" spans="2:6" x14ac:dyDescent="0.35">
      <c r="B288" s="568" t="s">
        <v>163</v>
      </c>
      <c r="C288" s="1533" t="str">
        <f t="shared" si="12"/>
        <v>1985</v>
      </c>
      <c r="D288" s="1534" t="str">
        <f t="shared" si="13"/>
        <v>03</v>
      </c>
      <c r="E288" s="1535">
        <f t="shared" si="14"/>
        <v>31107</v>
      </c>
      <c r="F288" s="569">
        <v>98.908940000000001</v>
      </c>
    </row>
    <row r="289" spans="2:6" x14ac:dyDescent="0.35">
      <c r="B289" s="570" t="s">
        <v>226</v>
      </c>
      <c r="C289" s="1533" t="str">
        <f t="shared" si="12"/>
        <v>1985</v>
      </c>
      <c r="D289" s="1534" t="str">
        <f t="shared" si="13"/>
        <v>04</v>
      </c>
      <c r="E289" s="1535">
        <f t="shared" si="14"/>
        <v>31138</v>
      </c>
      <c r="F289" s="571">
        <v>98.780510000000007</v>
      </c>
    </row>
    <row r="290" spans="2:6" x14ac:dyDescent="0.35">
      <c r="B290" s="572" t="s">
        <v>289</v>
      </c>
      <c r="C290" s="1533" t="str">
        <f t="shared" si="12"/>
        <v>1985</v>
      </c>
      <c r="D290" s="1534" t="str">
        <f t="shared" si="13"/>
        <v>05</v>
      </c>
      <c r="E290" s="1535">
        <f t="shared" si="14"/>
        <v>31168</v>
      </c>
      <c r="F290" s="573">
        <v>98.738330000000005</v>
      </c>
    </row>
    <row r="291" spans="2:6" x14ac:dyDescent="0.35">
      <c r="B291" s="574" t="s">
        <v>352</v>
      </c>
      <c r="C291" s="1533" t="str">
        <f t="shared" si="12"/>
        <v>1985</v>
      </c>
      <c r="D291" s="1534" t="str">
        <f t="shared" si="13"/>
        <v>06</v>
      </c>
      <c r="E291" s="1535">
        <f t="shared" si="14"/>
        <v>31199</v>
      </c>
      <c r="F291" s="575">
        <v>98.764430000000004</v>
      </c>
    </row>
    <row r="292" spans="2:6" x14ac:dyDescent="0.35">
      <c r="B292" s="576" t="s">
        <v>415</v>
      </c>
      <c r="C292" s="1533" t="str">
        <f t="shared" si="12"/>
        <v>1985</v>
      </c>
      <c r="D292" s="1534" t="str">
        <f t="shared" si="13"/>
        <v>07</v>
      </c>
      <c r="E292" s="1535">
        <f t="shared" si="14"/>
        <v>31229</v>
      </c>
      <c r="F292" s="577">
        <v>98.839489999999998</v>
      </c>
    </row>
    <row r="293" spans="2:6" x14ac:dyDescent="0.35">
      <c r="B293" s="578" t="s">
        <v>478</v>
      </c>
      <c r="C293" s="1533" t="str">
        <f t="shared" si="12"/>
        <v>1985</v>
      </c>
      <c r="D293" s="1534" t="str">
        <f t="shared" si="13"/>
        <v>08</v>
      </c>
      <c r="E293" s="1535">
        <f t="shared" si="14"/>
        <v>31260</v>
      </c>
      <c r="F293" s="579">
        <v>98.946349999999995</v>
      </c>
    </row>
    <row r="294" spans="2:6" x14ac:dyDescent="0.35">
      <c r="B294" s="580" t="s">
        <v>541</v>
      </c>
      <c r="C294" s="1533" t="str">
        <f t="shared" si="12"/>
        <v>1985</v>
      </c>
      <c r="D294" s="1534" t="str">
        <f t="shared" si="13"/>
        <v>09</v>
      </c>
      <c r="E294" s="1535">
        <f t="shared" si="14"/>
        <v>31291</v>
      </c>
      <c r="F294" s="581">
        <v>99.079409999999996</v>
      </c>
    </row>
    <row r="295" spans="2:6" x14ac:dyDescent="0.35">
      <c r="B295" s="582" t="s">
        <v>604</v>
      </c>
      <c r="C295" s="1533" t="str">
        <f t="shared" si="12"/>
        <v>1985</v>
      </c>
      <c r="D295" s="1534" t="str">
        <f t="shared" si="13"/>
        <v>10</v>
      </c>
      <c r="E295" s="1535">
        <f t="shared" si="14"/>
        <v>31321</v>
      </c>
      <c r="F295" s="583">
        <v>99.228269999999995</v>
      </c>
    </row>
    <row r="296" spans="2:6" x14ac:dyDescent="0.35">
      <c r="B296" s="584" t="s">
        <v>667</v>
      </c>
      <c r="C296" s="1533" t="str">
        <f t="shared" si="12"/>
        <v>1985</v>
      </c>
      <c r="D296" s="1534" t="str">
        <f t="shared" si="13"/>
        <v>11</v>
      </c>
      <c r="E296" s="1535">
        <f t="shared" si="14"/>
        <v>31352</v>
      </c>
      <c r="F296" s="585">
        <v>99.391660000000002</v>
      </c>
    </row>
    <row r="297" spans="2:6" x14ac:dyDescent="0.35">
      <c r="B297" s="586" t="s">
        <v>731</v>
      </c>
      <c r="C297" s="1533" t="str">
        <f t="shared" si="12"/>
        <v>1985</v>
      </c>
      <c r="D297" s="1534" t="str">
        <f t="shared" si="13"/>
        <v>12</v>
      </c>
      <c r="E297" s="1535">
        <f t="shared" si="14"/>
        <v>31382</v>
      </c>
      <c r="F297" s="587">
        <v>99.550640000000001</v>
      </c>
    </row>
    <row r="298" spans="2:6" x14ac:dyDescent="0.35">
      <c r="B298" s="588" t="s">
        <v>36</v>
      </c>
      <c r="C298" s="1533" t="str">
        <f t="shared" si="12"/>
        <v>1986</v>
      </c>
      <c r="D298" s="1534" t="str">
        <f t="shared" si="13"/>
        <v>01</v>
      </c>
      <c r="E298" s="1535">
        <f t="shared" si="14"/>
        <v>31413</v>
      </c>
      <c r="F298" s="589">
        <v>99.715850000000003</v>
      </c>
    </row>
    <row r="299" spans="2:6" x14ac:dyDescent="0.35">
      <c r="B299" s="590" t="s">
        <v>100</v>
      </c>
      <c r="C299" s="1533" t="str">
        <f t="shared" si="12"/>
        <v>1986</v>
      </c>
      <c r="D299" s="1534" t="str">
        <f t="shared" si="13"/>
        <v>02</v>
      </c>
      <c r="E299" s="1535">
        <f t="shared" si="14"/>
        <v>31444</v>
      </c>
      <c r="F299" s="591">
        <v>99.900540000000007</v>
      </c>
    </row>
    <row r="300" spans="2:6" x14ac:dyDescent="0.35">
      <c r="B300" s="592" t="s">
        <v>164</v>
      </c>
      <c r="C300" s="1533" t="str">
        <f t="shared" si="12"/>
        <v>1986</v>
      </c>
      <c r="D300" s="1534" t="str">
        <f t="shared" si="13"/>
        <v>03</v>
      </c>
      <c r="E300" s="1535">
        <f t="shared" si="14"/>
        <v>31472</v>
      </c>
      <c r="F300" s="593">
        <v>100.0853</v>
      </c>
    </row>
    <row r="301" spans="2:6" x14ac:dyDescent="0.35">
      <c r="B301" s="594" t="s">
        <v>227</v>
      </c>
      <c r="C301" s="1533" t="str">
        <f t="shared" si="12"/>
        <v>1986</v>
      </c>
      <c r="D301" s="1534" t="str">
        <f t="shared" si="13"/>
        <v>04</v>
      </c>
      <c r="E301" s="1535">
        <f t="shared" si="14"/>
        <v>31503</v>
      </c>
      <c r="F301" s="595">
        <v>100.24769999999999</v>
      </c>
    </row>
    <row r="302" spans="2:6" x14ac:dyDescent="0.35">
      <c r="B302" s="596" t="s">
        <v>290</v>
      </c>
      <c r="C302" s="1533" t="str">
        <f t="shared" si="12"/>
        <v>1986</v>
      </c>
      <c r="D302" s="1534" t="str">
        <f t="shared" si="13"/>
        <v>05</v>
      </c>
      <c r="E302" s="1535">
        <f t="shared" si="14"/>
        <v>31533</v>
      </c>
      <c r="F302" s="597">
        <v>100.37949999999999</v>
      </c>
    </row>
    <row r="303" spans="2:6" x14ac:dyDescent="0.35">
      <c r="B303" s="598" t="s">
        <v>353</v>
      </c>
      <c r="C303" s="1533" t="str">
        <f t="shared" si="12"/>
        <v>1986</v>
      </c>
      <c r="D303" s="1534" t="str">
        <f t="shared" si="13"/>
        <v>06</v>
      </c>
      <c r="E303" s="1535">
        <f t="shared" si="14"/>
        <v>31564</v>
      </c>
      <c r="F303" s="599">
        <v>100.48860000000001</v>
      </c>
    </row>
    <row r="304" spans="2:6" x14ac:dyDescent="0.35">
      <c r="B304" s="600" t="s">
        <v>416</v>
      </c>
      <c r="C304" s="1533" t="str">
        <f t="shared" si="12"/>
        <v>1986</v>
      </c>
      <c r="D304" s="1534" t="str">
        <f t="shared" si="13"/>
        <v>07</v>
      </c>
      <c r="E304" s="1535">
        <f t="shared" si="14"/>
        <v>31594</v>
      </c>
      <c r="F304" s="601">
        <v>100.5821</v>
      </c>
    </row>
    <row r="305" spans="2:6" x14ac:dyDescent="0.35">
      <c r="B305" s="602" t="s">
        <v>479</v>
      </c>
      <c r="C305" s="1533" t="str">
        <f t="shared" si="12"/>
        <v>1986</v>
      </c>
      <c r="D305" s="1534" t="str">
        <f t="shared" si="13"/>
        <v>08</v>
      </c>
      <c r="E305" s="1535">
        <f t="shared" si="14"/>
        <v>31625</v>
      </c>
      <c r="F305" s="603">
        <v>100.6738</v>
      </c>
    </row>
    <row r="306" spans="2:6" x14ac:dyDescent="0.35">
      <c r="B306" s="604" t="s">
        <v>542</v>
      </c>
      <c r="C306" s="1533" t="str">
        <f t="shared" si="12"/>
        <v>1986</v>
      </c>
      <c r="D306" s="1534" t="str">
        <f t="shared" si="13"/>
        <v>09</v>
      </c>
      <c r="E306" s="1535">
        <f t="shared" si="14"/>
        <v>31656</v>
      </c>
      <c r="F306" s="605">
        <v>100.7589</v>
      </c>
    </row>
    <row r="307" spans="2:6" x14ac:dyDescent="0.35">
      <c r="B307" s="606" t="s">
        <v>605</v>
      </c>
      <c r="C307" s="1533" t="str">
        <f t="shared" si="12"/>
        <v>1986</v>
      </c>
      <c r="D307" s="1534" t="str">
        <f t="shared" si="13"/>
        <v>10</v>
      </c>
      <c r="E307" s="1535">
        <f t="shared" si="14"/>
        <v>31686</v>
      </c>
      <c r="F307" s="607">
        <v>100.8122</v>
      </c>
    </row>
    <row r="308" spans="2:6" x14ac:dyDescent="0.35">
      <c r="B308" s="608" t="s">
        <v>668</v>
      </c>
      <c r="C308" s="1533" t="str">
        <f t="shared" si="12"/>
        <v>1986</v>
      </c>
      <c r="D308" s="1534" t="str">
        <f t="shared" si="13"/>
        <v>11</v>
      </c>
      <c r="E308" s="1535">
        <f t="shared" si="14"/>
        <v>31717</v>
      </c>
      <c r="F308" s="609">
        <v>100.82380000000001</v>
      </c>
    </row>
    <row r="309" spans="2:6" x14ac:dyDescent="0.35">
      <c r="B309" s="610" t="s">
        <v>732</v>
      </c>
      <c r="C309" s="1533" t="str">
        <f t="shared" si="12"/>
        <v>1986</v>
      </c>
      <c r="D309" s="1534" t="str">
        <f t="shared" si="13"/>
        <v>12</v>
      </c>
      <c r="E309" s="1535">
        <f t="shared" si="14"/>
        <v>31747</v>
      </c>
      <c r="F309" s="611">
        <v>100.8135</v>
      </c>
    </row>
    <row r="310" spans="2:6" x14ac:dyDescent="0.35">
      <c r="B310" s="612" t="s">
        <v>37</v>
      </c>
      <c r="C310" s="1533" t="str">
        <f t="shared" si="12"/>
        <v>1987</v>
      </c>
      <c r="D310" s="1534" t="str">
        <f t="shared" si="13"/>
        <v>01</v>
      </c>
      <c r="E310" s="1535">
        <f t="shared" si="14"/>
        <v>31778</v>
      </c>
      <c r="F310" s="613">
        <v>100.79859999999999</v>
      </c>
    </row>
    <row r="311" spans="2:6" x14ac:dyDescent="0.35">
      <c r="B311" s="614" t="s">
        <v>101</v>
      </c>
      <c r="C311" s="1533" t="str">
        <f t="shared" si="12"/>
        <v>1987</v>
      </c>
      <c r="D311" s="1534" t="str">
        <f t="shared" si="13"/>
        <v>02</v>
      </c>
      <c r="E311" s="1535">
        <f t="shared" si="14"/>
        <v>31809</v>
      </c>
      <c r="F311" s="615">
        <v>100.80119999999999</v>
      </c>
    </row>
    <row r="312" spans="2:6" x14ac:dyDescent="0.35">
      <c r="B312" s="616" t="s">
        <v>165</v>
      </c>
      <c r="C312" s="1533" t="str">
        <f t="shared" si="12"/>
        <v>1987</v>
      </c>
      <c r="D312" s="1534" t="str">
        <f t="shared" si="13"/>
        <v>03</v>
      </c>
      <c r="E312" s="1535">
        <f t="shared" si="14"/>
        <v>31837</v>
      </c>
      <c r="F312" s="617">
        <v>100.8108</v>
      </c>
    </row>
    <row r="313" spans="2:6" x14ac:dyDescent="0.35">
      <c r="B313" s="618" t="s">
        <v>228</v>
      </c>
      <c r="C313" s="1533" t="str">
        <f t="shared" si="12"/>
        <v>1987</v>
      </c>
      <c r="D313" s="1534" t="str">
        <f t="shared" si="13"/>
        <v>04</v>
      </c>
      <c r="E313" s="1535">
        <f t="shared" si="14"/>
        <v>31868</v>
      </c>
      <c r="F313" s="619">
        <v>100.8188</v>
      </c>
    </row>
    <row r="314" spans="2:6" x14ac:dyDescent="0.35">
      <c r="B314" s="620" t="s">
        <v>291</v>
      </c>
      <c r="C314" s="1533" t="str">
        <f t="shared" si="12"/>
        <v>1987</v>
      </c>
      <c r="D314" s="1534" t="str">
        <f t="shared" si="13"/>
        <v>05</v>
      </c>
      <c r="E314" s="1535">
        <f t="shared" si="14"/>
        <v>31898</v>
      </c>
      <c r="F314" s="621">
        <v>100.82550000000001</v>
      </c>
    </row>
    <row r="315" spans="2:6" x14ac:dyDescent="0.35">
      <c r="B315" s="622" t="s">
        <v>354</v>
      </c>
      <c r="C315" s="1533" t="str">
        <f t="shared" si="12"/>
        <v>1987</v>
      </c>
      <c r="D315" s="1534" t="str">
        <f t="shared" si="13"/>
        <v>06</v>
      </c>
      <c r="E315" s="1535">
        <f t="shared" si="14"/>
        <v>31929</v>
      </c>
      <c r="F315" s="623">
        <v>100.8411</v>
      </c>
    </row>
    <row r="316" spans="2:6" x14ac:dyDescent="0.35">
      <c r="B316" s="624" t="s">
        <v>417</v>
      </c>
      <c r="C316" s="1533" t="str">
        <f t="shared" si="12"/>
        <v>1987</v>
      </c>
      <c r="D316" s="1534" t="str">
        <f t="shared" si="13"/>
        <v>07</v>
      </c>
      <c r="E316" s="1535">
        <f t="shared" si="14"/>
        <v>31959</v>
      </c>
      <c r="F316" s="625">
        <v>100.8497</v>
      </c>
    </row>
    <row r="317" spans="2:6" x14ac:dyDescent="0.35">
      <c r="B317" s="626" t="s">
        <v>480</v>
      </c>
      <c r="C317" s="1533" t="str">
        <f t="shared" si="12"/>
        <v>1987</v>
      </c>
      <c r="D317" s="1534" t="str">
        <f t="shared" si="13"/>
        <v>08</v>
      </c>
      <c r="E317" s="1535">
        <f t="shared" si="14"/>
        <v>31990</v>
      </c>
      <c r="F317" s="627">
        <v>100.8429</v>
      </c>
    </row>
    <row r="318" spans="2:6" x14ac:dyDescent="0.35">
      <c r="B318" s="628" t="s">
        <v>543</v>
      </c>
      <c r="C318" s="1533" t="str">
        <f t="shared" si="12"/>
        <v>1987</v>
      </c>
      <c r="D318" s="1534" t="str">
        <f t="shared" si="13"/>
        <v>09</v>
      </c>
      <c r="E318" s="1535">
        <f t="shared" si="14"/>
        <v>32021</v>
      </c>
      <c r="F318" s="629">
        <v>100.8322</v>
      </c>
    </row>
    <row r="319" spans="2:6" x14ac:dyDescent="0.35">
      <c r="B319" s="630" t="s">
        <v>606</v>
      </c>
      <c r="C319" s="1533" t="str">
        <f t="shared" si="12"/>
        <v>1987</v>
      </c>
      <c r="D319" s="1534" t="str">
        <f t="shared" si="13"/>
        <v>10</v>
      </c>
      <c r="E319" s="1535">
        <f t="shared" si="14"/>
        <v>32051</v>
      </c>
      <c r="F319" s="631">
        <v>100.809</v>
      </c>
    </row>
    <row r="320" spans="2:6" x14ac:dyDescent="0.35">
      <c r="B320" s="632" t="s">
        <v>669</v>
      </c>
      <c r="C320" s="1533" t="str">
        <f t="shared" si="12"/>
        <v>1987</v>
      </c>
      <c r="D320" s="1534" t="str">
        <f t="shared" si="13"/>
        <v>11</v>
      </c>
      <c r="E320" s="1535">
        <f t="shared" si="14"/>
        <v>32082</v>
      </c>
      <c r="F320" s="633">
        <v>100.79259999999999</v>
      </c>
    </row>
    <row r="321" spans="2:6" x14ac:dyDescent="0.35">
      <c r="B321" s="634" t="s">
        <v>733</v>
      </c>
      <c r="C321" s="1533" t="str">
        <f t="shared" si="12"/>
        <v>1987</v>
      </c>
      <c r="D321" s="1534" t="str">
        <f t="shared" si="13"/>
        <v>12</v>
      </c>
      <c r="E321" s="1535">
        <f t="shared" si="14"/>
        <v>32112</v>
      </c>
      <c r="F321" s="635">
        <v>100.801</v>
      </c>
    </row>
    <row r="322" spans="2:6" x14ac:dyDescent="0.35">
      <c r="B322" s="636" t="s">
        <v>38</v>
      </c>
      <c r="C322" s="1533" t="str">
        <f t="shared" si="12"/>
        <v>1988</v>
      </c>
      <c r="D322" s="1534" t="str">
        <f t="shared" si="13"/>
        <v>01</v>
      </c>
      <c r="E322" s="1535">
        <f t="shared" si="14"/>
        <v>32143</v>
      </c>
      <c r="F322" s="637">
        <v>100.8489</v>
      </c>
    </row>
    <row r="323" spans="2:6" x14ac:dyDescent="0.35">
      <c r="B323" s="638" t="s">
        <v>102</v>
      </c>
      <c r="C323" s="1533" t="str">
        <f t="shared" si="12"/>
        <v>1988</v>
      </c>
      <c r="D323" s="1534" t="str">
        <f t="shared" si="13"/>
        <v>02</v>
      </c>
      <c r="E323" s="1535">
        <f t="shared" si="14"/>
        <v>32174</v>
      </c>
      <c r="F323" s="639">
        <v>100.931</v>
      </c>
    </row>
    <row r="324" spans="2:6" x14ac:dyDescent="0.35">
      <c r="B324" s="640" t="s">
        <v>166</v>
      </c>
      <c r="C324" s="1533" t="str">
        <f t="shared" si="12"/>
        <v>1988</v>
      </c>
      <c r="D324" s="1534" t="str">
        <f t="shared" si="13"/>
        <v>03</v>
      </c>
      <c r="E324" s="1535">
        <f t="shared" si="14"/>
        <v>32203</v>
      </c>
      <c r="F324" s="641">
        <v>101.0446</v>
      </c>
    </row>
    <row r="325" spans="2:6" x14ac:dyDescent="0.35">
      <c r="B325" s="642" t="s">
        <v>229</v>
      </c>
      <c r="C325" s="1533" t="str">
        <f t="shared" si="12"/>
        <v>1988</v>
      </c>
      <c r="D325" s="1534" t="str">
        <f t="shared" si="13"/>
        <v>04</v>
      </c>
      <c r="E325" s="1535">
        <f t="shared" si="14"/>
        <v>32234</v>
      </c>
      <c r="F325" s="643">
        <v>101.1884</v>
      </c>
    </row>
    <row r="326" spans="2:6" x14ac:dyDescent="0.35">
      <c r="B326" s="644" t="s">
        <v>292</v>
      </c>
      <c r="C326" s="1533" t="str">
        <f t="shared" si="12"/>
        <v>1988</v>
      </c>
      <c r="D326" s="1534" t="str">
        <f t="shared" si="13"/>
        <v>05</v>
      </c>
      <c r="E326" s="1535">
        <f t="shared" si="14"/>
        <v>32264</v>
      </c>
      <c r="F326" s="645">
        <v>101.36750000000001</v>
      </c>
    </row>
    <row r="327" spans="2:6" x14ac:dyDescent="0.35">
      <c r="B327" s="646" t="s">
        <v>355</v>
      </c>
      <c r="C327" s="1533" t="str">
        <f t="shared" si="12"/>
        <v>1988</v>
      </c>
      <c r="D327" s="1534" t="str">
        <f t="shared" si="13"/>
        <v>06</v>
      </c>
      <c r="E327" s="1535">
        <f t="shared" si="14"/>
        <v>32295</v>
      </c>
      <c r="F327" s="647">
        <v>101.57170000000001</v>
      </c>
    </row>
    <row r="328" spans="2:6" x14ac:dyDescent="0.35">
      <c r="B328" s="648" t="s">
        <v>418</v>
      </c>
      <c r="C328" s="1533" t="str">
        <f t="shared" si="12"/>
        <v>1988</v>
      </c>
      <c r="D328" s="1534" t="str">
        <f t="shared" si="13"/>
        <v>07</v>
      </c>
      <c r="E328" s="1535">
        <f t="shared" si="14"/>
        <v>32325</v>
      </c>
      <c r="F328" s="649">
        <v>101.7854</v>
      </c>
    </row>
    <row r="329" spans="2:6" x14ac:dyDescent="0.35">
      <c r="B329" s="650" t="s">
        <v>481</v>
      </c>
      <c r="C329" s="1533" t="str">
        <f t="shared" si="12"/>
        <v>1988</v>
      </c>
      <c r="D329" s="1534" t="str">
        <f t="shared" si="13"/>
        <v>08</v>
      </c>
      <c r="E329" s="1535">
        <f t="shared" si="14"/>
        <v>32356</v>
      </c>
      <c r="F329" s="651">
        <v>102.00490000000001</v>
      </c>
    </row>
    <row r="330" spans="2:6" x14ac:dyDescent="0.35">
      <c r="B330" s="652" t="s">
        <v>544</v>
      </c>
      <c r="C330" s="1533" t="str">
        <f t="shared" ref="C330:C393" si="15">LEFT(B330,4)</f>
        <v>1988</v>
      </c>
      <c r="D330" s="1534" t="str">
        <f t="shared" ref="D330:D393" si="16">RIGHT(B330,2)</f>
        <v>09</v>
      </c>
      <c r="E330" s="1535">
        <f t="shared" ref="E330:E393" si="17">DATE(C330,D330,1)</f>
        <v>32387</v>
      </c>
      <c r="F330" s="653">
        <v>102.22029999999999</v>
      </c>
    </row>
    <row r="331" spans="2:6" x14ac:dyDescent="0.35">
      <c r="B331" s="654" t="s">
        <v>607</v>
      </c>
      <c r="C331" s="1533" t="str">
        <f t="shared" si="15"/>
        <v>1988</v>
      </c>
      <c r="D331" s="1534" t="str">
        <f t="shared" si="16"/>
        <v>10</v>
      </c>
      <c r="E331" s="1535">
        <f t="shared" si="17"/>
        <v>32417</v>
      </c>
      <c r="F331" s="655">
        <v>102.38079999999999</v>
      </c>
    </row>
    <row r="332" spans="2:6" x14ac:dyDescent="0.35">
      <c r="B332" s="656" t="s">
        <v>670</v>
      </c>
      <c r="C332" s="1533" t="str">
        <f t="shared" si="15"/>
        <v>1988</v>
      </c>
      <c r="D332" s="1534" t="str">
        <f t="shared" si="16"/>
        <v>11</v>
      </c>
      <c r="E332" s="1535">
        <f t="shared" si="17"/>
        <v>32448</v>
      </c>
      <c r="F332" s="657">
        <v>102.449</v>
      </c>
    </row>
    <row r="333" spans="2:6" x14ac:dyDescent="0.35">
      <c r="B333" s="658" t="s">
        <v>734</v>
      </c>
      <c r="C333" s="1533" t="str">
        <f t="shared" si="15"/>
        <v>1988</v>
      </c>
      <c r="D333" s="1534" t="str">
        <f t="shared" si="16"/>
        <v>12</v>
      </c>
      <c r="E333" s="1535">
        <f t="shared" si="17"/>
        <v>32478</v>
      </c>
      <c r="F333" s="659">
        <v>102.40949999999999</v>
      </c>
    </row>
    <row r="334" spans="2:6" x14ac:dyDescent="0.35">
      <c r="B334" s="660" t="s">
        <v>39</v>
      </c>
      <c r="C334" s="1533" t="str">
        <f t="shared" si="15"/>
        <v>1989</v>
      </c>
      <c r="D334" s="1534" t="str">
        <f t="shared" si="16"/>
        <v>01</v>
      </c>
      <c r="E334" s="1535">
        <f t="shared" si="17"/>
        <v>32509</v>
      </c>
      <c r="F334" s="661">
        <v>102.28570000000001</v>
      </c>
    </row>
    <row r="335" spans="2:6" x14ac:dyDescent="0.35">
      <c r="B335" s="662" t="s">
        <v>103</v>
      </c>
      <c r="C335" s="1533" t="str">
        <f t="shared" si="15"/>
        <v>1989</v>
      </c>
      <c r="D335" s="1534" t="str">
        <f t="shared" si="16"/>
        <v>02</v>
      </c>
      <c r="E335" s="1535">
        <f t="shared" si="17"/>
        <v>32540</v>
      </c>
      <c r="F335" s="663">
        <v>102.1087</v>
      </c>
    </row>
    <row r="336" spans="2:6" x14ac:dyDescent="0.35">
      <c r="B336" s="664" t="s">
        <v>167</v>
      </c>
      <c r="C336" s="1533" t="str">
        <f t="shared" si="15"/>
        <v>1989</v>
      </c>
      <c r="D336" s="1534" t="str">
        <f t="shared" si="16"/>
        <v>03</v>
      </c>
      <c r="E336" s="1535">
        <f t="shared" si="17"/>
        <v>32568</v>
      </c>
      <c r="F336" s="665">
        <v>101.9311</v>
      </c>
    </row>
    <row r="337" spans="2:6" x14ac:dyDescent="0.35">
      <c r="B337" s="666" t="s">
        <v>230</v>
      </c>
      <c r="C337" s="1533" t="str">
        <f t="shared" si="15"/>
        <v>1989</v>
      </c>
      <c r="D337" s="1534" t="str">
        <f t="shared" si="16"/>
        <v>04</v>
      </c>
      <c r="E337" s="1535">
        <f t="shared" si="17"/>
        <v>32599</v>
      </c>
      <c r="F337" s="667">
        <v>101.8032</v>
      </c>
    </row>
    <row r="338" spans="2:6" x14ac:dyDescent="0.35">
      <c r="B338" s="668" t="s">
        <v>293</v>
      </c>
      <c r="C338" s="1533" t="str">
        <f t="shared" si="15"/>
        <v>1989</v>
      </c>
      <c r="D338" s="1534" t="str">
        <f t="shared" si="16"/>
        <v>05</v>
      </c>
      <c r="E338" s="1535">
        <f t="shared" si="17"/>
        <v>32629</v>
      </c>
      <c r="F338" s="669">
        <v>101.74120000000001</v>
      </c>
    </row>
    <row r="339" spans="2:6" x14ac:dyDescent="0.35">
      <c r="B339" s="670" t="s">
        <v>356</v>
      </c>
      <c r="C339" s="1533" t="str">
        <f t="shared" si="15"/>
        <v>1989</v>
      </c>
      <c r="D339" s="1534" t="str">
        <f t="shared" si="16"/>
        <v>06</v>
      </c>
      <c r="E339" s="1535">
        <f t="shared" si="17"/>
        <v>32660</v>
      </c>
      <c r="F339" s="671">
        <v>101.7449</v>
      </c>
    </row>
    <row r="340" spans="2:6" x14ac:dyDescent="0.35">
      <c r="B340" s="672" t="s">
        <v>419</v>
      </c>
      <c r="C340" s="1533" t="str">
        <f t="shared" si="15"/>
        <v>1989</v>
      </c>
      <c r="D340" s="1534" t="str">
        <f t="shared" si="16"/>
        <v>07</v>
      </c>
      <c r="E340" s="1535">
        <f t="shared" si="17"/>
        <v>32690</v>
      </c>
      <c r="F340" s="673">
        <v>101.79519999999999</v>
      </c>
    </row>
    <row r="341" spans="2:6" x14ac:dyDescent="0.35">
      <c r="B341" s="674" t="s">
        <v>482</v>
      </c>
      <c r="C341" s="1533" t="str">
        <f t="shared" si="15"/>
        <v>1989</v>
      </c>
      <c r="D341" s="1534" t="str">
        <f t="shared" si="16"/>
        <v>08</v>
      </c>
      <c r="E341" s="1535">
        <f t="shared" si="17"/>
        <v>32721</v>
      </c>
      <c r="F341" s="675">
        <v>101.8442</v>
      </c>
    </row>
    <row r="342" spans="2:6" x14ac:dyDescent="0.35">
      <c r="B342" s="676" t="s">
        <v>545</v>
      </c>
      <c r="C342" s="1533" t="str">
        <f t="shared" si="15"/>
        <v>1989</v>
      </c>
      <c r="D342" s="1534" t="str">
        <f t="shared" si="16"/>
        <v>09</v>
      </c>
      <c r="E342" s="1535">
        <f t="shared" si="17"/>
        <v>32752</v>
      </c>
      <c r="F342" s="677">
        <v>101.8532</v>
      </c>
    </row>
    <row r="343" spans="2:6" x14ac:dyDescent="0.35">
      <c r="B343" s="678" t="s">
        <v>608</v>
      </c>
      <c r="C343" s="1533" t="str">
        <f t="shared" si="15"/>
        <v>1989</v>
      </c>
      <c r="D343" s="1534" t="str">
        <f t="shared" si="16"/>
        <v>10</v>
      </c>
      <c r="E343" s="1535">
        <f t="shared" si="17"/>
        <v>32782</v>
      </c>
      <c r="F343" s="679">
        <v>101.8477</v>
      </c>
    </row>
    <row r="344" spans="2:6" x14ac:dyDescent="0.35">
      <c r="B344" s="680" t="s">
        <v>671</v>
      </c>
      <c r="C344" s="1533" t="str">
        <f t="shared" si="15"/>
        <v>1989</v>
      </c>
      <c r="D344" s="1534" t="str">
        <f t="shared" si="16"/>
        <v>11</v>
      </c>
      <c r="E344" s="1535">
        <f t="shared" si="17"/>
        <v>32813</v>
      </c>
      <c r="F344" s="681">
        <v>101.8449</v>
      </c>
    </row>
    <row r="345" spans="2:6" x14ac:dyDescent="0.35">
      <c r="B345" s="682" t="s">
        <v>735</v>
      </c>
      <c r="C345" s="1533" t="str">
        <f t="shared" si="15"/>
        <v>1989</v>
      </c>
      <c r="D345" s="1534" t="str">
        <f t="shared" si="16"/>
        <v>12</v>
      </c>
      <c r="E345" s="1535">
        <f t="shared" si="17"/>
        <v>32843</v>
      </c>
      <c r="F345" s="683">
        <v>101.85720000000001</v>
      </c>
    </row>
    <row r="346" spans="2:6" x14ac:dyDescent="0.35">
      <c r="B346" s="684" t="s">
        <v>40</v>
      </c>
      <c r="C346" s="1533" t="str">
        <f t="shared" si="15"/>
        <v>1990</v>
      </c>
      <c r="D346" s="1534" t="str">
        <f t="shared" si="16"/>
        <v>01</v>
      </c>
      <c r="E346" s="1535">
        <f t="shared" si="17"/>
        <v>32874</v>
      </c>
      <c r="F346" s="685">
        <v>101.87820000000001</v>
      </c>
    </row>
    <row r="347" spans="2:6" x14ac:dyDescent="0.35">
      <c r="B347" s="686" t="s">
        <v>104</v>
      </c>
      <c r="C347" s="1533" t="str">
        <f t="shared" si="15"/>
        <v>1990</v>
      </c>
      <c r="D347" s="1534" t="str">
        <f t="shared" si="16"/>
        <v>02</v>
      </c>
      <c r="E347" s="1535">
        <f t="shared" si="17"/>
        <v>32905</v>
      </c>
      <c r="F347" s="687">
        <v>101.8839</v>
      </c>
    </row>
    <row r="348" spans="2:6" x14ac:dyDescent="0.35">
      <c r="B348" s="688" t="s">
        <v>168</v>
      </c>
      <c r="C348" s="1533" t="str">
        <f t="shared" si="15"/>
        <v>1990</v>
      </c>
      <c r="D348" s="1534" t="str">
        <f t="shared" si="16"/>
        <v>03</v>
      </c>
      <c r="E348" s="1535">
        <f t="shared" si="17"/>
        <v>32933</v>
      </c>
      <c r="F348" s="689">
        <v>101.8673</v>
      </c>
    </row>
    <row r="349" spans="2:6" x14ac:dyDescent="0.35">
      <c r="B349" s="690" t="s">
        <v>231</v>
      </c>
      <c r="C349" s="1533" t="str">
        <f t="shared" si="15"/>
        <v>1990</v>
      </c>
      <c r="D349" s="1534" t="str">
        <f t="shared" si="16"/>
        <v>04</v>
      </c>
      <c r="E349" s="1535">
        <f t="shared" si="17"/>
        <v>32964</v>
      </c>
      <c r="F349" s="691">
        <v>101.8199</v>
      </c>
    </row>
    <row r="350" spans="2:6" x14ac:dyDescent="0.35">
      <c r="B350" s="692" t="s">
        <v>294</v>
      </c>
      <c r="C350" s="1533" t="str">
        <f t="shared" si="15"/>
        <v>1990</v>
      </c>
      <c r="D350" s="1534" t="str">
        <f t="shared" si="16"/>
        <v>05</v>
      </c>
      <c r="E350" s="1535">
        <f t="shared" si="17"/>
        <v>32994</v>
      </c>
      <c r="F350" s="693">
        <v>101.71680000000001</v>
      </c>
    </row>
    <row r="351" spans="2:6" x14ac:dyDescent="0.35">
      <c r="B351" s="694" t="s">
        <v>357</v>
      </c>
      <c r="C351" s="1533" t="str">
        <f t="shared" si="15"/>
        <v>1990</v>
      </c>
      <c r="D351" s="1534" t="str">
        <f t="shared" si="16"/>
        <v>06</v>
      </c>
      <c r="E351" s="1535">
        <f t="shared" si="17"/>
        <v>33025</v>
      </c>
      <c r="F351" s="695">
        <v>101.5513</v>
      </c>
    </row>
    <row r="352" spans="2:6" x14ac:dyDescent="0.35">
      <c r="B352" s="696" t="s">
        <v>420</v>
      </c>
      <c r="C352" s="1533" t="str">
        <f t="shared" si="15"/>
        <v>1990</v>
      </c>
      <c r="D352" s="1534" t="str">
        <f t="shared" si="16"/>
        <v>07</v>
      </c>
      <c r="E352" s="1535">
        <f t="shared" si="17"/>
        <v>33055</v>
      </c>
      <c r="F352" s="697">
        <v>101.3336</v>
      </c>
    </row>
    <row r="353" spans="2:6" x14ac:dyDescent="0.35">
      <c r="B353" s="698" t="s">
        <v>483</v>
      </c>
      <c r="C353" s="1533" t="str">
        <f t="shared" si="15"/>
        <v>1990</v>
      </c>
      <c r="D353" s="1534" t="str">
        <f t="shared" si="16"/>
        <v>08</v>
      </c>
      <c r="E353" s="1535">
        <f t="shared" si="17"/>
        <v>33086</v>
      </c>
      <c r="F353" s="699">
        <v>101.0682</v>
      </c>
    </row>
    <row r="354" spans="2:6" x14ac:dyDescent="0.35">
      <c r="B354" s="700" t="s">
        <v>546</v>
      </c>
      <c r="C354" s="1533" t="str">
        <f t="shared" si="15"/>
        <v>1990</v>
      </c>
      <c r="D354" s="1534" t="str">
        <f t="shared" si="16"/>
        <v>09</v>
      </c>
      <c r="E354" s="1535">
        <f t="shared" si="17"/>
        <v>33117</v>
      </c>
      <c r="F354" s="701">
        <v>100.75620000000001</v>
      </c>
    </row>
    <row r="355" spans="2:6" x14ac:dyDescent="0.35">
      <c r="B355" s="702" t="s">
        <v>609</v>
      </c>
      <c r="C355" s="1533" t="str">
        <f t="shared" si="15"/>
        <v>1990</v>
      </c>
      <c r="D355" s="1534" t="str">
        <f t="shared" si="16"/>
        <v>10</v>
      </c>
      <c r="E355" s="1535">
        <f t="shared" si="17"/>
        <v>33147</v>
      </c>
      <c r="F355" s="703">
        <v>100.4165</v>
      </c>
    </row>
    <row r="356" spans="2:6" x14ac:dyDescent="0.35">
      <c r="B356" s="704" t="s">
        <v>672</v>
      </c>
      <c r="C356" s="1533" t="str">
        <f t="shared" si="15"/>
        <v>1990</v>
      </c>
      <c r="D356" s="1534" t="str">
        <f t="shared" si="16"/>
        <v>11</v>
      </c>
      <c r="E356" s="1535">
        <f t="shared" si="17"/>
        <v>33178</v>
      </c>
      <c r="F356" s="705">
        <v>100.09220000000001</v>
      </c>
    </row>
    <row r="357" spans="2:6" x14ac:dyDescent="0.35">
      <c r="B357" s="706" t="s">
        <v>736</v>
      </c>
      <c r="C357" s="1533" t="str">
        <f t="shared" si="15"/>
        <v>1990</v>
      </c>
      <c r="D357" s="1534" t="str">
        <f t="shared" si="16"/>
        <v>12</v>
      </c>
      <c r="E357" s="1535">
        <f t="shared" si="17"/>
        <v>33208</v>
      </c>
      <c r="F357" s="707">
        <v>99.807400000000001</v>
      </c>
    </row>
    <row r="358" spans="2:6" x14ac:dyDescent="0.35">
      <c r="B358" s="708" t="s">
        <v>41</v>
      </c>
      <c r="C358" s="1533" t="str">
        <f t="shared" si="15"/>
        <v>1991</v>
      </c>
      <c r="D358" s="1534" t="str">
        <f t="shared" si="16"/>
        <v>01</v>
      </c>
      <c r="E358" s="1535">
        <f t="shared" si="17"/>
        <v>33239</v>
      </c>
      <c r="F358" s="709">
        <v>99.616519999999994</v>
      </c>
    </row>
    <row r="359" spans="2:6" x14ac:dyDescent="0.35">
      <c r="B359" s="710" t="s">
        <v>105</v>
      </c>
      <c r="C359" s="1533" t="str">
        <f t="shared" si="15"/>
        <v>1991</v>
      </c>
      <c r="D359" s="1534" t="str">
        <f t="shared" si="16"/>
        <v>02</v>
      </c>
      <c r="E359" s="1535">
        <f t="shared" si="17"/>
        <v>33270</v>
      </c>
      <c r="F359" s="711">
        <v>99.539159999999995</v>
      </c>
    </row>
    <row r="360" spans="2:6" x14ac:dyDescent="0.35">
      <c r="B360" s="712" t="s">
        <v>169</v>
      </c>
      <c r="C360" s="1533" t="str">
        <f t="shared" si="15"/>
        <v>1991</v>
      </c>
      <c r="D360" s="1534" t="str">
        <f t="shared" si="16"/>
        <v>03</v>
      </c>
      <c r="E360" s="1535">
        <f t="shared" si="17"/>
        <v>33298</v>
      </c>
      <c r="F360" s="713">
        <v>99.578239999999994</v>
      </c>
    </row>
    <row r="361" spans="2:6" x14ac:dyDescent="0.35">
      <c r="B361" s="714" t="s">
        <v>232</v>
      </c>
      <c r="C361" s="1533" t="str">
        <f t="shared" si="15"/>
        <v>1991</v>
      </c>
      <c r="D361" s="1534" t="str">
        <f t="shared" si="16"/>
        <v>04</v>
      </c>
      <c r="E361" s="1535">
        <f t="shared" si="17"/>
        <v>33329</v>
      </c>
      <c r="F361" s="715">
        <v>99.686539999999994</v>
      </c>
    </row>
    <row r="362" spans="2:6" x14ac:dyDescent="0.35">
      <c r="B362" s="716" t="s">
        <v>295</v>
      </c>
      <c r="C362" s="1533" t="str">
        <f t="shared" si="15"/>
        <v>1991</v>
      </c>
      <c r="D362" s="1534" t="str">
        <f t="shared" si="16"/>
        <v>05</v>
      </c>
      <c r="E362" s="1535">
        <f t="shared" si="17"/>
        <v>33359</v>
      </c>
      <c r="F362" s="717">
        <v>99.812659999999994</v>
      </c>
    </row>
    <row r="363" spans="2:6" x14ac:dyDescent="0.35">
      <c r="B363" s="718" t="s">
        <v>358</v>
      </c>
      <c r="C363" s="1533" t="str">
        <f t="shared" si="15"/>
        <v>1991</v>
      </c>
      <c r="D363" s="1534" t="str">
        <f t="shared" si="16"/>
        <v>06</v>
      </c>
      <c r="E363" s="1535">
        <f t="shared" si="17"/>
        <v>33390</v>
      </c>
      <c r="F363" s="719">
        <v>99.932060000000007</v>
      </c>
    </row>
    <row r="364" spans="2:6" x14ac:dyDescent="0.35">
      <c r="B364" s="720" t="s">
        <v>421</v>
      </c>
      <c r="C364" s="1533" t="str">
        <f t="shared" si="15"/>
        <v>1991</v>
      </c>
      <c r="D364" s="1534" t="str">
        <f t="shared" si="16"/>
        <v>07</v>
      </c>
      <c r="E364" s="1535">
        <f t="shared" si="17"/>
        <v>33420</v>
      </c>
      <c r="F364" s="721">
        <v>100.0247</v>
      </c>
    </row>
    <row r="365" spans="2:6" x14ac:dyDescent="0.35">
      <c r="B365" s="722" t="s">
        <v>484</v>
      </c>
      <c r="C365" s="1533" t="str">
        <f t="shared" si="15"/>
        <v>1991</v>
      </c>
      <c r="D365" s="1534" t="str">
        <f t="shared" si="16"/>
        <v>08</v>
      </c>
      <c r="E365" s="1535">
        <f t="shared" si="17"/>
        <v>33451</v>
      </c>
      <c r="F365" s="723">
        <v>100.0775</v>
      </c>
    </row>
    <row r="366" spans="2:6" x14ac:dyDescent="0.35">
      <c r="B366" s="724" t="s">
        <v>547</v>
      </c>
      <c r="C366" s="1533" t="str">
        <f t="shared" si="15"/>
        <v>1991</v>
      </c>
      <c r="D366" s="1534" t="str">
        <f t="shared" si="16"/>
        <v>09</v>
      </c>
      <c r="E366" s="1535">
        <f t="shared" si="17"/>
        <v>33482</v>
      </c>
      <c r="F366" s="725">
        <v>100.10429999999999</v>
      </c>
    </row>
    <row r="367" spans="2:6" x14ac:dyDescent="0.35">
      <c r="B367" s="726" t="s">
        <v>610</v>
      </c>
      <c r="C367" s="1533" t="str">
        <f t="shared" si="15"/>
        <v>1991</v>
      </c>
      <c r="D367" s="1534" t="str">
        <f t="shared" si="16"/>
        <v>10</v>
      </c>
      <c r="E367" s="1535">
        <f t="shared" si="17"/>
        <v>33512</v>
      </c>
      <c r="F367" s="727">
        <v>100.1202</v>
      </c>
    </row>
    <row r="368" spans="2:6" x14ac:dyDescent="0.35">
      <c r="B368" s="728" t="s">
        <v>673</v>
      </c>
      <c r="C368" s="1533" t="str">
        <f t="shared" si="15"/>
        <v>1991</v>
      </c>
      <c r="D368" s="1534" t="str">
        <f t="shared" si="16"/>
        <v>11</v>
      </c>
      <c r="E368" s="1535">
        <f t="shared" si="17"/>
        <v>33543</v>
      </c>
      <c r="F368" s="729">
        <v>100.1407</v>
      </c>
    </row>
    <row r="369" spans="2:6" x14ac:dyDescent="0.35">
      <c r="B369" s="730" t="s">
        <v>737</v>
      </c>
      <c r="C369" s="1533" t="str">
        <f t="shared" si="15"/>
        <v>1991</v>
      </c>
      <c r="D369" s="1534" t="str">
        <f t="shared" si="16"/>
        <v>12</v>
      </c>
      <c r="E369" s="1535">
        <f t="shared" si="17"/>
        <v>33573</v>
      </c>
      <c r="F369" s="731">
        <v>100.1679</v>
      </c>
    </row>
    <row r="370" spans="2:6" x14ac:dyDescent="0.35">
      <c r="B370" s="732" t="s">
        <v>42</v>
      </c>
      <c r="C370" s="1533" t="str">
        <f t="shared" si="15"/>
        <v>1992</v>
      </c>
      <c r="D370" s="1534" t="str">
        <f t="shared" si="16"/>
        <v>01</v>
      </c>
      <c r="E370" s="1535">
        <f t="shared" si="17"/>
        <v>33604</v>
      </c>
      <c r="F370" s="733">
        <v>100.2146</v>
      </c>
    </row>
    <row r="371" spans="2:6" x14ac:dyDescent="0.35">
      <c r="B371" s="734" t="s">
        <v>106</v>
      </c>
      <c r="C371" s="1533" t="str">
        <f t="shared" si="15"/>
        <v>1992</v>
      </c>
      <c r="D371" s="1534" t="str">
        <f t="shared" si="16"/>
        <v>02</v>
      </c>
      <c r="E371" s="1535">
        <f t="shared" si="17"/>
        <v>33635</v>
      </c>
      <c r="F371" s="735">
        <v>100.23950000000001</v>
      </c>
    </row>
    <row r="372" spans="2:6" x14ac:dyDescent="0.35">
      <c r="B372" s="736" t="s">
        <v>170</v>
      </c>
      <c r="C372" s="1533" t="str">
        <f t="shared" si="15"/>
        <v>1992</v>
      </c>
      <c r="D372" s="1534" t="str">
        <f t="shared" si="16"/>
        <v>03</v>
      </c>
      <c r="E372" s="1535">
        <f t="shared" si="17"/>
        <v>33664</v>
      </c>
      <c r="F372" s="737">
        <v>100.2075</v>
      </c>
    </row>
    <row r="373" spans="2:6" x14ac:dyDescent="0.35">
      <c r="B373" s="738" t="s">
        <v>233</v>
      </c>
      <c r="C373" s="1533" t="str">
        <f t="shared" si="15"/>
        <v>1992</v>
      </c>
      <c r="D373" s="1534" t="str">
        <f t="shared" si="16"/>
        <v>04</v>
      </c>
      <c r="E373" s="1535">
        <f t="shared" si="17"/>
        <v>33695</v>
      </c>
      <c r="F373" s="739">
        <v>100.09569999999999</v>
      </c>
    </row>
    <row r="374" spans="2:6" x14ac:dyDescent="0.35">
      <c r="B374" s="740" t="s">
        <v>296</v>
      </c>
      <c r="C374" s="1533" t="str">
        <f t="shared" si="15"/>
        <v>1992</v>
      </c>
      <c r="D374" s="1534" t="str">
        <f t="shared" si="16"/>
        <v>05</v>
      </c>
      <c r="E374" s="1535">
        <f t="shared" si="17"/>
        <v>33725</v>
      </c>
      <c r="F374" s="741">
        <v>99.888850000000005</v>
      </c>
    </row>
    <row r="375" spans="2:6" x14ac:dyDescent="0.35">
      <c r="B375" s="742" t="s">
        <v>359</v>
      </c>
      <c r="C375" s="1533" t="str">
        <f t="shared" si="15"/>
        <v>1992</v>
      </c>
      <c r="D375" s="1534" t="str">
        <f t="shared" si="16"/>
        <v>06</v>
      </c>
      <c r="E375" s="1535">
        <f t="shared" si="17"/>
        <v>33756</v>
      </c>
      <c r="F375" s="743">
        <v>99.591419999999999</v>
      </c>
    </row>
    <row r="376" spans="2:6" x14ac:dyDescent="0.35">
      <c r="B376" s="744" t="s">
        <v>422</v>
      </c>
      <c r="C376" s="1533" t="str">
        <f t="shared" si="15"/>
        <v>1992</v>
      </c>
      <c r="D376" s="1534" t="str">
        <f t="shared" si="16"/>
        <v>07</v>
      </c>
      <c r="E376" s="1535">
        <f t="shared" si="17"/>
        <v>33786</v>
      </c>
      <c r="F376" s="745">
        <v>99.219700000000003</v>
      </c>
    </row>
    <row r="377" spans="2:6" x14ac:dyDescent="0.35">
      <c r="B377" s="746" t="s">
        <v>485</v>
      </c>
      <c r="C377" s="1533" t="str">
        <f t="shared" si="15"/>
        <v>1992</v>
      </c>
      <c r="D377" s="1534" t="str">
        <f t="shared" si="16"/>
        <v>08</v>
      </c>
      <c r="E377" s="1535">
        <f t="shared" si="17"/>
        <v>33817</v>
      </c>
      <c r="F377" s="747">
        <v>98.784360000000007</v>
      </c>
    </row>
    <row r="378" spans="2:6" x14ac:dyDescent="0.35">
      <c r="B378" s="748" t="s">
        <v>548</v>
      </c>
      <c r="C378" s="1533" t="str">
        <f t="shared" si="15"/>
        <v>1992</v>
      </c>
      <c r="D378" s="1534" t="str">
        <f t="shared" si="16"/>
        <v>09</v>
      </c>
      <c r="E378" s="1535">
        <f t="shared" si="17"/>
        <v>33848</v>
      </c>
      <c r="F378" s="749">
        <v>98.336640000000003</v>
      </c>
    </row>
    <row r="379" spans="2:6" x14ac:dyDescent="0.35">
      <c r="B379" s="750" t="s">
        <v>611</v>
      </c>
      <c r="C379" s="1533" t="str">
        <f t="shared" si="15"/>
        <v>1992</v>
      </c>
      <c r="D379" s="1534" t="str">
        <f t="shared" si="16"/>
        <v>10</v>
      </c>
      <c r="E379" s="1535">
        <f t="shared" si="17"/>
        <v>33878</v>
      </c>
      <c r="F379" s="751">
        <v>97.910550000000001</v>
      </c>
    </row>
    <row r="380" spans="2:6" x14ac:dyDescent="0.35">
      <c r="B380" s="752" t="s">
        <v>674</v>
      </c>
      <c r="C380" s="1533" t="str">
        <f t="shared" si="15"/>
        <v>1992</v>
      </c>
      <c r="D380" s="1534" t="str">
        <f t="shared" si="16"/>
        <v>11</v>
      </c>
      <c r="E380" s="1535">
        <f t="shared" si="17"/>
        <v>33909</v>
      </c>
      <c r="F380" s="753">
        <v>97.522440000000003</v>
      </c>
    </row>
    <row r="381" spans="2:6" x14ac:dyDescent="0.35">
      <c r="B381" s="754" t="s">
        <v>738</v>
      </c>
      <c r="C381" s="1533" t="str">
        <f t="shared" si="15"/>
        <v>1992</v>
      </c>
      <c r="D381" s="1534" t="str">
        <f t="shared" si="16"/>
        <v>12</v>
      </c>
      <c r="E381" s="1535">
        <f t="shared" si="17"/>
        <v>33939</v>
      </c>
      <c r="F381" s="755">
        <v>97.179209999999998</v>
      </c>
    </row>
    <row r="382" spans="2:6" x14ac:dyDescent="0.35">
      <c r="B382" s="756" t="s">
        <v>43</v>
      </c>
      <c r="C382" s="1533" t="str">
        <f t="shared" si="15"/>
        <v>1993</v>
      </c>
      <c r="D382" s="1534" t="str">
        <f t="shared" si="16"/>
        <v>01</v>
      </c>
      <c r="E382" s="1535">
        <f t="shared" si="17"/>
        <v>33970</v>
      </c>
      <c r="F382" s="757">
        <v>96.880619999999993</v>
      </c>
    </row>
    <row r="383" spans="2:6" x14ac:dyDescent="0.35">
      <c r="B383" s="758" t="s">
        <v>107</v>
      </c>
      <c r="C383" s="1533" t="str">
        <f t="shared" si="15"/>
        <v>1993</v>
      </c>
      <c r="D383" s="1534" t="str">
        <f t="shared" si="16"/>
        <v>02</v>
      </c>
      <c r="E383" s="1535">
        <f t="shared" si="17"/>
        <v>34001</v>
      </c>
      <c r="F383" s="759">
        <v>96.627340000000004</v>
      </c>
    </row>
    <row r="384" spans="2:6" x14ac:dyDescent="0.35">
      <c r="B384" s="760" t="s">
        <v>171</v>
      </c>
      <c r="C384" s="1533" t="str">
        <f t="shared" si="15"/>
        <v>1993</v>
      </c>
      <c r="D384" s="1534" t="str">
        <f t="shared" si="16"/>
        <v>03</v>
      </c>
      <c r="E384" s="1535">
        <f t="shared" si="17"/>
        <v>34029</v>
      </c>
      <c r="F384" s="761">
        <v>96.441450000000003</v>
      </c>
    </row>
    <row r="385" spans="2:6" x14ac:dyDescent="0.35">
      <c r="B385" s="762" t="s">
        <v>234</v>
      </c>
      <c r="C385" s="1533" t="str">
        <f t="shared" si="15"/>
        <v>1993</v>
      </c>
      <c r="D385" s="1534" t="str">
        <f t="shared" si="16"/>
        <v>04</v>
      </c>
      <c r="E385" s="1535">
        <f t="shared" si="17"/>
        <v>34060</v>
      </c>
      <c r="F385" s="763">
        <v>96.316730000000007</v>
      </c>
    </row>
    <row r="386" spans="2:6" x14ac:dyDescent="0.35">
      <c r="B386" s="764" t="s">
        <v>297</v>
      </c>
      <c r="C386" s="1533" t="str">
        <f t="shared" si="15"/>
        <v>1993</v>
      </c>
      <c r="D386" s="1534" t="str">
        <f t="shared" si="16"/>
        <v>05</v>
      </c>
      <c r="E386" s="1535">
        <f t="shared" si="17"/>
        <v>34090</v>
      </c>
      <c r="F386" s="765">
        <v>96.247190000000003</v>
      </c>
    </row>
    <row r="387" spans="2:6" x14ac:dyDescent="0.35">
      <c r="B387" s="766" t="s">
        <v>360</v>
      </c>
      <c r="C387" s="1533" t="str">
        <f t="shared" si="15"/>
        <v>1993</v>
      </c>
      <c r="D387" s="1534" t="str">
        <f t="shared" si="16"/>
        <v>06</v>
      </c>
      <c r="E387" s="1535">
        <f t="shared" si="17"/>
        <v>34121</v>
      </c>
      <c r="F387" s="767">
        <v>96.220060000000004</v>
      </c>
    </row>
    <row r="388" spans="2:6" x14ac:dyDescent="0.35">
      <c r="B388" s="768" t="s">
        <v>423</v>
      </c>
      <c r="C388" s="1533" t="str">
        <f t="shared" si="15"/>
        <v>1993</v>
      </c>
      <c r="D388" s="1534" t="str">
        <f t="shared" si="16"/>
        <v>07</v>
      </c>
      <c r="E388" s="1535">
        <f t="shared" si="17"/>
        <v>34151</v>
      </c>
      <c r="F388" s="769">
        <v>96.262600000000006</v>
      </c>
    </row>
    <row r="389" spans="2:6" x14ac:dyDescent="0.35">
      <c r="B389" s="770" t="s">
        <v>486</v>
      </c>
      <c r="C389" s="1533" t="str">
        <f t="shared" si="15"/>
        <v>1993</v>
      </c>
      <c r="D389" s="1534" t="str">
        <f t="shared" si="16"/>
        <v>08</v>
      </c>
      <c r="E389" s="1535">
        <f t="shared" si="17"/>
        <v>34182</v>
      </c>
      <c r="F389" s="771">
        <v>96.383160000000004</v>
      </c>
    </row>
    <row r="390" spans="2:6" x14ac:dyDescent="0.35">
      <c r="B390" s="772" t="s">
        <v>549</v>
      </c>
      <c r="C390" s="1533" t="str">
        <f t="shared" si="15"/>
        <v>1993</v>
      </c>
      <c r="D390" s="1534" t="str">
        <f t="shared" si="16"/>
        <v>09</v>
      </c>
      <c r="E390" s="1535">
        <f t="shared" si="17"/>
        <v>34213</v>
      </c>
      <c r="F390" s="773">
        <v>96.592489999999998</v>
      </c>
    </row>
    <row r="391" spans="2:6" x14ac:dyDescent="0.35">
      <c r="B391" s="774" t="s">
        <v>612</v>
      </c>
      <c r="C391" s="1533" t="str">
        <f t="shared" si="15"/>
        <v>1993</v>
      </c>
      <c r="D391" s="1534" t="str">
        <f t="shared" si="16"/>
        <v>10</v>
      </c>
      <c r="E391" s="1535">
        <f t="shared" si="17"/>
        <v>34243</v>
      </c>
      <c r="F391" s="775">
        <v>96.876320000000007</v>
      </c>
    </row>
    <row r="392" spans="2:6" x14ac:dyDescent="0.35">
      <c r="B392" s="776" t="s">
        <v>675</v>
      </c>
      <c r="C392" s="1533" t="str">
        <f t="shared" si="15"/>
        <v>1993</v>
      </c>
      <c r="D392" s="1534" t="str">
        <f t="shared" si="16"/>
        <v>11</v>
      </c>
      <c r="E392" s="1535">
        <f t="shared" si="17"/>
        <v>34274</v>
      </c>
      <c r="F392" s="777">
        <v>97.212639999999993</v>
      </c>
    </row>
    <row r="393" spans="2:6" x14ac:dyDescent="0.35">
      <c r="B393" s="778" t="s">
        <v>739</v>
      </c>
      <c r="C393" s="1533" t="str">
        <f t="shared" si="15"/>
        <v>1993</v>
      </c>
      <c r="D393" s="1534" t="str">
        <f t="shared" si="16"/>
        <v>12</v>
      </c>
      <c r="E393" s="1535">
        <f t="shared" si="17"/>
        <v>34304</v>
      </c>
      <c r="F393" s="779">
        <v>97.611540000000005</v>
      </c>
    </row>
    <row r="394" spans="2:6" x14ac:dyDescent="0.35">
      <c r="B394" s="780" t="s">
        <v>44</v>
      </c>
      <c r="C394" s="1533" t="str">
        <f t="shared" ref="C394:C457" si="18">LEFT(B394,4)</f>
        <v>1994</v>
      </c>
      <c r="D394" s="1534" t="str">
        <f t="shared" ref="D394:D457" si="19">RIGHT(B394,2)</f>
        <v>01</v>
      </c>
      <c r="E394" s="1535">
        <f t="shared" ref="E394:E457" si="20">DATE(C394,D394,1)</f>
        <v>34335</v>
      </c>
      <c r="F394" s="781">
        <v>98.064080000000004</v>
      </c>
    </row>
    <row r="395" spans="2:6" x14ac:dyDescent="0.35">
      <c r="B395" s="782" t="s">
        <v>108</v>
      </c>
      <c r="C395" s="1533" t="str">
        <f t="shared" si="18"/>
        <v>1994</v>
      </c>
      <c r="D395" s="1534" t="str">
        <f t="shared" si="19"/>
        <v>02</v>
      </c>
      <c r="E395" s="1535">
        <f t="shared" si="20"/>
        <v>34366</v>
      </c>
      <c r="F395" s="783">
        <v>98.584869999999995</v>
      </c>
    </row>
    <row r="396" spans="2:6" x14ac:dyDescent="0.35">
      <c r="B396" s="784" t="s">
        <v>172</v>
      </c>
      <c r="C396" s="1533" t="str">
        <f t="shared" si="18"/>
        <v>1994</v>
      </c>
      <c r="D396" s="1534" t="str">
        <f t="shared" si="19"/>
        <v>03</v>
      </c>
      <c r="E396" s="1535">
        <f t="shared" si="20"/>
        <v>34394</v>
      </c>
      <c r="F396" s="785">
        <v>99.151039999999995</v>
      </c>
    </row>
    <row r="397" spans="2:6" x14ac:dyDescent="0.35">
      <c r="B397" s="786" t="s">
        <v>235</v>
      </c>
      <c r="C397" s="1533" t="str">
        <f t="shared" si="18"/>
        <v>1994</v>
      </c>
      <c r="D397" s="1534" t="str">
        <f t="shared" si="19"/>
        <v>04</v>
      </c>
      <c r="E397" s="1535">
        <f t="shared" si="20"/>
        <v>34425</v>
      </c>
      <c r="F397" s="787">
        <v>99.728999999999999</v>
      </c>
    </row>
    <row r="398" spans="2:6" x14ac:dyDescent="0.35">
      <c r="B398" s="788" t="s">
        <v>298</v>
      </c>
      <c r="C398" s="1533" t="str">
        <f t="shared" si="18"/>
        <v>1994</v>
      </c>
      <c r="D398" s="1534" t="str">
        <f t="shared" si="19"/>
        <v>05</v>
      </c>
      <c r="E398" s="1535">
        <f t="shared" si="20"/>
        <v>34455</v>
      </c>
      <c r="F398" s="789">
        <v>100.28530000000001</v>
      </c>
    </row>
    <row r="399" spans="2:6" x14ac:dyDescent="0.35">
      <c r="B399" s="790" t="s">
        <v>361</v>
      </c>
      <c r="C399" s="1533" t="str">
        <f t="shared" si="18"/>
        <v>1994</v>
      </c>
      <c r="D399" s="1534" t="str">
        <f t="shared" si="19"/>
        <v>06</v>
      </c>
      <c r="E399" s="1535">
        <f t="shared" si="20"/>
        <v>34486</v>
      </c>
      <c r="F399" s="791">
        <v>100.8104</v>
      </c>
    </row>
    <row r="400" spans="2:6" x14ac:dyDescent="0.35">
      <c r="B400" s="792" t="s">
        <v>424</v>
      </c>
      <c r="C400" s="1533" t="str">
        <f t="shared" si="18"/>
        <v>1994</v>
      </c>
      <c r="D400" s="1534" t="str">
        <f t="shared" si="19"/>
        <v>07</v>
      </c>
      <c r="E400" s="1535">
        <f t="shared" si="20"/>
        <v>34516</v>
      </c>
      <c r="F400" s="793">
        <v>101.2825</v>
      </c>
    </row>
    <row r="401" spans="2:6" x14ac:dyDescent="0.35">
      <c r="B401" s="794" t="s">
        <v>487</v>
      </c>
      <c r="C401" s="1533" t="str">
        <f t="shared" si="18"/>
        <v>1994</v>
      </c>
      <c r="D401" s="1534" t="str">
        <f t="shared" si="19"/>
        <v>08</v>
      </c>
      <c r="E401" s="1535">
        <f t="shared" si="20"/>
        <v>34547</v>
      </c>
      <c r="F401" s="795">
        <v>101.7</v>
      </c>
    </row>
    <row r="402" spans="2:6" x14ac:dyDescent="0.35">
      <c r="B402" s="796" t="s">
        <v>550</v>
      </c>
      <c r="C402" s="1533" t="str">
        <f t="shared" si="18"/>
        <v>1994</v>
      </c>
      <c r="D402" s="1534" t="str">
        <f t="shared" si="19"/>
        <v>09</v>
      </c>
      <c r="E402" s="1535">
        <f t="shared" si="20"/>
        <v>34578</v>
      </c>
      <c r="F402" s="797">
        <v>102.0338</v>
      </c>
    </row>
    <row r="403" spans="2:6" x14ac:dyDescent="0.35">
      <c r="B403" s="798" t="s">
        <v>613</v>
      </c>
      <c r="C403" s="1533" t="str">
        <f t="shared" si="18"/>
        <v>1994</v>
      </c>
      <c r="D403" s="1534" t="str">
        <f t="shared" si="19"/>
        <v>10</v>
      </c>
      <c r="E403" s="1535">
        <f t="shared" si="20"/>
        <v>34608</v>
      </c>
      <c r="F403" s="799">
        <v>102.3143</v>
      </c>
    </row>
    <row r="404" spans="2:6" x14ac:dyDescent="0.35">
      <c r="B404" s="800" t="s">
        <v>676</v>
      </c>
      <c r="C404" s="1533" t="str">
        <f t="shared" si="18"/>
        <v>1994</v>
      </c>
      <c r="D404" s="1534" t="str">
        <f t="shared" si="19"/>
        <v>11</v>
      </c>
      <c r="E404" s="1535">
        <f t="shared" si="20"/>
        <v>34639</v>
      </c>
      <c r="F404" s="801">
        <v>102.5526</v>
      </c>
    </row>
    <row r="405" spans="2:6" x14ac:dyDescent="0.35">
      <c r="B405" s="802" t="s">
        <v>740</v>
      </c>
      <c r="C405" s="1533" t="str">
        <f t="shared" si="18"/>
        <v>1994</v>
      </c>
      <c r="D405" s="1534" t="str">
        <f t="shared" si="19"/>
        <v>12</v>
      </c>
      <c r="E405" s="1535">
        <f t="shared" si="20"/>
        <v>34669</v>
      </c>
      <c r="F405" s="803">
        <v>102.7214</v>
      </c>
    </row>
    <row r="406" spans="2:6" x14ac:dyDescent="0.35">
      <c r="B406" s="804" t="s">
        <v>45</v>
      </c>
      <c r="C406" s="1533" t="str">
        <f t="shared" si="18"/>
        <v>1995</v>
      </c>
      <c r="D406" s="1534" t="str">
        <f t="shared" si="19"/>
        <v>01</v>
      </c>
      <c r="E406" s="1535">
        <f t="shared" si="20"/>
        <v>34700</v>
      </c>
      <c r="F406" s="805">
        <v>102.7847</v>
      </c>
    </row>
    <row r="407" spans="2:6" x14ac:dyDescent="0.35">
      <c r="B407" s="806" t="s">
        <v>109</v>
      </c>
      <c r="C407" s="1533" t="str">
        <f t="shared" si="18"/>
        <v>1995</v>
      </c>
      <c r="D407" s="1534" t="str">
        <f t="shared" si="19"/>
        <v>02</v>
      </c>
      <c r="E407" s="1535">
        <f t="shared" si="20"/>
        <v>34731</v>
      </c>
      <c r="F407" s="807">
        <v>102.76909999999999</v>
      </c>
    </row>
    <row r="408" spans="2:6" x14ac:dyDescent="0.35">
      <c r="B408" s="808" t="s">
        <v>173</v>
      </c>
      <c r="C408" s="1533" t="str">
        <f t="shared" si="18"/>
        <v>1995</v>
      </c>
      <c r="D408" s="1534" t="str">
        <f t="shared" si="19"/>
        <v>03</v>
      </c>
      <c r="E408" s="1535">
        <f t="shared" si="20"/>
        <v>34759</v>
      </c>
      <c r="F408" s="809">
        <v>102.7204</v>
      </c>
    </row>
    <row r="409" spans="2:6" x14ac:dyDescent="0.35">
      <c r="B409" s="810" t="s">
        <v>236</v>
      </c>
      <c r="C409" s="1533" t="str">
        <f t="shared" si="18"/>
        <v>1995</v>
      </c>
      <c r="D409" s="1534" t="str">
        <f t="shared" si="19"/>
        <v>04</v>
      </c>
      <c r="E409" s="1535">
        <f t="shared" si="20"/>
        <v>34790</v>
      </c>
      <c r="F409" s="811">
        <v>102.6891</v>
      </c>
    </row>
    <row r="410" spans="2:6" x14ac:dyDescent="0.35">
      <c r="B410" s="812" t="s">
        <v>299</v>
      </c>
      <c r="C410" s="1533" t="str">
        <f t="shared" si="18"/>
        <v>1995</v>
      </c>
      <c r="D410" s="1534" t="str">
        <f t="shared" si="19"/>
        <v>05</v>
      </c>
      <c r="E410" s="1535">
        <f t="shared" si="20"/>
        <v>34820</v>
      </c>
      <c r="F410" s="813">
        <v>102.6711</v>
      </c>
    </row>
    <row r="411" spans="2:6" x14ac:dyDescent="0.35">
      <c r="B411" s="814" t="s">
        <v>362</v>
      </c>
      <c r="C411" s="1533" t="str">
        <f t="shared" si="18"/>
        <v>1995</v>
      </c>
      <c r="D411" s="1534" t="str">
        <f t="shared" si="19"/>
        <v>06</v>
      </c>
      <c r="E411" s="1535">
        <f t="shared" si="20"/>
        <v>34851</v>
      </c>
      <c r="F411" s="815">
        <v>102.6311</v>
      </c>
    </row>
    <row r="412" spans="2:6" x14ac:dyDescent="0.35">
      <c r="B412" s="816" t="s">
        <v>425</v>
      </c>
      <c r="C412" s="1533" t="str">
        <f t="shared" si="18"/>
        <v>1995</v>
      </c>
      <c r="D412" s="1534" t="str">
        <f t="shared" si="19"/>
        <v>07</v>
      </c>
      <c r="E412" s="1535">
        <f t="shared" si="20"/>
        <v>34881</v>
      </c>
      <c r="F412" s="817">
        <v>102.5231</v>
      </c>
    </row>
    <row r="413" spans="2:6" x14ac:dyDescent="0.35">
      <c r="B413" s="818" t="s">
        <v>488</v>
      </c>
      <c r="C413" s="1533" t="str">
        <f t="shared" si="18"/>
        <v>1995</v>
      </c>
      <c r="D413" s="1534" t="str">
        <f t="shared" si="19"/>
        <v>08</v>
      </c>
      <c r="E413" s="1535">
        <f t="shared" si="20"/>
        <v>34912</v>
      </c>
      <c r="F413" s="819">
        <v>102.32980000000001</v>
      </c>
    </row>
    <row r="414" spans="2:6" x14ac:dyDescent="0.35">
      <c r="B414" s="820" t="s">
        <v>551</v>
      </c>
      <c r="C414" s="1533" t="str">
        <f t="shared" si="18"/>
        <v>1995</v>
      </c>
      <c r="D414" s="1534" t="str">
        <f t="shared" si="19"/>
        <v>09</v>
      </c>
      <c r="E414" s="1535">
        <f t="shared" si="20"/>
        <v>34943</v>
      </c>
      <c r="F414" s="821">
        <v>102.0586</v>
      </c>
    </row>
    <row r="415" spans="2:6" x14ac:dyDescent="0.35">
      <c r="B415" s="822" t="s">
        <v>614</v>
      </c>
      <c r="C415" s="1533" t="str">
        <f t="shared" si="18"/>
        <v>1995</v>
      </c>
      <c r="D415" s="1534" t="str">
        <f t="shared" si="19"/>
        <v>10</v>
      </c>
      <c r="E415" s="1535">
        <f t="shared" si="20"/>
        <v>34973</v>
      </c>
      <c r="F415" s="823">
        <v>101.73779999999999</v>
      </c>
    </row>
    <row r="416" spans="2:6" x14ac:dyDescent="0.35">
      <c r="B416" s="824" t="s">
        <v>677</v>
      </c>
      <c r="C416" s="1533" t="str">
        <f t="shared" si="18"/>
        <v>1995</v>
      </c>
      <c r="D416" s="1534" t="str">
        <f t="shared" si="19"/>
        <v>11</v>
      </c>
      <c r="E416" s="1535">
        <f t="shared" si="20"/>
        <v>35004</v>
      </c>
      <c r="F416" s="825">
        <v>101.37050000000001</v>
      </c>
    </row>
    <row r="417" spans="2:6" x14ac:dyDescent="0.35">
      <c r="B417" s="826" t="s">
        <v>741</v>
      </c>
      <c r="C417" s="1533" t="str">
        <f t="shared" si="18"/>
        <v>1995</v>
      </c>
      <c r="D417" s="1534" t="str">
        <f t="shared" si="19"/>
        <v>12</v>
      </c>
      <c r="E417" s="1535">
        <f t="shared" si="20"/>
        <v>35034</v>
      </c>
      <c r="F417" s="827">
        <v>100.9556</v>
      </c>
    </row>
    <row r="418" spans="2:6" x14ac:dyDescent="0.35">
      <c r="B418" s="828" t="s">
        <v>46</v>
      </c>
      <c r="C418" s="1533" t="str">
        <f t="shared" si="18"/>
        <v>1996</v>
      </c>
      <c r="D418" s="1534" t="str">
        <f t="shared" si="19"/>
        <v>01</v>
      </c>
      <c r="E418" s="1535">
        <f t="shared" si="20"/>
        <v>35065</v>
      </c>
      <c r="F418" s="829">
        <v>100.5061</v>
      </c>
    </row>
    <row r="419" spans="2:6" x14ac:dyDescent="0.35">
      <c r="B419" s="830" t="s">
        <v>110</v>
      </c>
      <c r="C419" s="1533" t="str">
        <f t="shared" si="18"/>
        <v>1996</v>
      </c>
      <c r="D419" s="1534" t="str">
        <f t="shared" si="19"/>
        <v>02</v>
      </c>
      <c r="E419" s="1535">
        <f t="shared" si="20"/>
        <v>35096</v>
      </c>
      <c r="F419" s="831">
        <v>100.0665</v>
      </c>
    </row>
    <row r="420" spans="2:6" x14ac:dyDescent="0.35">
      <c r="B420" s="832" t="s">
        <v>174</v>
      </c>
      <c r="C420" s="1533" t="str">
        <f t="shared" si="18"/>
        <v>1996</v>
      </c>
      <c r="D420" s="1534" t="str">
        <f t="shared" si="19"/>
        <v>03</v>
      </c>
      <c r="E420" s="1535">
        <f t="shared" si="20"/>
        <v>35125</v>
      </c>
      <c r="F420" s="833">
        <v>99.675740000000005</v>
      </c>
    </row>
    <row r="421" spans="2:6" x14ac:dyDescent="0.35">
      <c r="B421" s="834" t="s">
        <v>237</v>
      </c>
      <c r="C421" s="1533" t="str">
        <f t="shared" si="18"/>
        <v>1996</v>
      </c>
      <c r="D421" s="1534" t="str">
        <f t="shared" si="19"/>
        <v>04</v>
      </c>
      <c r="E421" s="1535">
        <f t="shared" si="20"/>
        <v>35156</v>
      </c>
      <c r="F421" s="835">
        <v>99.353899999999996</v>
      </c>
    </row>
    <row r="422" spans="2:6" x14ac:dyDescent="0.35">
      <c r="B422" s="836" t="s">
        <v>300</v>
      </c>
      <c r="C422" s="1533" t="str">
        <f t="shared" si="18"/>
        <v>1996</v>
      </c>
      <c r="D422" s="1534" t="str">
        <f t="shared" si="19"/>
        <v>05</v>
      </c>
      <c r="E422" s="1535">
        <f t="shared" si="20"/>
        <v>35186</v>
      </c>
      <c r="F422" s="837">
        <v>99.105509999999995</v>
      </c>
    </row>
    <row r="423" spans="2:6" x14ac:dyDescent="0.35">
      <c r="B423" s="838" t="s">
        <v>363</v>
      </c>
      <c r="C423" s="1533" t="str">
        <f t="shared" si="18"/>
        <v>1996</v>
      </c>
      <c r="D423" s="1534" t="str">
        <f t="shared" si="19"/>
        <v>06</v>
      </c>
      <c r="E423" s="1535">
        <f t="shared" si="20"/>
        <v>35217</v>
      </c>
      <c r="F423" s="839">
        <v>98.909589999999994</v>
      </c>
    </row>
    <row r="424" spans="2:6" x14ac:dyDescent="0.35">
      <c r="B424" s="840" t="s">
        <v>426</v>
      </c>
      <c r="C424" s="1533" t="str">
        <f t="shared" si="18"/>
        <v>1996</v>
      </c>
      <c r="D424" s="1534" t="str">
        <f t="shared" si="19"/>
        <v>07</v>
      </c>
      <c r="E424" s="1535">
        <f t="shared" si="20"/>
        <v>35247</v>
      </c>
      <c r="F424" s="841">
        <v>98.742530000000002</v>
      </c>
    </row>
    <row r="425" spans="2:6" x14ac:dyDescent="0.35">
      <c r="B425" s="842" t="s">
        <v>489</v>
      </c>
      <c r="C425" s="1533" t="str">
        <f t="shared" si="18"/>
        <v>1996</v>
      </c>
      <c r="D425" s="1534" t="str">
        <f t="shared" si="19"/>
        <v>08</v>
      </c>
      <c r="E425" s="1535">
        <f t="shared" si="20"/>
        <v>35278</v>
      </c>
      <c r="F425" s="843">
        <v>98.592410000000001</v>
      </c>
    </row>
    <row r="426" spans="2:6" x14ac:dyDescent="0.35">
      <c r="B426" s="844" t="s">
        <v>552</v>
      </c>
      <c r="C426" s="1533" t="str">
        <f t="shared" si="18"/>
        <v>1996</v>
      </c>
      <c r="D426" s="1534" t="str">
        <f t="shared" si="19"/>
        <v>09</v>
      </c>
      <c r="E426" s="1535">
        <f t="shared" si="20"/>
        <v>35309</v>
      </c>
      <c r="F426" s="845">
        <v>98.453249999999997</v>
      </c>
    </row>
    <row r="427" spans="2:6" x14ac:dyDescent="0.35">
      <c r="B427" s="846" t="s">
        <v>615</v>
      </c>
      <c r="C427" s="1533" t="str">
        <f t="shared" si="18"/>
        <v>1996</v>
      </c>
      <c r="D427" s="1534" t="str">
        <f t="shared" si="19"/>
        <v>10</v>
      </c>
      <c r="E427" s="1535">
        <f t="shared" si="20"/>
        <v>35339</v>
      </c>
      <c r="F427" s="847">
        <v>98.341840000000005</v>
      </c>
    </row>
    <row r="428" spans="2:6" x14ac:dyDescent="0.35">
      <c r="B428" s="848" t="s">
        <v>678</v>
      </c>
      <c r="C428" s="1533" t="str">
        <f t="shared" si="18"/>
        <v>1996</v>
      </c>
      <c r="D428" s="1534" t="str">
        <f t="shared" si="19"/>
        <v>11</v>
      </c>
      <c r="E428" s="1535">
        <f t="shared" si="20"/>
        <v>35370</v>
      </c>
      <c r="F428" s="849">
        <v>98.284139999999994</v>
      </c>
    </row>
    <row r="429" spans="2:6" x14ac:dyDescent="0.35">
      <c r="B429" s="850" t="s">
        <v>742</v>
      </c>
      <c r="C429" s="1533" t="str">
        <f t="shared" si="18"/>
        <v>1996</v>
      </c>
      <c r="D429" s="1534" t="str">
        <f t="shared" si="19"/>
        <v>12</v>
      </c>
      <c r="E429" s="1535">
        <f t="shared" si="20"/>
        <v>35400</v>
      </c>
      <c r="F429" s="851">
        <v>98.311899999999994</v>
      </c>
    </row>
    <row r="430" spans="2:6" x14ac:dyDescent="0.35">
      <c r="B430" s="852" t="s">
        <v>47</v>
      </c>
      <c r="C430" s="1533" t="str">
        <f t="shared" si="18"/>
        <v>1997</v>
      </c>
      <c r="D430" s="1534" t="str">
        <f t="shared" si="19"/>
        <v>01</v>
      </c>
      <c r="E430" s="1535">
        <f t="shared" si="20"/>
        <v>35431</v>
      </c>
      <c r="F430" s="853">
        <v>98.434659999999994</v>
      </c>
    </row>
    <row r="431" spans="2:6" x14ac:dyDescent="0.35">
      <c r="B431" s="854" t="s">
        <v>111</v>
      </c>
      <c r="C431" s="1533" t="str">
        <f t="shared" si="18"/>
        <v>1997</v>
      </c>
      <c r="D431" s="1534" t="str">
        <f t="shared" si="19"/>
        <v>02</v>
      </c>
      <c r="E431" s="1535">
        <f t="shared" si="20"/>
        <v>35462</v>
      </c>
      <c r="F431" s="855">
        <v>98.618189999999998</v>
      </c>
    </row>
    <row r="432" spans="2:6" x14ac:dyDescent="0.35">
      <c r="B432" s="856" t="s">
        <v>175</v>
      </c>
      <c r="C432" s="1533" t="str">
        <f t="shared" si="18"/>
        <v>1997</v>
      </c>
      <c r="D432" s="1534" t="str">
        <f t="shared" si="19"/>
        <v>03</v>
      </c>
      <c r="E432" s="1535">
        <f t="shared" si="20"/>
        <v>35490</v>
      </c>
      <c r="F432" s="857">
        <v>98.843760000000003</v>
      </c>
    </row>
    <row r="433" spans="2:6" x14ac:dyDescent="0.35">
      <c r="B433" s="858" t="s">
        <v>238</v>
      </c>
      <c r="C433" s="1533" t="str">
        <f t="shared" si="18"/>
        <v>1997</v>
      </c>
      <c r="D433" s="1534" t="str">
        <f t="shared" si="19"/>
        <v>04</v>
      </c>
      <c r="E433" s="1535">
        <f t="shared" si="20"/>
        <v>35521</v>
      </c>
      <c r="F433" s="859">
        <v>99.118870000000001</v>
      </c>
    </row>
    <row r="434" spans="2:6" x14ac:dyDescent="0.35">
      <c r="B434" s="860" t="s">
        <v>301</v>
      </c>
      <c r="C434" s="1533" t="str">
        <f t="shared" si="18"/>
        <v>1997</v>
      </c>
      <c r="D434" s="1534" t="str">
        <f t="shared" si="19"/>
        <v>05</v>
      </c>
      <c r="E434" s="1535">
        <f t="shared" si="20"/>
        <v>35551</v>
      </c>
      <c r="F434" s="861">
        <v>99.41337</v>
      </c>
    </row>
    <row r="435" spans="2:6" x14ac:dyDescent="0.35">
      <c r="B435" s="862" t="s">
        <v>364</v>
      </c>
      <c r="C435" s="1533" t="str">
        <f t="shared" si="18"/>
        <v>1997</v>
      </c>
      <c r="D435" s="1534" t="str">
        <f t="shared" si="19"/>
        <v>06</v>
      </c>
      <c r="E435" s="1535">
        <f t="shared" si="20"/>
        <v>35582</v>
      </c>
      <c r="F435" s="863">
        <v>99.709739999999996</v>
      </c>
    </row>
    <row r="436" spans="2:6" x14ac:dyDescent="0.35">
      <c r="B436" s="864" t="s">
        <v>427</v>
      </c>
      <c r="C436" s="1533" t="str">
        <f t="shared" si="18"/>
        <v>1997</v>
      </c>
      <c r="D436" s="1534" t="str">
        <f t="shared" si="19"/>
        <v>07</v>
      </c>
      <c r="E436" s="1535">
        <f t="shared" si="20"/>
        <v>35612</v>
      </c>
      <c r="F436" s="865">
        <v>100.0076</v>
      </c>
    </row>
    <row r="437" spans="2:6" x14ac:dyDescent="0.35">
      <c r="B437" s="866" t="s">
        <v>490</v>
      </c>
      <c r="C437" s="1533" t="str">
        <f t="shared" si="18"/>
        <v>1997</v>
      </c>
      <c r="D437" s="1534" t="str">
        <f t="shared" si="19"/>
        <v>08</v>
      </c>
      <c r="E437" s="1535">
        <f t="shared" si="20"/>
        <v>35643</v>
      </c>
      <c r="F437" s="867">
        <v>100.2821</v>
      </c>
    </row>
    <row r="438" spans="2:6" x14ac:dyDescent="0.35">
      <c r="B438" s="868" t="s">
        <v>553</v>
      </c>
      <c r="C438" s="1533" t="str">
        <f t="shared" si="18"/>
        <v>1997</v>
      </c>
      <c r="D438" s="1534" t="str">
        <f t="shared" si="19"/>
        <v>09</v>
      </c>
      <c r="E438" s="1535">
        <f t="shared" si="20"/>
        <v>35674</v>
      </c>
      <c r="F438" s="869">
        <v>100.52930000000001</v>
      </c>
    </row>
    <row r="439" spans="2:6" x14ac:dyDescent="0.35">
      <c r="B439" s="870" t="s">
        <v>616</v>
      </c>
      <c r="C439" s="1533" t="str">
        <f t="shared" si="18"/>
        <v>1997</v>
      </c>
      <c r="D439" s="1534" t="str">
        <f t="shared" si="19"/>
        <v>10</v>
      </c>
      <c r="E439" s="1535">
        <f t="shared" si="20"/>
        <v>35704</v>
      </c>
      <c r="F439" s="871">
        <v>100.7123</v>
      </c>
    </row>
    <row r="440" spans="2:6" x14ac:dyDescent="0.35">
      <c r="B440" s="872" t="s">
        <v>679</v>
      </c>
      <c r="C440" s="1533" t="str">
        <f t="shared" si="18"/>
        <v>1997</v>
      </c>
      <c r="D440" s="1534" t="str">
        <f t="shared" si="19"/>
        <v>11</v>
      </c>
      <c r="E440" s="1535">
        <f t="shared" si="20"/>
        <v>35735</v>
      </c>
      <c r="F440" s="873">
        <v>100.8417</v>
      </c>
    </row>
    <row r="441" spans="2:6" x14ac:dyDescent="0.35">
      <c r="B441" s="874" t="s">
        <v>743</v>
      </c>
      <c r="C441" s="1533" t="str">
        <f t="shared" si="18"/>
        <v>1997</v>
      </c>
      <c r="D441" s="1534" t="str">
        <f t="shared" si="19"/>
        <v>12</v>
      </c>
      <c r="E441" s="1535">
        <f t="shared" si="20"/>
        <v>35765</v>
      </c>
      <c r="F441" s="875">
        <v>100.9183</v>
      </c>
    </row>
    <row r="442" spans="2:6" x14ac:dyDescent="0.35">
      <c r="B442" s="876" t="s">
        <v>48</v>
      </c>
      <c r="C442" s="1533" t="str">
        <f t="shared" si="18"/>
        <v>1998</v>
      </c>
      <c r="D442" s="1534" t="str">
        <f t="shared" si="19"/>
        <v>01</v>
      </c>
      <c r="E442" s="1535">
        <f t="shared" si="20"/>
        <v>35796</v>
      </c>
      <c r="F442" s="877">
        <v>100.9515</v>
      </c>
    </row>
    <row r="443" spans="2:6" x14ac:dyDescent="0.35">
      <c r="B443" s="878" t="s">
        <v>112</v>
      </c>
      <c r="C443" s="1533" t="str">
        <f t="shared" si="18"/>
        <v>1998</v>
      </c>
      <c r="D443" s="1534" t="str">
        <f t="shared" si="19"/>
        <v>02</v>
      </c>
      <c r="E443" s="1535">
        <f t="shared" si="20"/>
        <v>35827</v>
      </c>
      <c r="F443" s="879">
        <v>100.9301</v>
      </c>
    </row>
    <row r="444" spans="2:6" x14ac:dyDescent="0.35">
      <c r="B444" s="880" t="s">
        <v>176</v>
      </c>
      <c r="C444" s="1533" t="str">
        <f t="shared" si="18"/>
        <v>1998</v>
      </c>
      <c r="D444" s="1534" t="str">
        <f t="shared" si="19"/>
        <v>03</v>
      </c>
      <c r="E444" s="1535">
        <f t="shared" si="20"/>
        <v>35855</v>
      </c>
      <c r="F444" s="881">
        <v>100.8327</v>
      </c>
    </row>
    <row r="445" spans="2:6" x14ac:dyDescent="0.35">
      <c r="B445" s="882" t="s">
        <v>239</v>
      </c>
      <c r="C445" s="1533" t="str">
        <f t="shared" si="18"/>
        <v>1998</v>
      </c>
      <c r="D445" s="1534" t="str">
        <f t="shared" si="19"/>
        <v>04</v>
      </c>
      <c r="E445" s="1535">
        <f t="shared" si="20"/>
        <v>35886</v>
      </c>
      <c r="F445" s="883">
        <v>100.67059999999999</v>
      </c>
    </row>
    <row r="446" spans="2:6" x14ac:dyDescent="0.35">
      <c r="B446" s="884" t="s">
        <v>302</v>
      </c>
      <c r="C446" s="1533" t="str">
        <f t="shared" si="18"/>
        <v>1998</v>
      </c>
      <c r="D446" s="1534" t="str">
        <f t="shared" si="19"/>
        <v>05</v>
      </c>
      <c r="E446" s="1535">
        <f t="shared" si="20"/>
        <v>35916</v>
      </c>
      <c r="F446" s="885">
        <v>100.46720000000001</v>
      </c>
    </row>
    <row r="447" spans="2:6" x14ac:dyDescent="0.35">
      <c r="B447" s="886" t="s">
        <v>365</v>
      </c>
      <c r="C447" s="1533" t="str">
        <f t="shared" si="18"/>
        <v>1998</v>
      </c>
      <c r="D447" s="1534" t="str">
        <f t="shared" si="19"/>
        <v>06</v>
      </c>
      <c r="E447" s="1535">
        <f t="shared" si="20"/>
        <v>35947</v>
      </c>
      <c r="F447" s="887">
        <v>100.25230000000001</v>
      </c>
    </row>
    <row r="448" spans="2:6" x14ac:dyDescent="0.35">
      <c r="B448" s="888" t="s">
        <v>428</v>
      </c>
      <c r="C448" s="1533" t="str">
        <f t="shared" si="18"/>
        <v>1998</v>
      </c>
      <c r="D448" s="1534" t="str">
        <f t="shared" si="19"/>
        <v>07</v>
      </c>
      <c r="E448" s="1535">
        <f t="shared" si="20"/>
        <v>35977</v>
      </c>
      <c r="F448" s="889">
        <v>100.0506</v>
      </c>
    </row>
    <row r="449" spans="2:6" x14ac:dyDescent="0.35">
      <c r="B449" s="890" t="s">
        <v>491</v>
      </c>
      <c r="C449" s="1533" t="str">
        <f t="shared" si="18"/>
        <v>1998</v>
      </c>
      <c r="D449" s="1534" t="str">
        <f t="shared" si="19"/>
        <v>08</v>
      </c>
      <c r="E449" s="1535">
        <f t="shared" si="20"/>
        <v>36008</v>
      </c>
      <c r="F449" s="891">
        <v>99.870660000000001</v>
      </c>
    </row>
    <row r="450" spans="2:6" x14ac:dyDescent="0.35">
      <c r="B450" s="892" t="s">
        <v>554</v>
      </c>
      <c r="C450" s="1533" t="str">
        <f t="shared" si="18"/>
        <v>1998</v>
      </c>
      <c r="D450" s="1534" t="str">
        <f t="shared" si="19"/>
        <v>09</v>
      </c>
      <c r="E450" s="1535">
        <f t="shared" si="20"/>
        <v>36039</v>
      </c>
      <c r="F450" s="893">
        <v>99.71942</v>
      </c>
    </row>
    <row r="451" spans="2:6" x14ac:dyDescent="0.35">
      <c r="B451" s="894" t="s">
        <v>617</v>
      </c>
      <c r="C451" s="1533" t="str">
        <f t="shared" si="18"/>
        <v>1998</v>
      </c>
      <c r="D451" s="1534" t="str">
        <f t="shared" si="19"/>
        <v>10</v>
      </c>
      <c r="E451" s="1535">
        <f t="shared" si="20"/>
        <v>36069</v>
      </c>
      <c r="F451" s="895">
        <v>99.600520000000003</v>
      </c>
    </row>
    <row r="452" spans="2:6" x14ac:dyDescent="0.35">
      <c r="B452" s="896" t="s">
        <v>680</v>
      </c>
      <c r="C452" s="1533" t="str">
        <f t="shared" si="18"/>
        <v>1998</v>
      </c>
      <c r="D452" s="1534" t="str">
        <f t="shared" si="19"/>
        <v>11</v>
      </c>
      <c r="E452" s="1535">
        <f t="shared" si="20"/>
        <v>36100</v>
      </c>
      <c r="F452" s="897">
        <v>99.529939999999996</v>
      </c>
    </row>
    <row r="453" spans="2:6" x14ac:dyDescent="0.35">
      <c r="B453" s="898" t="s">
        <v>744</v>
      </c>
      <c r="C453" s="1533" t="str">
        <f t="shared" si="18"/>
        <v>1998</v>
      </c>
      <c r="D453" s="1534" t="str">
        <f t="shared" si="19"/>
        <v>12</v>
      </c>
      <c r="E453" s="1535">
        <f t="shared" si="20"/>
        <v>36130</v>
      </c>
      <c r="F453" s="899">
        <v>99.508449999999996</v>
      </c>
    </row>
    <row r="454" spans="2:6" x14ac:dyDescent="0.35">
      <c r="B454" s="900" t="s">
        <v>49</v>
      </c>
      <c r="C454" s="1533" t="str">
        <f t="shared" si="18"/>
        <v>1999</v>
      </c>
      <c r="D454" s="1534" t="str">
        <f t="shared" si="19"/>
        <v>01</v>
      </c>
      <c r="E454" s="1535">
        <f t="shared" si="20"/>
        <v>36161</v>
      </c>
      <c r="F454" s="901">
        <v>99.525649999999999</v>
      </c>
    </row>
    <row r="455" spans="2:6" x14ac:dyDescent="0.35">
      <c r="B455" s="902" t="s">
        <v>113</v>
      </c>
      <c r="C455" s="1533" t="str">
        <f t="shared" si="18"/>
        <v>1999</v>
      </c>
      <c r="D455" s="1534" t="str">
        <f t="shared" si="19"/>
        <v>02</v>
      </c>
      <c r="E455" s="1535">
        <f t="shared" si="20"/>
        <v>36192</v>
      </c>
      <c r="F455" s="903">
        <v>99.531949999999995</v>
      </c>
    </row>
    <row r="456" spans="2:6" x14ac:dyDescent="0.35">
      <c r="B456" s="904" t="s">
        <v>177</v>
      </c>
      <c r="C456" s="1533" t="str">
        <f t="shared" si="18"/>
        <v>1999</v>
      </c>
      <c r="D456" s="1534" t="str">
        <f t="shared" si="19"/>
        <v>03</v>
      </c>
      <c r="E456" s="1535">
        <f t="shared" si="20"/>
        <v>36220</v>
      </c>
      <c r="F456" s="905">
        <v>99.551860000000005</v>
      </c>
    </row>
    <row r="457" spans="2:6" x14ac:dyDescent="0.35">
      <c r="B457" s="906" t="s">
        <v>240</v>
      </c>
      <c r="C457" s="1533" t="str">
        <f t="shared" si="18"/>
        <v>1999</v>
      </c>
      <c r="D457" s="1534" t="str">
        <f t="shared" si="19"/>
        <v>04</v>
      </c>
      <c r="E457" s="1535">
        <f t="shared" si="20"/>
        <v>36251</v>
      </c>
      <c r="F457" s="907">
        <v>99.599410000000006</v>
      </c>
    </row>
    <row r="458" spans="2:6" x14ac:dyDescent="0.35">
      <c r="B458" s="908" t="s">
        <v>303</v>
      </c>
      <c r="C458" s="1533" t="str">
        <f t="shared" ref="C458:C521" si="21">LEFT(B458,4)</f>
        <v>1999</v>
      </c>
      <c r="D458" s="1534" t="str">
        <f t="shared" ref="D458:D521" si="22">RIGHT(B458,2)</f>
        <v>05</v>
      </c>
      <c r="E458" s="1535">
        <f t="shared" ref="E458:E521" si="23">DATE(C458,D458,1)</f>
        <v>36281</v>
      </c>
      <c r="F458" s="909">
        <v>99.724540000000005</v>
      </c>
    </row>
    <row r="459" spans="2:6" x14ac:dyDescent="0.35">
      <c r="B459" s="910" t="s">
        <v>366</v>
      </c>
      <c r="C459" s="1533" t="str">
        <f t="shared" si="21"/>
        <v>1999</v>
      </c>
      <c r="D459" s="1534" t="str">
        <f t="shared" si="22"/>
        <v>06</v>
      </c>
      <c r="E459" s="1535">
        <f t="shared" si="23"/>
        <v>36312</v>
      </c>
      <c r="F459" s="911">
        <v>99.914000000000001</v>
      </c>
    </row>
    <row r="460" spans="2:6" x14ac:dyDescent="0.35">
      <c r="B460" s="912" t="s">
        <v>429</v>
      </c>
      <c r="C460" s="1533" t="str">
        <f t="shared" si="21"/>
        <v>1999</v>
      </c>
      <c r="D460" s="1534" t="str">
        <f t="shared" si="22"/>
        <v>07</v>
      </c>
      <c r="E460" s="1535">
        <f t="shared" si="23"/>
        <v>36342</v>
      </c>
      <c r="F460" s="913">
        <v>100.1337</v>
      </c>
    </row>
    <row r="461" spans="2:6" x14ac:dyDescent="0.35">
      <c r="B461" s="914" t="s">
        <v>492</v>
      </c>
      <c r="C461" s="1533" t="str">
        <f t="shared" si="21"/>
        <v>1999</v>
      </c>
      <c r="D461" s="1534" t="str">
        <f t="shared" si="22"/>
        <v>08</v>
      </c>
      <c r="E461" s="1535">
        <f t="shared" si="23"/>
        <v>36373</v>
      </c>
      <c r="F461" s="915">
        <v>100.3767</v>
      </c>
    </row>
    <row r="462" spans="2:6" x14ac:dyDescent="0.35">
      <c r="B462" s="916" t="s">
        <v>555</v>
      </c>
      <c r="C462" s="1533" t="str">
        <f t="shared" si="21"/>
        <v>1999</v>
      </c>
      <c r="D462" s="1534" t="str">
        <f t="shared" si="22"/>
        <v>09</v>
      </c>
      <c r="E462" s="1535">
        <f t="shared" si="23"/>
        <v>36404</v>
      </c>
      <c r="F462" s="917">
        <v>100.6433</v>
      </c>
    </row>
    <row r="463" spans="2:6" x14ac:dyDescent="0.35">
      <c r="B463" s="918" t="s">
        <v>618</v>
      </c>
      <c r="C463" s="1533" t="str">
        <f t="shared" si="21"/>
        <v>1999</v>
      </c>
      <c r="D463" s="1534" t="str">
        <f t="shared" si="22"/>
        <v>10</v>
      </c>
      <c r="E463" s="1535">
        <f t="shared" si="23"/>
        <v>36434</v>
      </c>
      <c r="F463" s="919">
        <v>100.90309999999999</v>
      </c>
    </row>
    <row r="464" spans="2:6" x14ac:dyDescent="0.35">
      <c r="B464" s="920" t="s">
        <v>681</v>
      </c>
      <c r="C464" s="1533" t="str">
        <f t="shared" si="21"/>
        <v>1999</v>
      </c>
      <c r="D464" s="1534" t="str">
        <f t="shared" si="22"/>
        <v>11</v>
      </c>
      <c r="E464" s="1535">
        <f t="shared" si="23"/>
        <v>36465</v>
      </c>
      <c r="F464" s="921">
        <v>101.129</v>
      </c>
    </row>
    <row r="465" spans="2:6" x14ac:dyDescent="0.35">
      <c r="B465" s="922" t="s">
        <v>745</v>
      </c>
      <c r="C465" s="1533" t="str">
        <f t="shared" si="21"/>
        <v>1999</v>
      </c>
      <c r="D465" s="1534" t="str">
        <f t="shared" si="22"/>
        <v>12</v>
      </c>
      <c r="E465" s="1535">
        <f t="shared" si="23"/>
        <v>36495</v>
      </c>
      <c r="F465" s="923">
        <v>101.31180000000001</v>
      </c>
    </row>
    <row r="466" spans="2:6" x14ac:dyDescent="0.35">
      <c r="B466" s="924" t="s">
        <v>50</v>
      </c>
      <c r="C466" s="1533" t="str">
        <f t="shared" si="21"/>
        <v>2000</v>
      </c>
      <c r="D466" s="1534" t="str">
        <f t="shared" si="22"/>
        <v>01</v>
      </c>
      <c r="E466" s="1535">
        <f t="shared" si="23"/>
        <v>36526</v>
      </c>
      <c r="F466" s="925">
        <v>101.4601</v>
      </c>
    </row>
    <row r="467" spans="2:6" x14ac:dyDescent="0.35">
      <c r="B467" s="926" t="s">
        <v>114</v>
      </c>
      <c r="C467" s="1533" t="str">
        <f t="shared" si="21"/>
        <v>2000</v>
      </c>
      <c r="D467" s="1534" t="str">
        <f t="shared" si="22"/>
        <v>02</v>
      </c>
      <c r="E467" s="1535">
        <f t="shared" si="23"/>
        <v>36557</v>
      </c>
      <c r="F467" s="927">
        <v>101.5804</v>
      </c>
    </row>
    <row r="468" spans="2:6" x14ac:dyDescent="0.35">
      <c r="B468" s="928" t="s">
        <v>178</v>
      </c>
      <c r="C468" s="1533" t="str">
        <f t="shared" si="21"/>
        <v>2000</v>
      </c>
      <c r="D468" s="1534" t="str">
        <f t="shared" si="22"/>
        <v>03</v>
      </c>
      <c r="E468" s="1535">
        <f t="shared" si="23"/>
        <v>36586</v>
      </c>
      <c r="F468" s="929">
        <v>101.67749999999999</v>
      </c>
    </row>
    <row r="469" spans="2:6" x14ac:dyDescent="0.35">
      <c r="B469" s="930" t="s">
        <v>241</v>
      </c>
      <c r="C469" s="1533" t="str">
        <f t="shared" si="21"/>
        <v>2000</v>
      </c>
      <c r="D469" s="1534" t="str">
        <f t="shared" si="22"/>
        <v>04</v>
      </c>
      <c r="E469" s="1535">
        <f t="shared" si="23"/>
        <v>36617</v>
      </c>
      <c r="F469" s="931">
        <v>101.7458</v>
      </c>
    </row>
    <row r="470" spans="2:6" x14ac:dyDescent="0.35">
      <c r="B470" s="932" t="s">
        <v>304</v>
      </c>
      <c r="C470" s="1533" t="str">
        <f t="shared" si="21"/>
        <v>2000</v>
      </c>
      <c r="D470" s="1534" t="str">
        <f t="shared" si="22"/>
        <v>05</v>
      </c>
      <c r="E470" s="1535">
        <f t="shared" si="23"/>
        <v>36647</v>
      </c>
      <c r="F470" s="933">
        <v>101.7771</v>
      </c>
    </row>
    <row r="471" spans="2:6" x14ac:dyDescent="0.35">
      <c r="B471" s="934" t="s">
        <v>367</v>
      </c>
      <c r="C471" s="1533" t="str">
        <f t="shared" si="21"/>
        <v>2000</v>
      </c>
      <c r="D471" s="1534" t="str">
        <f t="shared" si="22"/>
        <v>06</v>
      </c>
      <c r="E471" s="1535">
        <f t="shared" si="23"/>
        <v>36678</v>
      </c>
      <c r="F471" s="935">
        <v>101.79170000000001</v>
      </c>
    </row>
    <row r="472" spans="2:6" x14ac:dyDescent="0.35">
      <c r="B472" s="936" t="s">
        <v>430</v>
      </c>
      <c r="C472" s="1533" t="str">
        <f t="shared" si="21"/>
        <v>2000</v>
      </c>
      <c r="D472" s="1534" t="str">
        <f t="shared" si="22"/>
        <v>07</v>
      </c>
      <c r="E472" s="1535">
        <f t="shared" si="23"/>
        <v>36708</v>
      </c>
      <c r="F472" s="937">
        <v>101.8049</v>
      </c>
    </row>
    <row r="473" spans="2:6" x14ac:dyDescent="0.35">
      <c r="B473" s="938" t="s">
        <v>493</v>
      </c>
      <c r="C473" s="1533" t="str">
        <f t="shared" si="21"/>
        <v>2000</v>
      </c>
      <c r="D473" s="1534" t="str">
        <f t="shared" si="22"/>
        <v>08</v>
      </c>
      <c r="E473" s="1535">
        <f t="shared" si="23"/>
        <v>36739</v>
      </c>
      <c r="F473" s="939">
        <v>101.80110000000001</v>
      </c>
    </row>
    <row r="474" spans="2:6" x14ac:dyDescent="0.35">
      <c r="B474" s="940" t="s">
        <v>556</v>
      </c>
      <c r="C474" s="1533" t="str">
        <f t="shared" si="21"/>
        <v>2000</v>
      </c>
      <c r="D474" s="1534" t="str">
        <f t="shared" si="22"/>
        <v>09</v>
      </c>
      <c r="E474" s="1535">
        <f t="shared" si="23"/>
        <v>36770</v>
      </c>
      <c r="F474" s="941">
        <v>101.7487</v>
      </c>
    </row>
    <row r="475" spans="2:6" x14ac:dyDescent="0.35">
      <c r="B475" s="942" t="s">
        <v>619</v>
      </c>
      <c r="C475" s="1533" t="str">
        <f t="shared" si="21"/>
        <v>2000</v>
      </c>
      <c r="D475" s="1534" t="str">
        <f t="shared" si="22"/>
        <v>10</v>
      </c>
      <c r="E475" s="1535">
        <f t="shared" si="23"/>
        <v>36800</v>
      </c>
      <c r="F475" s="943">
        <v>101.6675</v>
      </c>
    </row>
    <row r="476" spans="2:6" x14ac:dyDescent="0.35">
      <c r="B476" s="944" t="s">
        <v>682</v>
      </c>
      <c r="C476" s="1533" t="str">
        <f t="shared" si="21"/>
        <v>2000</v>
      </c>
      <c r="D476" s="1534" t="str">
        <f t="shared" si="22"/>
        <v>11</v>
      </c>
      <c r="E476" s="1535">
        <f t="shared" si="23"/>
        <v>36831</v>
      </c>
      <c r="F476" s="945">
        <v>101.5402</v>
      </c>
    </row>
    <row r="477" spans="2:6" x14ac:dyDescent="0.35">
      <c r="B477" s="946" t="s">
        <v>746</v>
      </c>
      <c r="C477" s="1533" t="str">
        <f t="shared" si="21"/>
        <v>2000</v>
      </c>
      <c r="D477" s="1534" t="str">
        <f t="shared" si="22"/>
        <v>12</v>
      </c>
      <c r="E477" s="1535">
        <f t="shared" si="23"/>
        <v>36861</v>
      </c>
      <c r="F477" s="947">
        <v>101.37439999999999</v>
      </c>
    </row>
    <row r="478" spans="2:6" x14ac:dyDescent="0.35">
      <c r="B478" s="948" t="s">
        <v>51</v>
      </c>
      <c r="C478" s="1533" t="str">
        <f t="shared" si="21"/>
        <v>2001</v>
      </c>
      <c r="D478" s="1534" t="str">
        <f t="shared" si="22"/>
        <v>01</v>
      </c>
      <c r="E478" s="1535">
        <f t="shared" si="23"/>
        <v>36892</v>
      </c>
      <c r="F478" s="949">
        <v>101.14919999999999</v>
      </c>
    </row>
    <row r="479" spans="2:6" x14ac:dyDescent="0.35">
      <c r="B479" s="950" t="s">
        <v>115</v>
      </c>
      <c r="C479" s="1533" t="str">
        <f t="shared" si="21"/>
        <v>2001</v>
      </c>
      <c r="D479" s="1534" t="str">
        <f t="shared" si="22"/>
        <v>02</v>
      </c>
      <c r="E479" s="1535">
        <f t="shared" si="23"/>
        <v>36923</v>
      </c>
      <c r="F479" s="951">
        <v>100.9014</v>
      </c>
    </row>
    <row r="480" spans="2:6" x14ac:dyDescent="0.35">
      <c r="B480" s="952" t="s">
        <v>179</v>
      </c>
      <c r="C480" s="1533" t="str">
        <f t="shared" si="21"/>
        <v>2001</v>
      </c>
      <c r="D480" s="1534" t="str">
        <f t="shared" si="22"/>
        <v>03</v>
      </c>
      <c r="E480" s="1535">
        <f t="shared" si="23"/>
        <v>36951</v>
      </c>
      <c r="F480" s="953">
        <v>100.6593</v>
      </c>
    </row>
    <row r="481" spans="2:6" x14ac:dyDescent="0.35">
      <c r="B481" s="954" t="s">
        <v>242</v>
      </c>
      <c r="C481" s="1533" t="str">
        <f t="shared" si="21"/>
        <v>2001</v>
      </c>
      <c r="D481" s="1534" t="str">
        <f t="shared" si="22"/>
        <v>04</v>
      </c>
      <c r="E481" s="1535">
        <f t="shared" si="23"/>
        <v>36982</v>
      </c>
      <c r="F481" s="955">
        <v>100.4365</v>
      </c>
    </row>
    <row r="482" spans="2:6" x14ac:dyDescent="0.35">
      <c r="B482" s="956" t="s">
        <v>305</v>
      </c>
      <c r="C482" s="1533" t="str">
        <f t="shared" si="21"/>
        <v>2001</v>
      </c>
      <c r="D482" s="1534" t="str">
        <f t="shared" si="22"/>
        <v>05</v>
      </c>
      <c r="E482" s="1535">
        <f t="shared" si="23"/>
        <v>37012</v>
      </c>
      <c r="F482" s="957">
        <v>100.2458</v>
      </c>
    </row>
    <row r="483" spans="2:6" x14ac:dyDescent="0.35">
      <c r="B483" s="958" t="s">
        <v>368</v>
      </c>
      <c r="C483" s="1533" t="str">
        <f t="shared" si="21"/>
        <v>2001</v>
      </c>
      <c r="D483" s="1534" t="str">
        <f t="shared" si="22"/>
        <v>06</v>
      </c>
      <c r="E483" s="1535">
        <f t="shared" si="23"/>
        <v>37043</v>
      </c>
      <c r="F483" s="959">
        <v>100.0578</v>
      </c>
    </row>
    <row r="484" spans="2:6" x14ac:dyDescent="0.35">
      <c r="B484" s="960" t="s">
        <v>431</v>
      </c>
      <c r="C484" s="1533" t="str">
        <f t="shared" si="21"/>
        <v>2001</v>
      </c>
      <c r="D484" s="1534" t="str">
        <f t="shared" si="22"/>
        <v>07</v>
      </c>
      <c r="E484" s="1535">
        <f t="shared" si="23"/>
        <v>37073</v>
      </c>
      <c r="F484" s="961">
        <v>99.854150000000004</v>
      </c>
    </row>
    <row r="485" spans="2:6" x14ac:dyDescent="0.35">
      <c r="B485" s="962" t="s">
        <v>494</v>
      </c>
      <c r="C485" s="1533" t="str">
        <f t="shared" si="21"/>
        <v>2001</v>
      </c>
      <c r="D485" s="1534" t="str">
        <f t="shared" si="22"/>
        <v>08</v>
      </c>
      <c r="E485" s="1535">
        <f t="shared" si="23"/>
        <v>37104</v>
      </c>
      <c r="F485" s="963">
        <v>99.637410000000003</v>
      </c>
    </row>
    <row r="486" spans="2:6" x14ac:dyDescent="0.35">
      <c r="B486" s="964" t="s">
        <v>557</v>
      </c>
      <c r="C486" s="1533" t="str">
        <f t="shared" si="21"/>
        <v>2001</v>
      </c>
      <c r="D486" s="1534" t="str">
        <f t="shared" si="22"/>
        <v>09</v>
      </c>
      <c r="E486" s="1535">
        <f t="shared" si="23"/>
        <v>37135</v>
      </c>
      <c r="F486" s="965">
        <v>99.435680000000005</v>
      </c>
    </row>
    <row r="487" spans="2:6" x14ac:dyDescent="0.35">
      <c r="B487" s="966" t="s">
        <v>620</v>
      </c>
      <c r="C487" s="1533" t="str">
        <f t="shared" si="21"/>
        <v>2001</v>
      </c>
      <c r="D487" s="1534" t="str">
        <f t="shared" si="22"/>
        <v>10</v>
      </c>
      <c r="E487" s="1535">
        <f t="shared" si="23"/>
        <v>37165</v>
      </c>
      <c r="F487" s="967">
        <v>99.315610000000007</v>
      </c>
    </row>
    <row r="488" spans="2:6" x14ac:dyDescent="0.35">
      <c r="B488" s="968" t="s">
        <v>683</v>
      </c>
      <c r="C488" s="1533" t="str">
        <f t="shared" si="21"/>
        <v>2001</v>
      </c>
      <c r="D488" s="1534" t="str">
        <f t="shared" si="22"/>
        <v>11</v>
      </c>
      <c r="E488" s="1535">
        <f t="shared" si="23"/>
        <v>37196</v>
      </c>
      <c r="F488" s="969">
        <v>99.312330000000003</v>
      </c>
    </row>
    <row r="489" spans="2:6" x14ac:dyDescent="0.35">
      <c r="B489" s="970" t="s">
        <v>747</v>
      </c>
      <c r="C489" s="1533" t="str">
        <f t="shared" si="21"/>
        <v>2001</v>
      </c>
      <c r="D489" s="1534" t="str">
        <f t="shared" si="22"/>
        <v>12</v>
      </c>
      <c r="E489" s="1535">
        <f t="shared" si="23"/>
        <v>37226</v>
      </c>
      <c r="F489" s="971">
        <v>99.414479999999998</v>
      </c>
    </row>
    <row r="490" spans="2:6" x14ac:dyDescent="0.35">
      <c r="B490" s="972" t="s">
        <v>52</v>
      </c>
      <c r="C490" s="1533" t="str">
        <f t="shared" si="21"/>
        <v>2002</v>
      </c>
      <c r="D490" s="1534" t="str">
        <f t="shared" si="22"/>
        <v>01</v>
      </c>
      <c r="E490" s="1535">
        <f t="shared" si="23"/>
        <v>37257</v>
      </c>
      <c r="F490" s="973">
        <v>99.571849999999998</v>
      </c>
    </row>
    <row r="491" spans="2:6" x14ac:dyDescent="0.35">
      <c r="B491" s="974" t="s">
        <v>116</v>
      </c>
      <c r="C491" s="1533" t="str">
        <f t="shared" si="21"/>
        <v>2002</v>
      </c>
      <c r="D491" s="1534" t="str">
        <f t="shared" si="22"/>
        <v>02</v>
      </c>
      <c r="E491" s="1535">
        <f t="shared" si="23"/>
        <v>37288</v>
      </c>
      <c r="F491" s="975">
        <v>99.734470000000002</v>
      </c>
    </row>
    <row r="492" spans="2:6" x14ac:dyDescent="0.35">
      <c r="B492" s="976" t="s">
        <v>180</v>
      </c>
      <c r="C492" s="1533" t="str">
        <f t="shared" si="21"/>
        <v>2002</v>
      </c>
      <c r="D492" s="1534" t="str">
        <f t="shared" si="22"/>
        <v>03</v>
      </c>
      <c r="E492" s="1535">
        <f t="shared" si="23"/>
        <v>37316</v>
      </c>
      <c r="F492" s="977">
        <v>99.867130000000003</v>
      </c>
    </row>
    <row r="493" spans="2:6" x14ac:dyDescent="0.35">
      <c r="B493" s="978" t="s">
        <v>243</v>
      </c>
      <c r="C493" s="1533" t="str">
        <f t="shared" si="21"/>
        <v>2002</v>
      </c>
      <c r="D493" s="1534" t="str">
        <f t="shared" si="22"/>
        <v>04</v>
      </c>
      <c r="E493" s="1535">
        <f t="shared" si="23"/>
        <v>37347</v>
      </c>
      <c r="F493" s="979">
        <v>99.944640000000007</v>
      </c>
    </row>
    <row r="494" spans="2:6" x14ac:dyDescent="0.35">
      <c r="B494" s="980" t="s">
        <v>306</v>
      </c>
      <c r="C494" s="1533" t="str">
        <f t="shared" si="21"/>
        <v>2002</v>
      </c>
      <c r="D494" s="1534" t="str">
        <f t="shared" si="22"/>
        <v>05</v>
      </c>
      <c r="E494" s="1535">
        <f t="shared" si="23"/>
        <v>37377</v>
      </c>
      <c r="F494" s="981">
        <v>99.979519999999994</v>
      </c>
    </row>
    <row r="495" spans="2:6" x14ac:dyDescent="0.35">
      <c r="B495" s="982" t="s">
        <v>369</v>
      </c>
      <c r="C495" s="1533" t="str">
        <f t="shared" si="21"/>
        <v>2002</v>
      </c>
      <c r="D495" s="1534" t="str">
        <f t="shared" si="22"/>
        <v>06</v>
      </c>
      <c r="E495" s="1535">
        <f t="shared" si="23"/>
        <v>37408</v>
      </c>
      <c r="F495" s="983">
        <v>99.980180000000004</v>
      </c>
    </row>
    <row r="496" spans="2:6" x14ac:dyDescent="0.35">
      <c r="B496" s="984" t="s">
        <v>432</v>
      </c>
      <c r="C496" s="1533" t="str">
        <f t="shared" si="21"/>
        <v>2002</v>
      </c>
      <c r="D496" s="1534" t="str">
        <f t="shared" si="22"/>
        <v>07</v>
      </c>
      <c r="E496" s="1535">
        <f t="shared" si="23"/>
        <v>37438</v>
      </c>
      <c r="F496" s="985">
        <v>99.943870000000004</v>
      </c>
    </row>
    <row r="497" spans="2:6" x14ac:dyDescent="0.35">
      <c r="B497" s="986" t="s">
        <v>495</v>
      </c>
      <c r="C497" s="1533" t="str">
        <f t="shared" si="21"/>
        <v>2002</v>
      </c>
      <c r="D497" s="1534" t="str">
        <f t="shared" si="22"/>
        <v>08</v>
      </c>
      <c r="E497" s="1535">
        <f t="shared" si="23"/>
        <v>37469</v>
      </c>
      <c r="F497" s="987">
        <v>99.865629999999996</v>
      </c>
    </row>
    <row r="498" spans="2:6" x14ac:dyDescent="0.35">
      <c r="B498" s="988" t="s">
        <v>558</v>
      </c>
      <c r="C498" s="1533" t="str">
        <f t="shared" si="21"/>
        <v>2002</v>
      </c>
      <c r="D498" s="1534" t="str">
        <f t="shared" si="22"/>
        <v>09</v>
      </c>
      <c r="E498" s="1535">
        <f t="shared" si="23"/>
        <v>37500</v>
      </c>
      <c r="F498" s="989">
        <v>99.748410000000007</v>
      </c>
    </row>
    <row r="499" spans="2:6" x14ac:dyDescent="0.35">
      <c r="B499" s="990" t="s">
        <v>621</v>
      </c>
      <c r="C499" s="1533" t="str">
        <f t="shared" si="21"/>
        <v>2002</v>
      </c>
      <c r="D499" s="1534" t="str">
        <f t="shared" si="22"/>
        <v>10</v>
      </c>
      <c r="E499" s="1535">
        <f t="shared" si="23"/>
        <v>37530</v>
      </c>
      <c r="F499" s="991">
        <v>99.602680000000007</v>
      </c>
    </row>
    <row r="500" spans="2:6" x14ac:dyDescent="0.35">
      <c r="B500" s="992" t="s">
        <v>684</v>
      </c>
      <c r="C500" s="1533" t="str">
        <f t="shared" si="21"/>
        <v>2002</v>
      </c>
      <c r="D500" s="1534" t="str">
        <f t="shared" si="22"/>
        <v>11</v>
      </c>
      <c r="E500" s="1535">
        <f t="shared" si="23"/>
        <v>37561</v>
      </c>
      <c r="F500" s="993">
        <v>99.451059999999998</v>
      </c>
    </row>
    <row r="501" spans="2:6" x14ac:dyDescent="0.35">
      <c r="B501" s="994" t="s">
        <v>748</v>
      </c>
      <c r="C501" s="1533" t="str">
        <f t="shared" si="21"/>
        <v>2002</v>
      </c>
      <c r="D501" s="1534" t="str">
        <f t="shared" si="22"/>
        <v>12</v>
      </c>
      <c r="E501" s="1535">
        <f t="shared" si="23"/>
        <v>37591</v>
      </c>
      <c r="F501" s="995">
        <v>99.290880000000001</v>
      </c>
    </row>
    <row r="502" spans="2:6" x14ac:dyDescent="0.35">
      <c r="B502" s="996" t="s">
        <v>53</v>
      </c>
      <c r="C502" s="1533" t="str">
        <f t="shared" si="21"/>
        <v>2003</v>
      </c>
      <c r="D502" s="1534" t="str">
        <f t="shared" si="22"/>
        <v>01</v>
      </c>
      <c r="E502" s="1535">
        <f t="shared" si="23"/>
        <v>37622</v>
      </c>
      <c r="F502" s="997">
        <v>99.135009999999994</v>
      </c>
    </row>
    <row r="503" spans="2:6" x14ac:dyDescent="0.35">
      <c r="B503" s="998" t="s">
        <v>117</v>
      </c>
      <c r="C503" s="1533" t="str">
        <f t="shared" si="21"/>
        <v>2003</v>
      </c>
      <c r="D503" s="1534" t="str">
        <f t="shared" si="22"/>
        <v>02</v>
      </c>
      <c r="E503" s="1535">
        <f t="shared" si="23"/>
        <v>37653</v>
      </c>
      <c r="F503" s="999">
        <v>98.9773</v>
      </c>
    </row>
    <row r="504" spans="2:6" x14ac:dyDescent="0.35">
      <c r="B504" s="1000" t="s">
        <v>181</v>
      </c>
      <c r="C504" s="1533" t="str">
        <f t="shared" si="21"/>
        <v>2003</v>
      </c>
      <c r="D504" s="1534" t="str">
        <f t="shared" si="22"/>
        <v>03</v>
      </c>
      <c r="E504" s="1535">
        <f t="shared" si="23"/>
        <v>37681</v>
      </c>
      <c r="F504" s="1001">
        <v>98.834999999999994</v>
      </c>
    </row>
    <row r="505" spans="2:6" x14ac:dyDescent="0.35">
      <c r="B505" s="1002" t="s">
        <v>244</v>
      </c>
      <c r="C505" s="1533" t="str">
        <f t="shared" si="21"/>
        <v>2003</v>
      </c>
      <c r="D505" s="1534" t="str">
        <f t="shared" si="22"/>
        <v>04</v>
      </c>
      <c r="E505" s="1535">
        <f t="shared" si="23"/>
        <v>37712</v>
      </c>
      <c r="F505" s="1003">
        <v>98.736789999999999</v>
      </c>
    </row>
    <row r="506" spans="2:6" x14ac:dyDescent="0.35">
      <c r="B506" s="1004" t="s">
        <v>307</v>
      </c>
      <c r="C506" s="1533" t="str">
        <f t="shared" si="21"/>
        <v>2003</v>
      </c>
      <c r="D506" s="1534" t="str">
        <f t="shared" si="22"/>
        <v>05</v>
      </c>
      <c r="E506" s="1535">
        <f t="shared" si="23"/>
        <v>37742</v>
      </c>
      <c r="F506" s="1005">
        <v>98.677959999999999</v>
      </c>
    </row>
    <row r="507" spans="2:6" x14ac:dyDescent="0.35">
      <c r="B507" s="1006" t="s">
        <v>370</v>
      </c>
      <c r="C507" s="1533" t="str">
        <f t="shared" si="21"/>
        <v>2003</v>
      </c>
      <c r="D507" s="1534" t="str">
        <f t="shared" si="22"/>
        <v>06</v>
      </c>
      <c r="E507" s="1535">
        <f t="shared" si="23"/>
        <v>37773</v>
      </c>
      <c r="F507" s="1007">
        <v>98.662279999999996</v>
      </c>
    </row>
    <row r="508" spans="2:6" x14ac:dyDescent="0.35">
      <c r="B508" s="1008" t="s">
        <v>433</v>
      </c>
      <c r="C508" s="1533" t="str">
        <f t="shared" si="21"/>
        <v>2003</v>
      </c>
      <c r="D508" s="1534" t="str">
        <f t="shared" si="22"/>
        <v>07</v>
      </c>
      <c r="E508" s="1535">
        <f t="shared" si="23"/>
        <v>37803</v>
      </c>
      <c r="F508" s="1009">
        <v>98.691509999999994</v>
      </c>
    </row>
    <row r="509" spans="2:6" x14ac:dyDescent="0.35">
      <c r="B509" s="1010" t="s">
        <v>496</v>
      </c>
      <c r="C509" s="1533" t="str">
        <f t="shared" si="21"/>
        <v>2003</v>
      </c>
      <c r="D509" s="1534" t="str">
        <f t="shared" si="22"/>
        <v>08</v>
      </c>
      <c r="E509" s="1535">
        <f t="shared" si="23"/>
        <v>37834</v>
      </c>
      <c r="F509" s="1011">
        <v>98.779899999999998</v>
      </c>
    </row>
    <row r="510" spans="2:6" x14ac:dyDescent="0.35">
      <c r="B510" s="1012" t="s">
        <v>559</v>
      </c>
      <c r="C510" s="1533" t="str">
        <f t="shared" si="21"/>
        <v>2003</v>
      </c>
      <c r="D510" s="1534" t="str">
        <f t="shared" si="22"/>
        <v>09</v>
      </c>
      <c r="E510" s="1535">
        <f t="shared" si="23"/>
        <v>37865</v>
      </c>
      <c r="F510" s="1013">
        <v>98.930189999999996</v>
      </c>
    </row>
    <row r="511" spans="2:6" x14ac:dyDescent="0.35">
      <c r="B511" s="1014" t="s">
        <v>622</v>
      </c>
      <c r="C511" s="1533" t="str">
        <f t="shared" si="21"/>
        <v>2003</v>
      </c>
      <c r="D511" s="1534" t="str">
        <f t="shared" si="22"/>
        <v>10</v>
      </c>
      <c r="E511" s="1535">
        <f t="shared" si="23"/>
        <v>37895</v>
      </c>
      <c r="F511" s="1015">
        <v>99.105450000000005</v>
      </c>
    </row>
    <row r="512" spans="2:6" x14ac:dyDescent="0.35">
      <c r="B512" s="1016" t="s">
        <v>685</v>
      </c>
      <c r="C512" s="1533" t="str">
        <f t="shared" si="21"/>
        <v>2003</v>
      </c>
      <c r="D512" s="1534" t="str">
        <f t="shared" si="22"/>
        <v>11</v>
      </c>
      <c r="E512" s="1535">
        <f t="shared" si="23"/>
        <v>37926</v>
      </c>
      <c r="F512" s="1017">
        <v>99.2607</v>
      </c>
    </row>
    <row r="513" spans="2:6" x14ac:dyDescent="0.35">
      <c r="B513" s="1018" t="s">
        <v>749</v>
      </c>
      <c r="C513" s="1533" t="str">
        <f t="shared" si="21"/>
        <v>2003</v>
      </c>
      <c r="D513" s="1534" t="str">
        <f t="shared" si="22"/>
        <v>12</v>
      </c>
      <c r="E513" s="1535">
        <f t="shared" si="23"/>
        <v>37956</v>
      </c>
      <c r="F513" s="1019">
        <v>99.371859999999998</v>
      </c>
    </row>
    <row r="514" spans="2:6" x14ac:dyDescent="0.35">
      <c r="B514" s="1020" t="s">
        <v>54</v>
      </c>
      <c r="C514" s="1533" t="str">
        <f t="shared" si="21"/>
        <v>2004</v>
      </c>
      <c r="D514" s="1534" t="str">
        <f t="shared" si="22"/>
        <v>01</v>
      </c>
      <c r="E514" s="1535">
        <f t="shared" si="23"/>
        <v>37987</v>
      </c>
      <c r="F514" s="1021">
        <v>99.422030000000007</v>
      </c>
    </row>
    <row r="515" spans="2:6" x14ac:dyDescent="0.35">
      <c r="B515" s="1022" t="s">
        <v>118</v>
      </c>
      <c r="C515" s="1533" t="str">
        <f t="shared" si="21"/>
        <v>2004</v>
      </c>
      <c r="D515" s="1534" t="str">
        <f t="shared" si="22"/>
        <v>02</v>
      </c>
      <c r="E515" s="1535">
        <f t="shared" si="23"/>
        <v>38018</v>
      </c>
      <c r="F515" s="1023">
        <v>99.430909999999997</v>
      </c>
    </row>
    <row r="516" spans="2:6" x14ac:dyDescent="0.35">
      <c r="B516" s="1024" t="s">
        <v>182</v>
      </c>
      <c r="C516" s="1533" t="str">
        <f t="shared" si="21"/>
        <v>2004</v>
      </c>
      <c r="D516" s="1534" t="str">
        <f t="shared" si="22"/>
        <v>03</v>
      </c>
      <c r="E516" s="1535">
        <f t="shared" si="23"/>
        <v>38047</v>
      </c>
      <c r="F516" s="1025">
        <v>99.41816</v>
      </c>
    </row>
    <row r="517" spans="2:6" x14ac:dyDescent="0.35">
      <c r="B517" s="1026" t="s">
        <v>245</v>
      </c>
      <c r="C517" s="1533" t="str">
        <f t="shared" si="21"/>
        <v>2004</v>
      </c>
      <c r="D517" s="1534" t="str">
        <f t="shared" si="22"/>
        <v>04</v>
      </c>
      <c r="E517" s="1535">
        <f t="shared" si="23"/>
        <v>38078</v>
      </c>
      <c r="F517" s="1027">
        <v>99.414280000000005</v>
      </c>
    </row>
    <row r="518" spans="2:6" x14ac:dyDescent="0.35">
      <c r="B518" s="1028" t="s">
        <v>308</v>
      </c>
      <c r="C518" s="1533" t="str">
        <f t="shared" si="21"/>
        <v>2004</v>
      </c>
      <c r="D518" s="1534" t="str">
        <f t="shared" si="22"/>
        <v>05</v>
      </c>
      <c r="E518" s="1535">
        <f t="shared" si="23"/>
        <v>38108</v>
      </c>
      <c r="F518" s="1029">
        <v>99.438109999999995</v>
      </c>
    </row>
    <row r="519" spans="2:6" x14ac:dyDescent="0.35">
      <c r="B519" s="1030" t="s">
        <v>371</v>
      </c>
      <c r="C519" s="1533" t="str">
        <f t="shared" si="21"/>
        <v>2004</v>
      </c>
      <c r="D519" s="1534" t="str">
        <f t="shared" si="22"/>
        <v>06</v>
      </c>
      <c r="E519" s="1535">
        <f t="shared" si="23"/>
        <v>38139</v>
      </c>
      <c r="F519" s="1031">
        <v>99.504409999999993</v>
      </c>
    </row>
    <row r="520" spans="2:6" x14ac:dyDescent="0.35">
      <c r="B520" s="1032" t="s">
        <v>434</v>
      </c>
      <c r="C520" s="1533" t="str">
        <f t="shared" si="21"/>
        <v>2004</v>
      </c>
      <c r="D520" s="1534" t="str">
        <f t="shared" si="22"/>
        <v>07</v>
      </c>
      <c r="E520" s="1535">
        <f t="shared" si="23"/>
        <v>38169</v>
      </c>
      <c r="F520" s="1033">
        <v>99.596090000000004</v>
      </c>
    </row>
    <row r="521" spans="2:6" x14ac:dyDescent="0.35">
      <c r="B521" s="1034" t="s">
        <v>497</v>
      </c>
      <c r="C521" s="1533" t="str">
        <f t="shared" si="21"/>
        <v>2004</v>
      </c>
      <c r="D521" s="1534" t="str">
        <f t="shared" si="22"/>
        <v>08</v>
      </c>
      <c r="E521" s="1535">
        <f t="shared" si="23"/>
        <v>38200</v>
      </c>
      <c r="F521" s="1035">
        <v>99.715959999999995</v>
      </c>
    </row>
    <row r="522" spans="2:6" x14ac:dyDescent="0.35">
      <c r="B522" s="1036" t="s">
        <v>560</v>
      </c>
      <c r="C522" s="1533" t="str">
        <f t="shared" ref="C522:C585" si="24">LEFT(B522,4)</f>
        <v>2004</v>
      </c>
      <c r="D522" s="1534" t="str">
        <f t="shared" ref="D522:D585" si="25">RIGHT(B522,2)</f>
        <v>09</v>
      </c>
      <c r="E522" s="1535">
        <f t="shared" ref="E522:E585" si="26">DATE(C522,D522,1)</f>
        <v>38231</v>
      </c>
      <c r="F522" s="1037">
        <v>99.848140000000001</v>
      </c>
    </row>
    <row r="523" spans="2:6" x14ac:dyDescent="0.35">
      <c r="B523" s="1038" t="s">
        <v>623</v>
      </c>
      <c r="C523" s="1533" t="str">
        <f t="shared" si="24"/>
        <v>2004</v>
      </c>
      <c r="D523" s="1534" t="str">
        <f t="shared" si="25"/>
        <v>10</v>
      </c>
      <c r="E523" s="1535">
        <f t="shared" si="26"/>
        <v>38261</v>
      </c>
      <c r="F523" s="1039">
        <v>99.964250000000007</v>
      </c>
    </row>
    <row r="524" spans="2:6" x14ac:dyDescent="0.35">
      <c r="B524" s="1040" t="s">
        <v>686</v>
      </c>
      <c r="C524" s="1533" t="str">
        <f t="shared" si="24"/>
        <v>2004</v>
      </c>
      <c r="D524" s="1534" t="str">
        <f t="shared" si="25"/>
        <v>11</v>
      </c>
      <c r="E524" s="1535">
        <f t="shared" si="26"/>
        <v>38292</v>
      </c>
      <c r="F524" s="1041">
        <v>100.0244</v>
      </c>
    </row>
    <row r="525" spans="2:6" x14ac:dyDescent="0.35">
      <c r="B525" s="1042" t="s">
        <v>750</v>
      </c>
      <c r="C525" s="1533" t="str">
        <f t="shared" si="24"/>
        <v>2004</v>
      </c>
      <c r="D525" s="1534" t="str">
        <f t="shared" si="25"/>
        <v>12</v>
      </c>
      <c r="E525" s="1535">
        <f t="shared" si="26"/>
        <v>38322</v>
      </c>
      <c r="F525" s="1043">
        <v>100.0115</v>
      </c>
    </row>
    <row r="526" spans="2:6" x14ac:dyDescent="0.35">
      <c r="B526" s="1044" t="s">
        <v>55</v>
      </c>
      <c r="C526" s="1533" t="str">
        <f t="shared" si="24"/>
        <v>2005</v>
      </c>
      <c r="D526" s="1534" t="str">
        <f t="shared" si="25"/>
        <v>01</v>
      </c>
      <c r="E526" s="1535">
        <f t="shared" si="26"/>
        <v>38353</v>
      </c>
      <c r="F526" s="1045">
        <v>99.918970000000002</v>
      </c>
    </row>
    <row r="527" spans="2:6" x14ac:dyDescent="0.35">
      <c r="B527" s="1046" t="s">
        <v>119</v>
      </c>
      <c r="C527" s="1533" t="str">
        <f t="shared" si="24"/>
        <v>2005</v>
      </c>
      <c r="D527" s="1534" t="str">
        <f t="shared" si="25"/>
        <v>02</v>
      </c>
      <c r="E527" s="1535">
        <f t="shared" si="26"/>
        <v>38384</v>
      </c>
      <c r="F527" s="1047">
        <v>99.766109999999998</v>
      </c>
    </row>
    <row r="528" spans="2:6" x14ac:dyDescent="0.35">
      <c r="B528" s="1048" t="s">
        <v>183</v>
      </c>
      <c r="C528" s="1533" t="str">
        <f t="shared" si="24"/>
        <v>2005</v>
      </c>
      <c r="D528" s="1534" t="str">
        <f t="shared" si="25"/>
        <v>03</v>
      </c>
      <c r="E528" s="1535">
        <f t="shared" si="26"/>
        <v>38412</v>
      </c>
      <c r="F528" s="1049">
        <v>99.578500000000005</v>
      </c>
    </row>
    <row r="529" spans="2:6" x14ac:dyDescent="0.35">
      <c r="B529" s="1050" t="s">
        <v>246</v>
      </c>
      <c r="C529" s="1533" t="str">
        <f t="shared" si="24"/>
        <v>2005</v>
      </c>
      <c r="D529" s="1534" t="str">
        <f t="shared" si="25"/>
        <v>04</v>
      </c>
      <c r="E529" s="1535">
        <f t="shared" si="26"/>
        <v>38443</v>
      </c>
      <c r="F529" s="1051">
        <v>99.365930000000006</v>
      </c>
    </row>
    <row r="530" spans="2:6" x14ac:dyDescent="0.35">
      <c r="B530" s="1052" t="s">
        <v>309</v>
      </c>
      <c r="C530" s="1533" t="str">
        <f t="shared" si="24"/>
        <v>2005</v>
      </c>
      <c r="D530" s="1534" t="str">
        <f t="shared" si="25"/>
        <v>05</v>
      </c>
      <c r="E530" s="1535">
        <f t="shared" si="26"/>
        <v>38473</v>
      </c>
      <c r="F530" s="1053">
        <v>99.181110000000004</v>
      </c>
    </row>
    <row r="531" spans="2:6" x14ac:dyDescent="0.35">
      <c r="B531" s="1054" t="s">
        <v>372</v>
      </c>
      <c r="C531" s="1533" t="str">
        <f t="shared" si="24"/>
        <v>2005</v>
      </c>
      <c r="D531" s="1534" t="str">
        <f t="shared" si="25"/>
        <v>06</v>
      </c>
      <c r="E531" s="1535">
        <f t="shared" si="26"/>
        <v>38504</v>
      </c>
      <c r="F531" s="1055">
        <v>99.079669999999993</v>
      </c>
    </row>
    <row r="532" spans="2:6" x14ac:dyDescent="0.35">
      <c r="B532" s="1056" t="s">
        <v>435</v>
      </c>
      <c r="C532" s="1533" t="str">
        <f t="shared" si="24"/>
        <v>2005</v>
      </c>
      <c r="D532" s="1534" t="str">
        <f t="shared" si="25"/>
        <v>07</v>
      </c>
      <c r="E532" s="1535">
        <f t="shared" si="26"/>
        <v>38534</v>
      </c>
      <c r="F532" s="1057">
        <v>99.087159999999997</v>
      </c>
    </row>
    <row r="533" spans="2:6" x14ac:dyDescent="0.35">
      <c r="B533" s="1058" t="s">
        <v>498</v>
      </c>
      <c r="C533" s="1533" t="str">
        <f t="shared" si="24"/>
        <v>2005</v>
      </c>
      <c r="D533" s="1534" t="str">
        <f t="shared" si="25"/>
        <v>08</v>
      </c>
      <c r="E533" s="1535">
        <f t="shared" si="26"/>
        <v>38565</v>
      </c>
      <c r="F533" s="1059">
        <v>99.183880000000002</v>
      </c>
    </row>
    <row r="534" spans="2:6" x14ac:dyDescent="0.35">
      <c r="B534" s="1060" t="s">
        <v>561</v>
      </c>
      <c r="C534" s="1533" t="str">
        <f t="shared" si="24"/>
        <v>2005</v>
      </c>
      <c r="D534" s="1534" t="str">
        <f t="shared" si="25"/>
        <v>09</v>
      </c>
      <c r="E534" s="1535">
        <f t="shared" si="26"/>
        <v>38596</v>
      </c>
      <c r="F534" s="1061">
        <v>99.345510000000004</v>
      </c>
    </row>
    <row r="535" spans="2:6" x14ac:dyDescent="0.35">
      <c r="B535" s="1062" t="s">
        <v>624</v>
      </c>
      <c r="C535" s="1533" t="str">
        <f t="shared" si="24"/>
        <v>2005</v>
      </c>
      <c r="D535" s="1534" t="str">
        <f t="shared" si="25"/>
        <v>10</v>
      </c>
      <c r="E535" s="1535">
        <f t="shared" si="26"/>
        <v>38626</v>
      </c>
      <c r="F535" s="1063">
        <v>99.545460000000006</v>
      </c>
    </row>
    <row r="536" spans="2:6" x14ac:dyDescent="0.35">
      <c r="B536" s="1064" t="s">
        <v>687</v>
      </c>
      <c r="C536" s="1533" t="str">
        <f t="shared" si="24"/>
        <v>2005</v>
      </c>
      <c r="D536" s="1534" t="str">
        <f t="shared" si="25"/>
        <v>11</v>
      </c>
      <c r="E536" s="1535">
        <f t="shared" si="26"/>
        <v>38657</v>
      </c>
      <c r="F536" s="1065">
        <v>99.77628</v>
      </c>
    </row>
    <row r="537" spans="2:6" x14ac:dyDescent="0.35">
      <c r="B537" s="1066" t="s">
        <v>751</v>
      </c>
      <c r="C537" s="1533" t="str">
        <f t="shared" si="24"/>
        <v>2005</v>
      </c>
      <c r="D537" s="1534" t="str">
        <f t="shared" si="25"/>
        <v>12</v>
      </c>
      <c r="E537" s="1535">
        <f t="shared" si="26"/>
        <v>38687</v>
      </c>
      <c r="F537" s="1067">
        <v>100.03060000000001</v>
      </c>
    </row>
    <row r="538" spans="2:6" x14ac:dyDescent="0.35">
      <c r="B538" s="1068" t="s">
        <v>56</v>
      </c>
      <c r="C538" s="1533" t="str">
        <f t="shared" si="24"/>
        <v>2006</v>
      </c>
      <c r="D538" s="1534" t="str">
        <f t="shared" si="25"/>
        <v>01</v>
      </c>
      <c r="E538" s="1535">
        <f t="shared" si="26"/>
        <v>38718</v>
      </c>
      <c r="F538" s="1069">
        <v>100.2914</v>
      </c>
    </row>
    <row r="539" spans="2:6" x14ac:dyDescent="0.35">
      <c r="B539" s="1070" t="s">
        <v>120</v>
      </c>
      <c r="C539" s="1533" t="str">
        <f t="shared" si="24"/>
        <v>2006</v>
      </c>
      <c r="D539" s="1534" t="str">
        <f t="shared" si="25"/>
        <v>02</v>
      </c>
      <c r="E539" s="1535">
        <f t="shared" si="26"/>
        <v>38749</v>
      </c>
      <c r="F539" s="1071">
        <v>100.5348</v>
      </c>
    </row>
    <row r="540" spans="2:6" x14ac:dyDescent="0.35">
      <c r="B540" s="1072" t="s">
        <v>184</v>
      </c>
      <c r="C540" s="1533" t="str">
        <f t="shared" si="24"/>
        <v>2006</v>
      </c>
      <c r="D540" s="1534" t="str">
        <f t="shared" si="25"/>
        <v>03</v>
      </c>
      <c r="E540" s="1535">
        <f t="shared" si="26"/>
        <v>38777</v>
      </c>
      <c r="F540" s="1073">
        <v>100.7629</v>
      </c>
    </row>
    <row r="541" spans="2:6" x14ac:dyDescent="0.35">
      <c r="B541" s="1074" t="s">
        <v>247</v>
      </c>
      <c r="C541" s="1533" t="str">
        <f t="shared" si="24"/>
        <v>2006</v>
      </c>
      <c r="D541" s="1534" t="str">
        <f t="shared" si="25"/>
        <v>04</v>
      </c>
      <c r="E541" s="1535">
        <f t="shared" si="26"/>
        <v>38808</v>
      </c>
      <c r="F541" s="1075">
        <v>100.985</v>
      </c>
    </row>
    <row r="542" spans="2:6" x14ac:dyDescent="0.35">
      <c r="B542" s="1076" t="s">
        <v>310</v>
      </c>
      <c r="C542" s="1533" t="str">
        <f t="shared" si="24"/>
        <v>2006</v>
      </c>
      <c r="D542" s="1534" t="str">
        <f t="shared" si="25"/>
        <v>05</v>
      </c>
      <c r="E542" s="1535">
        <f t="shared" si="26"/>
        <v>38838</v>
      </c>
      <c r="F542" s="1077">
        <v>101.1846</v>
      </c>
    </row>
    <row r="543" spans="2:6" x14ac:dyDescent="0.35">
      <c r="B543" s="1078" t="s">
        <v>373</v>
      </c>
      <c r="C543" s="1533" t="str">
        <f t="shared" si="24"/>
        <v>2006</v>
      </c>
      <c r="D543" s="1534" t="str">
        <f t="shared" si="25"/>
        <v>06</v>
      </c>
      <c r="E543" s="1535">
        <f t="shared" si="26"/>
        <v>38869</v>
      </c>
      <c r="F543" s="1079">
        <v>101.3574</v>
      </c>
    </row>
    <row r="544" spans="2:6" x14ac:dyDescent="0.35">
      <c r="B544" s="1080" t="s">
        <v>436</v>
      </c>
      <c r="C544" s="1533" t="str">
        <f t="shared" si="24"/>
        <v>2006</v>
      </c>
      <c r="D544" s="1534" t="str">
        <f t="shared" si="25"/>
        <v>07</v>
      </c>
      <c r="E544" s="1535">
        <f t="shared" si="26"/>
        <v>38899</v>
      </c>
      <c r="F544" s="1081">
        <v>101.5275</v>
      </c>
    </row>
    <row r="545" spans="2:6" x14ac:dyDescent="0.35">
      <c r="B545" s="1082" t="s">
        <v>499</v>
      </c>
      <c r="C545" s="1533" t="str">
        <f t="shared" si="24"/>
        <v>2006</v>
      </c>
      <c r="D545" s="1534" t="str">
        <f t="shared" si="25"/>
        <v>08</v>
      </c>
      <c r="E545" s="1535">
        <f t="shared" si="26"/>
        <v>38930</v>
      </c>
      <c r="F545" s="1083">
        <v>101.7071</v>
      </c>
    </row>
    <row r="546" spans="2:6" x14ac:dyDescent="0.35">
      <c r="B546" s="1084" t="s">
        <v>562</v>
      </c>
      <c r="C546" s="1533" t="str">
        <f t="shared" si="24"/>
        <v>2006</v>
      </c>
      <c r="D546" s="1534" t="str">
        <f t="shared" si="25"/>
        <v>09</v>
      </c>
      <c r="E546" s="1535">
        <f t="shared" si="26"/>
        <v>38961</v>
      </c>
      <c r="F546" s="1085">
        <v>101.8819</v>
      </c>
    </row>
    <row r="547" spans="2:6" x14ac:dyDescent="0.35">
      <c r="B547" s="1086" t="s">
        <v>625</v>
      </c>
      <c r="C547" s="1533" t="str">
        <f t="shared" si="24"/>
        <v>2006</v>
      </c>
      <c r="D547" s="1534" t="str">
        <f t="shared" si="25"/>
        <v>10</v>
      </c>
      <c r="E547" s="1535">
        <f t="shared" si="26"/>
        <v>38991</v>
      </c>
      <c r="F547" s="1087">
        <v>102.05070000000001</v>
      </c>
    </row>
    <row r="548" spans="2:6" x14ac:dyDescent="0.35">
      <c r="B548" s="1088" t="s">
        <v>688</v>
      </c>
      <c r="C548" s="1533" t="str">
        <f t="shared" si="24"/>
        <v>2006</v>
      </c>
      <c r="D548" s="1534" t="str">
        <f t="shared" si="25"/>
        <v>11</v>
      </c>
      <c r="E548" s="1535">
        <f t="shared" si="26"/>
        <v>39022</v>
      </c>
      <c r="F548" s="1089">
        <v>102.2205</v>
      </c>
    </row>
    <row r="549" spans="2:6" x14ac:dyDescent="0.35">
      <c r="B549" s="1090" t="s">
        <v>752</v>
      </c>
      <c r="C549" s="1533" t="str">
        <f t="shared" si="24"/>
        <v>2006</v>
      </c>
      <c r="D549" s="1534" t="str">
        <f t="shared" si="25"/>
        <v>12</v>
      </c>
      <c r="E549" s="1535">
        <f t="shared" si="26"/>
        <v>39052</v>
      </c>
      <c r="F549" s="1091">
        <v>102.3873</v>
      </c>
    </row>
    <row r="550" spans="2:6" x14ac:dyDescent="0.35">
      <c r="B550" s="1092" t="s">
        <v>57</v>
      </c>
      <c r="C550" s="1533" t="str">
        <f t="shared" si="24"/>
        <v>2007</v>
      </c>
      <c r="D550" s="1534" t="str">
        <f t="shared" si="25"/>
        <v>01</v>
      </c>
      <c r="E550" s="1535">
        <f t="shared" si="26"/>
        <v>39083</v>
      </c>
      <c r="F550" s="1093">
        <v>102.5184</v>
      </c>
    </row>
    <row r="551" spans="2:6" x14ac:dyDescent="0.35">
      <c r="B551" s="1094" t="s">
        <v>121</v>
      </c>
      <c r="C551" s="1533" t="str">
        <f t="shared" si="24"/>
        <v>2007</v>
      </c>
      <c r="D551" s="1534" t="str">
        <f t="shared" si="25"/>
        <v>02</v>
      </c>
      <c r="E551" s="1535">
        <f t="shared" si="26"/>
        <v>39114</v>
      </c>
      <c r="F551" s="1095">
        <v>102.6369</v>
      </c>
    </row>
    <row r="552" spans="2:6" x14ac:dyDescent="0.35">
      <c r="B552" s="1096" t="s">
        <v>185</v>
      </c>
      <c r="C552" s="1533" t="str">
        <f t="shared" si="24"/>
        <v>2007</v>
      </c>
      <c r="D552" s="1534" t="str">
        <f t="shared" si="25"/>
        <v>03</v>
      </c>
      <c r="E552" s="1535">
        <f t="shared" si="26"/>
        <v>39142</v>
      </c>
      <c r="F552" s="1097">
        <v>102.7304</v>
      </c>
    </row>
    <row r="553" spans="2:6" x14ac:dyDescent="0.35">
      <c r="B553" s="1098" t="s">
        <v>248</v>
      </c>
      <c r="C553" s="1533" t="str">
        <f t="shared" si="24"/>
        <v>2007</v>
      </c>
      <c r="D553" s="1534" t="str">
        <f t="shared" si="25"/>
        <v>04</v>
      </c>
      <c r="E553" s="1535">
        <f t="shared" si="26"/>
        <v>39173</v>
      </c>
      <c r="F553" s="1099">
        <v>102.7705</v>
      </c>
    </row>
    <row r="554" spans="2:6" x14ac:dyDescent="0.35">
      <c r="B554" s="1100" t="s">
        <v>311</v>
      </c>
      <c r="C554" s="1533" t="str">
        <f t="shared" si="24"/>
        <v>2007</v>
      </c>
      <c r="D554" s="1534" t="str">
        <f t="shared" si="25"/>
        <v>05</v>
      </c>
      <c r="E554" s="1535">
        <f t="shared" si="26"/>
        <v>39203</v>
      </c>
      <c r="F554" s="1101">
        <v>102.7546</v>
      </c>
    </row>
    <row r="555" spans="2:6" x14ac:dyDescent="0.35">
      <c r="B555" s="1102" t="s">
        <v>374</v>
      </c>
      <c r="C555" s="1533" t="str">
        <f t="shared" si="24"/>
        <v>2007</v>
      </c>
      <c r="D555" s="1534" t="str">
        <f t="shared" si="25"/>
        <v>06</v>
      </c>
      <c r="E555" s="1535">
        <f t="shared" si="26"/>
        <v>39234</v>
      </c>
      <c r="F555" s="1103">
        <v>102.69159999999999</v>
      </c>
    </row>
    <row r="556" spans="2:6" x14ac:dyDescent="0.35">
      <c r="B556" s="1104" t="s">
        <v>437</v>
      </c>
      <c r="C556" s="1533" t="str">
        <f t="shared" si="24"/>
        <v>2007</v>
      </c>
      <c r="D556" s="1534" t="str">
        <f t="shared" si="25"/>
        <v>07</v>
      </c>
      <c r="E556" s="1535">
        <f t="shared" si="26"/>
        <v>39264</v>
      </c>
      <c r="F556" s="1105">
        <v>102.5993</v>
      </c>
    </row>
    <row r="557" spans="2:6" x14ac:dyDescent="0.35">
      <c r="B557" s="1106" t="s">
        <v>500</v>
      </c>
      <c r="C557" s="1533" t="str">
        <f t="shared" si="24"/>
        <v>2007</v>
      </c>
      <c r="D557" s="1534" t="str">
        <f t="shared" si="25"/>
        <v>08</v>
      </c>
      <c r="E557" s="1535">
        <f t="shared" si="26"/>
        <v>39295</v>
      </c>
      <c r="F557" s="1107">
        <v>102.5065</v>
      </c>
    </row>
    <row r="558" spans="2:6" x14ac:dyDescent="0.35">
      <c r="B558" s="1108" t="s">
        <v>563</v>
      </c>
      <c r="C558" s="1533" t="str">
        <f t="shared" si="24"/>
        <v>2007</v>
      </c>
      <c r="D558" s="1534" t="str">
        <f t="shared" si="25"/>
        <v>09</v>
      </c>
      <c r="E558" s="1535">
        <f t="shared" si="26"/>
        <v>39326</v>
      </c>
      <c r="F558" s="1109">
        <v>102.4268</v>
      </c>
    </row>
    <row r="559" spans="2:6" x14ac:dyDescent="0.35">
      <c r="B559" s="1110" t="s">
        <v>626</v>
      </c>
      <c r="C559" s="1533" t="str">
        <f t="shared" si="24"/>
        <v>2007</v>
      </c>
      <c r="D559" s="1534" t="str">
        <f t="shared" si="25"/>
        <v>10</v>
      </c>
      <c r="E559" s="1535">
        <f t="shared" si="26"/>
        <v>39356</v>
      </c>
      <c r="F559" s="1111">
        <v>102.3494</v>
      </c>
    </row>
    <row r="560" spans="2:6" x14ac:dyDescent="0.35">
      <c r="B560" s="1112" t="s">
        <v>689</v>
      </c>
      <c r="C560" s="1533" t="str">
        <f t="shared" si="24"/>
        <v>2007</v>
      </c>
      <c r="D560" s="1534" t="str">
        <f t="shared" si="25"/>
        <v>11</v>
      </c>
      <c r="E560" s="1535">
        <f t="shared" si="26"/>
        <v>39387</v>
      </c>
      <c r="F560" s="1113">
        <v>102.2518</v>
      </c>
    </row>
    <row r="561" spans="2:6" x14ac:dyDescent="0.35">
      <c r="B561" s="1114" t="s">
        <v>753</v>
      </c>
      <c r="C561" s="1533" t="str">
        <f t="shared" si="24"/>
        <v>2007</v>
      </c>
      <c r="D561" s="1534" t="str">
        <f t="shared" si="25"/>
        <v>12</v>
      </c>
      <c r="E561" s="1535">
        <f t="shared" si="26"/>
        <v>39417</v>
      </c>
      <c r="F561" s="1115">
        <v>102.1469</v>
      </c>
    </row>
    <row r="562" spans="2:6" x14ac:dyDescent="0.35">
      <c r="B562" s="1116" t="s">
        <v>58</v>
      </c>
      <c r="C562" s="1533" t="str">
        <f t="shared" si="24"/>
        <v>2008</v>
      </c>
      <c r="D562" s="1534" t="str">
        <f t="shared" si="25"/>
        <v>01</v>
      </c>
      <c r="E562" s="1535">
        <f t="shared" si="26"/>
        <v>39448</v>
      </c>
      <c r="F562" s="1117">
        <v>102.0744</v>
      </c>
    </row>
    <row r="563" spans="2:6" x14ac:dyDescent="0.35">
      <c r="B563" s="1118" t="s">
        <v>122</v>
      </c>
      <c r="C563" s="1533" t="str">
        <f t="shared" si="24"/>
        <v>2008</v>
      </c>
      <c r="D563" s="1534" t="str">
        <f t="shared" si="25"/>
        <v>02</v>
      </c>
      <c r="E563" s="1535">
        <f t="shared" si="26"/>
        <v>39479</v>
      </c>
      <c r="F563" s="1119">
        <v>102.0039</v>
      </c>
    </row>
    <row r="564" spans="2:6" x14ac:dyDescent="0.35">
      <c r="B564" s="1120" t="s">
        <v>186</v>
      </c>
      <c r="C564" s="1533" t="str">
        <f t="shared" si="24"/>
        <v>2008</v>
      </c>
      <c r="D564" s="1534" t="str">
        <f t="shared" si="25"/>
        <v>03</v>
      </c>
      <c r="E564" s="1535">
        <f t="shared" si="26"/>
        <v>39508</v>
      </c>
      <c r="F564" s="1121">
        <v>101.9015</v>
      </c>
    </row>
    <row r="565" spans="2:6" x14ac:dyDescent="0.35">
      <c r="B565" s="1122" t="s">
        <v>249</v>
      </c>
      <c r="C565" s="1533" t="str">
        <f t="shared" si="24"/>
        <v>2008</v>
      </c>
      <c r="D565" s="1534" t="str">
        <f t="shared" si="25"/>
        <v>04</v>
      </c>
      <c r="E565" s="1535">
        <f t="shared" si="26"/>
        <v>39539</v>
      </c>
      <c r="F565" s="1123">
        <v>101.7347</v>
      </c>
    </row>
    <row r="566" spans="2:6" x14ac:dyDescent="0.35">
      <c r="B566" s="1124" t="s">
        <v>312</v>
      </c>
      <c r="C566" s="1533" t="str">
        <f t="shared" si="24"/>
        <v>2008</v>
      </c>
      <c r="D566" s="1534" t="str">
        <f t="shared" si="25"/>
        <v>05</v>
      </c>
      <c r="E566" s="1535">
        <f t="shared" si="26"/>
        <v>39569</v>
      </c>
      <c r="F566" s="1125">
        <v>101.4491</v>
      </c>
    </row>
    <row r="567" spans="2:6" x14ac:dyDescent="0.35">
      <c r="B567" s="1126" t="s">
        <v>375</v>
      </c>
      <c r="C567" s="1533" t="str">
        <f t="shared" si="24"/>
        <v>2008</v>
      </c>
      <c r="D567" s="1534" t="str">
        <f t="shared" si="25"/>
        <v>06</v>
      </c>
      <c r="E567" s="1535">
        <f t="shared" si="26"/>
        <v>39600</v>
      </c>
      <c r="F567" s="1127">
        <v>101.0337</v>
      </c>
    </row>
    <row r="568" spans="2:6" x14ac:dyDescent="0.35">
      <c r="B568" s="1128" t="s">
        <v>438</v>
      </c>
      <c r="C568" s="1533" t="str">
        <f t="shared" si="24"/>
        <v>2008</v>
      </c>
      <c r="D568" s="1534" t="str">
        <f t="shared" si="25"/>
        <v>07</v>
      </c>
      <c r="E568" s="1535">
        <f t="shared" si="26"/>
        <v>39630</v>
      </c>
      <c r="F568" s="1129">
        <v>100.4967</v>
      </c>
    </row>
    <row r="569" spans="2:6" x14ac:dyDescent="0.35">
      <c r="B569" s="1130" t="s">
        <v>501</v>
      </c>
      <c r="C569" s="1533" t="str">
        <f t="shared" si="24"/>
        <v>2008</v>
      </c>
      <c r="D569" s="1534" t="str">
        <f t="shared" si="25"/>
        <v>08</v>
      </c>
      <c r="E569" s="1535">
        <f t="shared" si="26"/>
        <v>39661</v>
      </c>
      <c r="F569" s="1131">
        <v>99.84308</v>
      </c>
    </row>
    <row r="570" spans="2:6" x14ac:dyDescent="0.35">
      <c r="B570" s="1132" t="s">
        <v>564</v>
      </c>
      <c r="C570" s="1533" t="str">
        <f t="shared" si="24"/>
        <v>2008</v>
      </c>
      <c r="D570" s="1534" t="str">
        <f t="shared" si="25"/>
        <v>09</v>
      </c>
      <c r="E570" s="1535">
        <f t="shared" si="26"/>
        <v>39692</v>
      </c>
      <c r="F570" s="1133">
        <v>99.082930000000005</v>
      </c>
    </row>
    <row r="571" spans="2:6" x14ac:dyDescent="0.35">
      <c r="B571" s="1134" t="s">
        <v>627</v>
      </c>
      <c r="C571" s="1533" t="str">
        <f t="shared" si="24"/>
        <v>2008</v>
      </c>
      <c r="D571" s="1534" t="str">
        <f t="shared" si="25"/>
        <v>10</v>
      </c>
      <c r="E571" s="1535">
        <f t="shared" si="26"/>
        <v>39722</v>
      </c>
      <c r="F571" s="1135">
        <v>98.235200000000006</v>
      </c>
    </row>
    <row r="572" spans="2:6" x14ac:dyDescent="0.35">
      <c r="B572" s="1136" t="s">
        <v>690</v>
      </c>
      <c r="C572" s="1533" t="str">
        <f t="shared" si="24"/>
        <v>2008</v>
      </c>
      <c r="D572" s="1534" t="str">
        <f t="shared" si="25"/>
        <v>11</v>
      </c>
      <c r="E572" s="1535">
        <f t="shared" si="26"/>
        <v>39753</v>
      </c>
      <c r="F572" s="1137">
        <v>97.394800000000004</v>
      </c>
    </row>
    <row r="573" spans="2:6" x14ac:dyDescent="0.35">
      <c r="B573" s="1138" t="s">
        <v>754</v>
      </c>
      <c r="C573" s="1533" t="str">
        <f t="shared" si="24"/>
        <v>2008</v>
      </c>
      <c r="D573" s="1534" t="str">
        <f t="shared" si="25"/>
        <v>12</v>
      </c>
      <c r="E573" s="1535">
        <f t="shared" si="26"/>
        <v>39783</v>
      </c>
      <c r="F573" s="1139">
        <v>96.701520000000002</v>
      </c>
    </row>
    <row r="574" spans="2:6" x14ac:dyDescent="0.35">
      <c r="B574" s="1140" t="s">
        <v>59</v>
      </c>
      <c r="C574" s="1533" t="str">
        <f t="shared" si="24"/>
        <v>2009</v>
      </c>
      <c r="D574" s="1534" t="str">
        <f t="shared" si="25"/>
        <v>01</v>
      </c>
      <c r="E574" s="1535">
        <f t="shared" si="26"/>
        <v>39814</v>
      </c>
      <c r="F574" s="1141">
        <v>96.231300000000005</v>
      </c>
    </row>
    <row r="575" spans="2:6" x14ac:dyDescent="0.35">
      <c r="B575" s="1142" t="s">
        <v>123</v>
      </c>
      <c r="C575" s="1533" t="str">
        <f t="shared" si="24"/>
        <v>2009</v>
      </c>
      <c r="D575" s="1534" t="str">
        <f t="shared" si="25"/>
        <v>02</v>
      </c>
      <c r="E575" s="1535">
        <f t="shared" si="26"/>
        <v>39845</v>
      </c>
      <c r="F575" s="1143">
        <v>95.992900000000006</v>
      </c>
    </row>
    <row r="576" spans="2:6" x14ac:dyDescent="0.35">
      <c r="B576" s="1144" t="s">
        <v>187</v>
      </c>
      <c r="C576" s="1533" t="str">
        <f t="shared" si="24"/>
        <v>2009</v>
      </c>
      <c r="D576" s="1534" t="str">
        <f t="shared" si="25"/>
        <v>03</v>
      </c>
      <c r="E576" s="1535">
        <f t="shared" si="26"/>
        <v>39873</v>
      </c>
      <c r="F576" s="1145">
        <v>95.996480000000005</v>
      </c>
    </row>
    <row r="577" spans="2:6" x14ac:dyDescent="0.35">
      <c r="B577" s="1146" t="s">
        <v>250</v>
      </c>
      <c r="C577" s="1533" t="str">
        <f t="shared" si="24"/>
        <v>2009</v>
      </c>
      <c r="D577" s="1534" t="str">
        <f t="shared" si="25"/>
        <v>04</v>
      </c>
      <c r="E577" s="1535">
        <f t="shared" si="26"/>
        <v>39904</v>
      </c>
      <c r="F577" s="1147">
        <v>96.235590000000002</v>
      </c>
    </row>
    <row r="578" spans="2:6" x14ac:dyDescent="0.35">
      <c r="B578" s="1148" t="s">
        <v>313</v>
      </c>
      <c r="C578" s="1533" t="str">
        <f t="shared" si="24"/>
        <v>2009</v>
      </c>
      <c r="D578" s="1534" t="str">
        <f t="shared" si="25"/>
        <v>05</v>
      </c>
      <c r="E578" s="1535">
        <f t="shared" si="26"/>
        <v>39934</v>
      </c>
      <c r="F578" s="1149">
        <v>96.66677</v>
      </c>
    </row>
    <row r="579" spans="2:6" x14ac:dyDescent="0.35">
      <c r="B579" s="1150" t="s">
        <v>376</v>
      </c>
      <c r="C579" s="1533" t="str">
        <f t="shared" si="24"/>
        <v>2009</v>
      </c>
      <c r="D579" s="1534" t="str">
        <f t="shared" si="25"/>
        <v>06</v>
      </c>
      <c r="E579" s="1535">
        <f t="shared" si="26"/>
        <v>39965</v>
      </c>
      <c r="F579" s="1151">
        <v>97.224559999999997</v>
      </c>
    </row>
    <row r="580" spans="2:6" x14ac:dyDescent="0.35">
      <c r="B580" s="1152" t="s">
        <v>439</v>
      </c>
      <c r="C580" s="1533" t="str">
        <f t="shared" si="24"/>
        <v>2009</v>
      </c>
      <c r="D580" s="1534" t="str">
        <f t="shared" si="25"/>
        <v>07</v>
      </c>
      <c r="E580" s="1535">
        <f t="shared" si="26"/>
        <v>39995</v>
      </c>
      <c r="F580" s="1153">
        <v>97.824039999999997</v>
      </c>
    </row>
    <row r="581" spans="2:6" x14ac:dyDescent="0.35">
      <c r="B581" s="1154" t="s">
        <v>502</v>
      </c>
      <c r="C581" s="1533" t="str">
        <f t="shared" si="24"/>
        <v>2009</v>
      </c>
      <c r="D581" s="1534" t="str">
        <f t="shared" si="25"/>
        <v>08</v>
      </c>
      <c r="E581" s="1535">
        <f t="shared" si="26"/>
        <v>40026</v>
      </c>
      <c r="F581" s="1155">
        <v>98.412980000000005</v>
      </c>
    </row>
    <row r="582" spans="2:6" x14ac:dyDescent="0.35">
      <c r="B582" s="1156" t="s">
        <v>565</v>
      </c>
      <c r="C582" s="1533" t="str">
        <f t="shared" si="24"/>
        <v>2009</v>
      </c>
      <c r="D582" s="1534" t="str">
        <f t="shared" si="25"/>
        <v>09</v>
      </c>
      <c r="E582" s="1535">
        <f t="shared" si="26"/>
        <v>40057</v>
      </c>
      <c r="F582" s="1157">
        <v>98.982280000000003</v>
      </c>
    </row>
    <row r="583" spans="2:6" x14ac:dyDescent="0.35">
      <c r="B583" s="1158" t="s">
        <v>628</v>
      </c>
      <c r="C583" s="1533" t="str">
        <f t="shared" si="24"/>
        <v>2009</v>
      </c>
      <c r="D583" s="1534" t="str">
        <f t="shared" si="25"/>
        <v>10</v>
      </c>
      <c r="E583" s="1535">
        <f t="shared" si="26"/>
        <v>40087</v>
      </c>
      <c r="F583" s="1159">
        <v>99.483289999999997</v>
      </c>
    </row>
    <row r="584" spans="2:6" x14ac:dyDescent="0.35">
      <c r="B584" s="1160" t="s">
        <v>691</v>
      </c>
      <c r="C584" s="1533" t="str">
        <f t="shared" si="24"/>
        <v>2009</v>
      </c>
      <c r="D584" s="1534" t="str">
        <f t="shared" si="25"/>
        <v>11</v>
      </c>
      <c r="E584" s="1535">
        <f t="shared" si="26"/>
        <v>40118</v>
      </c>
      <c r="F584" s="1161">
        <v>99.885120000000001</v>
      </c>
    </row>
    <row r="585" spans="2:6" x14ac:dyDescent="0.35">
      <c r="B585" s="1162" t="s">
        <v>755</v>
      </c>
      <c r="C585" s="1533" t="str">
        <f t="shared" si="24"/>
        <v>2009</v>
      </c>
      <c r="D585" s="1534" t="str">
        <f t="shared" si="25"/>
        <v>12</v>
      </c>
      <c r="E585" s="1535">
        <f t="shared" si="26"/>
        <v>40148</v>
      </c>
      <c r="F585" s="1163">
        <v>100.17529999999999</v>
      </c>
    </row>
    <row r="586" spans="2:6" x14ac:dyDescent="0.35">
      <c r="B586" s="1164" t="s">
        <v>60</v>
      </c>
      <c r="C586" s="1533" t="str">
        <f t="shared" ref="C586:C649" si="27">LEFT(B586,4)</f>
        <v>2010</v>
      </c>
      <c r="D586" s="1534" t="str">
        <f t="shared" ref="D586:D649" si="28">RIGHT(B586,2)</f>
        <v>01</v>
      </c>
      <c r="E586" s="1535">
        <f t="shared" ref="E586:E649" si="29">DATE(C586,D586,1)</f>
        <v>40179</v>
      </c>
      <c r="F586" s="1165">
        <v>100.3652</v>
      </c>
    </row>
    <row r="587" spans="2:6" x14ac:dyDescent="0.35">
      <c r="B587" s="1166" t="s">
        <v>124</v>
      </c>
      <c r="C587" s="1533" t="str">
        <f t="shared" si="27"/>
        <v>2010</v>
      </c>
      <c r="D587" s="1534" t="str">
        <f t="shared" si="28"/>
        <v>02</v>
      </c>
      <c r="E587" s="1535">
        <f t="shared" si="29"/>
        <v>40210</v>
      </c>
      <c r="F587" s="1167">
        <v>100.48260000000001</v>
      </c>
    </row>
    <row r="588" spans="2:6" x14ac:dyDescent="0.35">
      <c r="B588" s="1168" t="s">
        <v>188</v>
      </c>
      <c r="C588" s="1533" t="str">
        <f t="shared" si="27"/>
        <v>2010</v>
      </c>
      <c r="D588" s="1534" t="str">
        <f t="shared" si="28"/>
        <v>03</v>
      </c>
      <c r="E588" s="1535">
        <f t="shared" si="29"/>
        <v>40238</v>
      </c>
      <c r="F588" s="1169">
        <v>100.5603</v>
      </c>
    </row>
    <row r="589" spans="2:6" x14ac:dyDescent="0.35">
      <c r="B589" s="1170" t="s">
        <v>251</v>
      </c>
      <c r="C589" s="1533" t="str">
        <f t="shared" si="27"/>
        <v>2010</v>
      </c>
      <c r="D589" s="1534" t="str">
        <f t="shared" si="28"/>
        <v>04</v>
      </c>
      <c r="E589" s="1535">
        <f t="shared" si="29"/>
        <v>40269</v>
      </c>
      <c r="F589" s="1171">
        <v>100.6367</v>
      </c>
    </row>
    <row r="590" spans="2:6" x14ac:dyDescent="0.35">
      <c r="B590" s="1172" t="s">
        <v>314</v>
      </c>
      <c r="C590" s="1533" t="str">
        <f t="shared" si="27"/>
        <v>2010</v>
      </c>
      <c r="D590" s="1534" t="str">
        <f t="shared" si="28"/>
        <v>05</v>
      </c>
      <c r="E590" s="1535">
        <f t="shared" si="29"/>
        <v>40299</v>
      </c>
      <c r="F590" s="1173">
        <v>100.72620000000001</v>
      </c>
    </row>
    <row r="591" spans="2:6" x14ac:dyDescent="0.35">
      <c r="B591" s="1174" t="s">
        <v>377</v>
      </c>
      <c r="C591" s="1533" t="str">
        <f t="shared" si="27"/>
        <v>2010</v>
      </c>
      <c r="D591" s="1534" t="str">
        <f t="shared" si="28"/>
        <v>06</v>
      </c>
      <c r="E591" s="1535">
        <f t="shared" si="29"/>
        <v>40330</v>
      </c>
      <c r="F591" s="1175">
        <v>100.857</v>
      </c>
    </row>
    <row r="592" spans="2:6" x14ac:dyDescent="0.35">
      <c r="B592" s="1176" t="s">
        <v>440</v>
      </c>
      <c r="C592" s="1533" t="str">
        <f t="shared" si="27"/>
        <v>2010</v>
      </c>
      <c r="D592" s="1534" t="str">
        <f t="shared" si="28"/>
        <v>07</v>
      </c>
      <c r="E592" s="1535">
        <f t="shared" si="29"/>
        <v>40360</v>
      </c>
      <c r="F592" s="1177">
        <v>101.0506</v>
      </c>
    </row>
    <row r="593" spans="2:6" x14ac:dyDescent="0.35">
      <c r="B593" s="1178" t="s">
        <v>503</v>
      </c>
      <c r="C593" s="1533" t="str">
        <f t="shared" si="27"/>
        <v>2010</v>
      </c>
      <c r="D593" s="1534" t="str">
        <f t="shared" si="28"/>
        <v>08</v>
      </c>
      <c r="E593" s="1535">
        <f t="shared" si="29"/>
        <v>40391</v>
      </c>
      <c r="F593" s="1179">
        <v>101.31619999999999</v>
      </c>
    </row>
    <row r="594" spans="2:6" x14ac:dyDescent="0.35">
      <c r="B594" s="1180" t="s">
        <v>566</v>
      </c>
      <c r="C594" s="1533" t="str">
        <f t="shared" si="27"/>
        <v>2010</v>
      </c>
      <c r="D594" s="1534" t="str">
        <f t="shared" si="28"/>
        <v>09</v>
      </c>
      <c r="E594" s="1535">
        <f t="shared" si="29"/>
        <v>40422</v>
      </c>
      <c r="F594" s="1181">
        <v>101.6212</v>
      </c>
    </row>
    <row r="595" spans="2:6" x14ac:dyDescent="0.35">
      <c r="B595" s="1182" t="s">
        <v>629</v>
      </c>
      <c r="C595" s="1533" t="str">
        <f t="shared" si="27"/>
        <v>2010</v>
      </c>
      <c r="D595" s="1534" t="str">
        <f t="shared" si="28"/>
        <v>10</v>
      </c>
      <c r="E595" s="1535">
        <f t="shared" si="29"/>
        <v>40452</v>
      </c>
      <c r="F595" s="1183">
        <v>101.9171</v>
      </c>
    </row>
    <row r="596" spans="2:6" x14ac:dyDescent="0.35">
      <c r="B596" s="1184" t="s">
        <v>692</v>
      </c>
      <c r="C596" s="1533" t="str">
        <f t="shared" si="27"/>
        <v>2010</v>
      </c>
      <c r="D596" s="1534" t="str">
        <f t="shared" si="28"/>
        <v>11</v>
      </c>
      <c r="E596" s="1535">
        <f t="shared" si="29"/>
        <v>40483</v>
      </c>
      <c r="F596" s="1185">
        <v>102.17140000000001</v>
      </c>
    </row>
    <row r="597" spans="2:6" x14ac:dyDescent="0.35">
      <c r="B597" s="1186" t="s">
        <v>756</v>
      </c>
      <c r="C597" s="1533" t="str">
        <f t="shared" si="27"/>
        <v>2010</v>
      </c>
      <c r="D597" s="1534" t="str">
        <f t="shared" si="28"/>
        <v>12</v>
      </c>
      <c r="E597" s="1535">
        <f t="shared" si="29"/>
        <v>40513</v>
      </c>
      <c r="F597" s="1187">
        <v>102.37179999999999</v>
      </c>
    </row>
    <row r="598" spans="2:6" x14ac:dyDescent="0.35">
      <c r="B598" s="1188" t="s">
        <v>61</v>
      </c>
      <c r="C598" s="1533" t="str">
        <f t="shared" si="27"/>
        <v>2011</v>
      </c>
      <c r="D598" s="1534" t="str">
        <f t="shared" si="28"/>
        <v>01</v>
      </c>
      <c r="E598" s="1535">
        <f t="shared" si="29"/>
        <v>40544</v>
      </c>
      <c r="F598" s="1189">
        <v>102.48820000000001</v>
      </c>
    </row>
    <row r="599" spans="2:6" x14ac:dyDescent="0.35">
      <c r="B599" s="1190" t="s">
        <v>125</v>
      </c>
      <c r="C599" s="1533" t="str">
        <f t="shared" si="27"/>
        <v>2011</v>
      </c>
      <c r="D599" s="1534" t="str">
        <f t="shared" si="28"/>
        <v>02</v>
      </c>
      <c r="E599" s="1535">
        <f t="shared" si="29"/>
        <v>40575</v>
      </c>
      <c r="F599" s="1191">
        <v>102.52549999999999</v>
      </c>
    </row>
    <row r="600" spans="2:6" x14ac:dyDescent="0.35">
      <c r="B600" s="1192" t="s">
        <v>189</v>
      </c>
      <c r="C600" s="1533" t="str">
        <f t="shared" si="27"/>
        <v>2011</v>
      </c>
      <c r="D600" s="1534" t="str">
        <f t="shared" si="28"/>
        <v>03</v>
      </c>
      <c r="E600" s="1535">
        <f t="shared" si="29"/>
        <v>40603</v>
      </c>
      <c r="F600" s="1193">
        <v>102.48909999999999</v>
      </c>
    </row>
    <row r="601" spans="2:6" x14ac:dyDescent="0.35">
      <c r="B601" s="1194" t="s">
        <v>252</v>
      </c>
      <c r="C601" s="1533" t="str">
        <f t="shared" si="27"/>
        <v>2011</v>
      </c>
      <c r="D601" s="1534" t="str">
        <f t="shared" si="28"/>
        <v>04</v>
      </c>
      <c r="E601" s="1535">
        <f t="shared" si="29"/>
        <v>40634</v>
      </c>
      <c r="F601" s="1195">
        <v>102.3781</v>
      </c>
    </row>
    <row r="602" spans="2:6" x14ac:dyDescent="0.35">
      <c r="B602" s="1196" t="s">
        <v>315</v>
      </c>
      <c r="C602" s="1533" t="str">
        <f t="shared" si="27"/>
        <v>2011</v>
      </c>
      <c r="D602" s="1534" t="str">
        <f t="shared" si="28"/>
        <v>05</v>
      </c>
      <c r="E602" s="1535">
        <f t="shared" si="29"/>
        <v>40664</v>
      </c>
      <c r="F602" s="1197">
        <v>102.2015</v>
      </c>
    </row>
    <row r="603" spans="2:6" x14ac:dyDescent="0.35">
      <c r="B603" s="1198" t="s">
        <v>378</v>
      </c>
      <c r="C603" s="1533" t="str">
        <f t="shared" si="27"/>
        <v>2011</v>
      </c>
      <c r="D603" s="1534" t="str">
        <f t="shared" si="28"/>
        <v>06</v>
      </c>
      <c r="E603" s="1535">
        <f t="shared" si="29"/>
        <v>40695</v>
      </c>
      <c r="F603" s="1199">
        <v>101.9551</v>
      </c>
    </row>
    <row r="604" spans="2:6" x14ac:dyDescent="0.35">
      <c r="B604" s="1200" t="s">
        <v>441</v>
      </c>
      <c r="C604" s="1533" t="str">
        <f t="shared" si="27"/>
        <v>2011</v>
      </c>
      <c r="D604" s="1534" t="str">
        <f t="shared" si="28"/>
        <v>07</v>
      </c>
      <c r="E604" s="1535">
        <f t="shared" si="29"/>
        <v>40725</v>
      </c>
      <c r="F604" s="1201">
        <v>101.63760000000001</v>
      </c>
    </row>
    <row r="605" spans="2:6" x14ac:dyDescent="0.35">
      <c r="B605" s="1202" t="s">
        <v>504</v>
      </c>
      <c r="C605" s="1533" t="str">
        <f t="shared" si="27"/>
        <v>2011</v>
      </c>
      <c r="D605" s="1534" t="str">
        <f t="shared" si="28"/>
        <v>08</v>
      </c>
      <c r="E605" s="1535">
        <f t="shared" si="29"/>
        <v>40756</v>
      </c>
      <c r="F605" s="1203">
        <v>101.2561</v>
      </c>
    </row>
    <row r="606" spans="2:6" x14ac:dyDescent="0.35">
      <c r="B606" s="1204" t="s">
        <v>567</v>
      </c>
      <c r="C606" s="1533" t="str">
        <f t="shared" si="27"/>
        <v>2011</v>
      </c>
      <c r="D606" s="1534" t="str">
        <f t="shared" si="28"/>
        <v>09</v>
      </c>
      <c r="E606" s="1535">
        <f t="shared" si="29"/>
        <v>40787</v>
      </c>
      <c r="F606" s="1205">
        <v>100.8282</v>
      </c>
    </row>
    <row r="607" spans="2:6" x14ac:dyDescent="0.35">
      <c r="B607" s="1206" t="s">
        <v>630</v>
      </c>
      <c r="C607" s="1533" t="str">
        <f t="shared" si="27"/>
        <v>2011</v>
      </c>
      <c r="D607" s="1534" t="str">
        <f t="shared" si="28"/>
        <v>10</v>
      </c>
      <c r="E607" s="1535">
        <f t="shared" si="29"/>
        <v>40817</v>
      </c>
      <c r="F607" s="1207">
        <v>100.4044</v>
      </c>
    </row>
    <row r="608" spans="2:6" x14ac:dyDescent="0.35">
      <c r="B608" s="1208" t="s">
        <v>693</v>
      </c>
      <c r="C608" s="1533" t="str">
        <f t="shared" si="27"/>
        <v>2011</v>
      </c>
      <c r="D608" s="1534" t="str">
        <f t="shared" si="28"/>
        <v>11</v>
      </c>
      <c r="E608" s="1535">
        <f t="shared" si="29"/>
        <v>40848</v>
      </c>
      <c r="F608" s="1209">
        <v>100.0086</v>
      </c>
    </row>
    <row r="609" spans="2:6" x14ac:dyDescent="0.35">
      <c r="B609" s="1210" t="s">
        <v>757</v>
      </c>
      <c r="C609" s="1533" t="str">
        <f t="shared" si="27"/>
        <v>2011</v>
      </c>
      <c r="D609" s="1534" t="str">
        <f t="shared" si="28"/>
        <v>12</v>
      </c>
      <c r="E609" s="1535">
        <f t="shared" si="29"/>
        <v>40878</v>
      </c>
      <c r="F609" s="1211">
        <v>99.617779999999996</v>
      </c>
    </row>
    <row r="610" spans="2:6" x14ac:dyDescent="0.35">
      <c r="B610" s="1212" t="s">
        <v>62</v>
      </c>
      <c r="C610" s="1533" t="str">
        <f t="shared" si="27"/>
        <v>2012</v>
      </c>
      <c r="D610" s="1534" t="str">
        <f t="shared" si="28"/>
        <v>01</v>
      </c>
      <c r="E610" s="1535">
        <f t="shared" si="29"/>
        <v>40909</v>
      </c>
      <c r="F610" s="1213">
        <v>99.23</v>
      </c>
    </row>
    <row r="611" spans="2:6" x14ac:dyDescent="0.35">
      <c r="B611" s="1214" t="s">
        <v>126</v>
      </c>
      <c r="C611" s="1533" t="str">
        <f t="shared" si="27"/>
        <v>2012</v>
      </c>
      <c r="D611" s="1534" t="str">
        <f t="shared" si="28"/>
        <v>02</v>
      </c>
      <c r="E611" s="1535">
        <f t="shared" si="29"/>
        <v>40940</v>
      </c>
      <c r="F611" s="1215">
        <v>98.872470000000007</v>
      </c>
    </row>
    <row r="612" spans="2:6" x14ac:dyDescent="0.35">
      <c r="B612" s="1216" t="s">
        <v>190</v>
      </c>
      <c r="C612" s="1533" t="str">
        <f t="shared" si="27"/>
        <v>2012</v>
      </c>
      <c r="D612" s="1534" t="str">
        <f t="shared" si="28"/>
        <v>03</v>
      </c>
      <c r="E612" s="1535">
        <f t="shared" si="29"/>
        <v>40969</v>
      </c>
      <c r="F612" s="1217">
        <v>98.531509999999997</v>
      </c>
    </row>
    <row r="613" spans="2:6" x14ac:dyDescent="0.35">
      <c r="B613" s="1218" t="s">
        <v>253</v>
      </c>
      <c r="C613" s="1533" t="str">
        <f t="shared" si="27"/>
        <v>2012</v>
      </c>
      <c r="D613" s="1534" t="str">
        <f t="shared" si="28"/>
        <v>04</v>
      </c>
      <c r="E613" s="1535">
        <f t="shared" si="29"/>
        <v>41000</v>
      </c>
      <c r="F613" s="1219">
        <v>98.198520000000002</v>
      </c>
    </row>
    <row r="614" spans="2:6" x14ac:dyDescent="0.35">
      <c r="B614" s="1220" t="s">
        <v>316</v>
      </c>
      <c r="C614" s="1533" t="str">
        <f t="shared" si="27"/>
        <v>2012</v>
      </c>
      <c r="D614" s="1534" t="str">
        <f t="shared" si="28"/>
        <v>05</v>
      </c>
      <c r="E614" s="1535">
        <f t="shared" si="29"/>
        <v>41030</v>
      </c>
      <c r="F614" s="1221">
        <v>97.917270000000002</v>
      </c>
    </row>
    <row r="615" spans="2:6" x14ac:dyDescent="0.35">
      <c r="B615" s="1222" t="s">
        <v>379</v>
      </c>
      <c r="C615" s="1533" t="str">
        <f t="shared" si="27"/>
        <v>2012</v>
      </c>
      <c r="D615" s="1534" t="str">
        <f t="shared" si="28"/>
        <v>06</v>
      </c>
      <c r="E615" s="1535">
        <f t="shared" si="29"/>
        <v>41061</v>
      </c>
      <c r="F615" s="1223">
        <v>97.709900000000005</v>
      </c>
    </row>
    <row r="616" spans="2:6" x14ac:dyDescent="0.35">
      <c r="B616" s="1224" t="s">
        <v>442</v>
      </c>
      <c r="C616" s="1533" t="str">
        <f t="shared" si="27"/>
        <v>2012</v>
      </c>
      <c r="D616" s="1534" t="str">
        <f t="shared" si="28"/>
        <v>07</v>
      </c>
      <c r="E616" s="1535">
        <f t="shared" si="29"/>
        <v>41091</v>
      </c>
      <c r="F616" s="1225">
        <v>97.577089999999998</v>
      </c>
    </row>
    <row r="617" spans="2:6" x14ac:dyDescent="0.35">
      <c r="B617" s="1226" t="s">
        <v>505</v>
      </c>
      <c r="C617" s="1533" t="str">
        <f t="shared" si="27"/>
        <v>2012</v>
      </c>
      <c r="D617" s="1534" t="str">
        <f t="shared" si="28"/>
        <v>08</v>
      </c>
      <c r="E617" s="1535">
        <f t="shared" si="29"/>
        <v>41122</v>
      </c>
      <c r="F617" s="1227">
        <v>97.498490000000004</v>
      </c>
    </row>
    <row r="618" spans="2:6" x14ac:dyDescent="0.35">
      <c r="B618" s="1228" t="s">
        <v>568</v>
      </c>
      <c r="C618" s="1533" t="str">
        <f t="shared" si="27"/>
        <v>2012</v>
      </c>
      <c r="D618" s="1534" t="str">
        <f t="shared" si="28"/>
        <v>09</v>
      </c>
      <c r="E618" s="1535">
        <f t="shared" si="29"/>
        <v>41153</v>
      </c>
      <c r="F618" s="1229">
        <v>97.450360000000003</v>
      </c>
    </row>
    <row r="619" spans="2:6" x14ac:dyDescent="0.35">
      <c r="B619" s="1230" t="s">
        <v>631</v>
      </c>
      <c r="C619" s="1533" t="str">
        <f t="shared" si="27"/>
        <v>2012</v>
      </c>
      <c r="D619" s="1534" t="str">
        <f t="shared" si="28"/>
        <v>10</v>
      </c>
      <c r="E619" s="1535">
        <f t="shared" si="29"/>
        <v>41183</v>
      </c>
      <c r="F619" s="1231">
        <v>97.441059999999993</v>
      </c>
    </row>
    <row r="620" spans="2:6" x14ac:dyDescent="0.35">
      <c r="B620" s="1232" t="s">
        <v>694</v>
      </c>
      <c r="C620" s="1533" t="str">
        <f t="shared" si="27"/>
        <v>2012</v>
      </c>
      <c r="D620" s="1534" t="str">
        <f t="shared" si="28"/>
        <v>11</v>
      </c>
      <c r="E620" s="1535">
        <f t="shared" si="29"/>
        <v>41214</v>
      </c>
      <c r="F620" s="1233">
        <v>97.466189999999997</v>
      </c>
    </row>
    <row r="621" spans="2:6" x14ac:dyDescent="0.35">
      <c r="B621" s="1234" t="s">
        <v>758</v>
      </c>
      <c r="C621" s="1533" t="str">
        <f t="shared" si="27"/>
        <v>2012</v>
      </c>
      <c r="D621" s="1534" t="str">
        <f t="shared" si="28"/>
        <v>12</v>
      </c>
      <c r="E621" s="1535">
        <f t="shared" si="29"/>
        <v>41244</v>
      </c>
      <c r="F621" s="1235">
        <v>97.524929999999998</v>
      </c>
    </row>
    <row r="622" spans="2:6" x14ac:dyDescent="0.35">
      <c r="B622" s="1236" t="s">
        <v>63</v>
      </c>
      <c r="C622" s="1533" t="str">
        <f t="shared" si="27"/>
        <v>2013</v>
      </c>
      <c r="D622" s="1534" t="str">
        <f t="shared" si="28"/>
        <v>01</v>
      </c>
      <c r="E622" s="1535">
        <f t="shared" si="29"/>
        <v>41275</v>
      </c>
      <c r="F622" s="1237">
        <v>97.610889999999998</v>
      </c>
    </row>
    <row r="623" spans="2:6" x14ac:dyDescent="0.35">
      <c r="B623" s="1238" t="s">
        <v>127</v>
      </c>
      <c r="C623" s="1533" t="str">
        <f t="shared" si="27"/>
        <v>2013</v>
      </c>
      <c r="D623" s="1534" t="str">
        <f t="shared" si="28"/>
        <v>02</v>
      </c>
      <c r="E623" s="1535">
        <f t="shared" si="29"/>
        <v>41306</v>
      </c>
      <c r="F623" s="1239">
        <v>97.71696</v>
      </c>
    </row>
    <row r="624" spans="2:6" x14ac:dyDescent="0.35">
      <c r="B624" s="1240" t="s">
        <v>191</v>
      </c>
      <c r="C624" s="1533" t="str">
        <f t="shared" si="27"/>
        <v>2013</v>
      </c>
      <c r="D624" s="1534" t="str">
        <f t="shared" si="28"/>
        <v>03</v>
      </c>
      <c r="E624" s="1535">
        <f t="shared" si="29"/>
        <v>41334</v>
      </c>
      <c r="F624" s="1241">
        <v>97.845569999999995</v>
      </c>
    </row>
    <row r="625" spans="2:6" x14ac:dyDescent="0.35">
      <c r="B625" s="1242" t="s">
        <v>254</v>
      </c>
      <c r="C625" s="1533" t="str">
        <f t="shared" si="27"/>
        <v>2013</v>
      </c>
      <c r="D625" s="1534" t="str">
        <f t="shared" si="28"/>
        <v>04</v>
      </c>
      <c r="E625" s="1535">
        <f t="shared" si="29"/>
        <v>41365</v>
      </c>
      <c r="F625" s="1243">
        <v>98.010729999999995</v>
      </c>
    </row>
    <row r="626" spans="2:6" x14ac:dyDescent="0.35">
      <c r="B626" s="1244" t="s">
        <v>317</v>
      </c>
      <c r="C626" s="1533" t="str">
        <f t="shared" si="27"/>
        <v>2013</v>
      </c>
      <c r="D626" s="1534" t="str">
        <f t="shared" si="28"/>
        <v>05</v>
      </c>
      <c r="E626" s="1535">
        <f t="shared" si="29"/>
        <v>41395</v>
      </c>
      <c r="F626" s="1245">
        <v>98.225909999999999</v>
      </c>
    </row>
    <row r="627" spans="2:6" x14ac:dyDescent="0.35">
      <c r="B627" s="1246" t="s">
        <v>380</v>
      </c>
      <c r="C627" s="1533" t="str">
        <f t="shared" si="27"/>
        <v>2013</v>
      </c>
      <c r="D627" s="1534" t="str">
        <f t="shared" si="28"/>
        <v>06</v>
      </c>
      <c r="E627" s="1535">
        <f t="shared" si="29"/>
        <v>41426</v>
      </c>
      <c r="F627" s="1247">
        <v>98.481089999999995</v>
      </c>
    </row>
    <row r="628" spans="2:6" x14ac:dyDescent="0.35">
      <c r="B628" s="1248" t="s">
        <v>443</v>
      </c>
      <c r="C628" s="1533" t="str">
        <f t="shared" si="27"/>
        <v>2013</v>
      </c>
      <c r="D628" s="1534" t="str">
        <f t="shared" si="28"/>
        <v>07</v>
      </c>
      <c r="E628" s="1535">
        <f t="shared" si="29"/>
        <v>41456</v>
      </c>
      <c r="F628" s="1249">
        <v>98.748959999999997</v>
      </c>
    </row>
    <row r="629" spans="2:6" x14ac:dyDescent="0.35">
      <c r="B629" s="1250" t="s">
        <v>506</v>
      </c>
      <c r="C629" s="1533" t="str">
        <f t="shared" si="27"/>
        <v>2013</v>
      </c>
      <c r="D629" s="1534" t="str">
        <f t="shared" si="28"/>
        <v>08</v>
      </c>
      <c r="E629" s="1535">
        <f t="shared" si="29"/>
        <v>41487</v>
      </c>
      <c r="F629" s="1251">
        <v>99.015299999999996</v>
      </c>
    </row>
    <row r="630" spans="2:6" x14ac:dyDescent="0.35">
      <c r="B630" s="1252" t="s">
        <v>569</v>
      </c>
      <c r="C630" s="1533" t="str">
        <f t="shared" si="27"/>
        <v>2013</v>
      </c>
      <c r="D630" s="1534" t="str">
        <f t="shared" si="28"/>
        <v>09</v>
      </c>
      <c r="E630" s="1535">
        <f t="shared" si="29"/>
        <v>41518</v>
      </c>
      <c r="F630" s="1253">
        <v>99.264380000000003</v>
      </c>
    </row>
    <row r="631" spans="2:6" x14ac:dyDescent="0.35">
      <c r="B631" s="1254" t="s">
        <v>632</v>
      </c>
      <c r="C631" s="1533" t="str">
        <f t="shared" si="27"/>
        <v>2013</v>
      </c>
      <c r="D631" s="1534" t="str">
        <f t="shared" si="28"/>
        <v>10</v>
      </c>
      <c r="E631" s="1535">
        <f t="shared" si="29"/>
        <v>41548</v>
      </c>
      <c r="F631" s="1255">
        <v>99.468789999999998</v>
      </c>
    </row>
    <row r="632" spans="2:6" x14ac:dyDescent="0.35">
      <c r="B632" s="1256" t="s">
        <v>695</v>
      </c>
      <c r="C632" s="1533" t="str">
        <f t="shared" si="27"/>
        <v>2013</v>
      </c>
      <c r="D632" s="1534" t="str">
        <f t="shared" si="28"/>
        <v>11</v>
      </c>
      <c r="E632" s="1535">
        <f t="shared" si="29"/>
        <v>41579</v>
      </c>
      <c r="F632" s="1257">
        <v>99.645340000000004</v>
      </c>
    </row>
    <row r="633" spans="2:6" x14ac:dyDescent="0.35">
      <c r="B633" s="1258" t="s">
        <v>759</v>
      </c>
      <c r="C633" s="1533" t="str">
        <f t="shared" si="27"/>
        <v>2013</v>
      </c>
      <c r="D633" s="1534" t="str">
        <f t="shared" si="28"/>
        <v>12</v>
      </c>
      <c r="E633" s="1535">
        <f t="shared" si="29"/>
        <v>41609</v>
      </c>
      <c r="F633" s="1259">
        <v>99.790210000000002</v>
      </c>
    </row>
    <row r="634" spans="2:6" x14ac:dyDescent="0.35">
      <c r="B634" s="1260" t="s">
        <v>64</v>
      </c>
      <c r="C634" s="1533" t="str">
        <f t="shared" si="27"/>
        <v>2014</v>
      </c>
      <c r="D634" s="1534" t="str">
        <f t="shared" si="28"/>
        <v>01</v>
      </c>
      <c r="E634" s="1535">
        <f t="shared" si="29"/>
        <v>41640</v>
      </c>
      <c r="F634" s="1261">
        <v>99.924899999999994</v>
      </c>
    </row>
    <row r="635" spans="2:6" x14ac:dyDescent="0.35">
      <c r="B635" s="1262" t="s">
        <v>128</v>
      </c>
      <c r="C635" s="1533" t="str">
        <f t="shared" si="27"/>
        <v>2014</v>
      </c>
      <c r="D635" s="1534" t="str">
        <f t="shared" si="28"/>
        <v>02</v>
      </c>
      <c r="E635" s="1535">
        <f t="shared" si="29"/>
        <v>41671</v>
      </c>
      <c r="F635" s="1263">
        <v>100.0515</v>
      </c>
    </row>
    <row r="636" spans="2:6" x14ac:dyDescent="0.35">
      <c r="B636" s="1264" t="s">
        <v>192</v>
      </c>
      <c r="C636" s="1533" t="str">
        <f t="shared" si="27"/>
        <v>2014</v>
      </c>
      <c r="D636" s="1534" t="str">
        <f t="shared" si="28"/>
        <v>03</v>
      </c>
      <c r="E636" s="1535">
        <f t="shared" si="29"/>
        <v>41699</v>
      </c>
      <c r="F636" s="1265">
        <v>100.16289999999999</v>
      </c>
    </row>
    <row r="637" spans="2:6" x14ac:dyDescent="0.35">
      <c r="B637" s="1266" t="s">
        <v>255</v>
      </c>
      <c r="C637" s="1533" t="str">
        <f t="shared" si="27"/>
        <v>2014</v>
      </c>
      <c r="D637" s="1534" t="str">
        <f t="shared" si="28"/>
        <v>04</v>
      </c>
      <c r="E637" s="1535">
        <f t="shared" si="29"/>
        <v>41730</v>
      </c>
      <c r="F637" s="1267">
        <v>100.2242</v>
      </c>
    </row>
    <row r="638" spans="2:6" x14ac:dyDescent="0.35">
      <c r="B638" s="1268" t="s">
        <v>318</v>
      </c>
      <c r="C638" s="1533" t="str">
        <f t="shared" si="27"/>
        <v>2014</v>
      </c>
      <c r="D638" s="1534" t="str">
        <f t="shared" si="28"/>
        <v>05</v>
      </c>
      <c r="E638" s="1535">
        <f t="shared" si="29"/>
        <v>41760</v>
      </c>
      <c r="F638" s="1269">
        <v>100.2004</v>
      </c>
    </row>
    <row r="639" spans="2:6" x14ac:dyDescent="0.35">
      <c r="B639" s="1270" t="s">
        <v>381</v>
      </c>
      <c r="C639" s="1533" t="str">
        <f t="shared" si="27"/>
        <v>2014</v>
      </c>
      <c r="D639" s="1534" t="str">
        <f t="shared" si="28"/>
        <v>06</v>
      </c>
      <c r="E639" s="1535">
        <f t="shared" si="29"/>
        <v>41791</v>
      </c>
      <c r="F639" s="1271">
        <v>100.08750000000001</v>
      </c>
    </row>
    <row r="640" spans="2:6" x14ac:dyDescent="0.35">
      <c r="B640" s="1272" t="s">
        <v>444</v>
      </c>
      <c r="C640" s="1533" t="str">
        <f t="shared" si="27"/>
        <v>2014</v>
      </c>
      <c r="D640" s="1534" t="str">
        <f t="shared" si="28"/>
        <v>07</v>
      </c>
      <c r="E640" s="1535">
        <f t="shared" si="29"/>
        <v>41821</v>
      </c>
      <c r="F640" s="1273">
        <v>99.915210000000002</v>
      </c>
    </row>
    <row r="641" spans="2:6" x14ac:dyDescent="0.35">
      <c r="B641" s="1274" t="s">
        <v>507</v>
      </c>
      <c r="C641" s="1533" t="str">
        <f t="shared" si="27"/>
        <v>2014</v>
      </c>
      <c r="D641" s="1534" t="str">
        <f t="shared" si="28"/>
        <v>08</v>
      </c>
      <c r="E641" s="1535">
        <f t="shared" si="29"/>
        <v>41852</v>
      </c>
      <c r="F641" s="1275">
        <v>99.728030000000004</v>
      </c>
    </row>
    <row r="642" spans="2:6" x14ac:dyDescent="0.35">
      <c r="B642" s="1276" t="s">
        <v>570</v>
      </c>
      <c r="C642" s="1533" t="str">
        <f t="shared" si="27"/>
        <v>2014</v>
      </c>
      <c r="D642" s="1534" t="str">
        <f t="shared" si="28"/>
        <v>09</v>
      </c>
      <c r="E642" s="1535">
        <f t="shared" si="29"/>
        <v>41883</v>
      </c>
      <c r="F642" s="1277">
        <v>99.583489999999998</v>
      </c>
    </row>
    <row r="643" spans="2:6" x14ac:dyDescent="0.35">
      <c r="B643" s="1278" t="s">
        <v>633</v>
      </c>
      <c r="C643" s="1533" t="str">
        <f t="shared" si="27"/>
        <v>2014</v>
      </c>
      <c r="D643" s="1534" t="str">
        <f t="shared" si="28"/>
        <v>10</v>
      </c>
      <c r="E643" s="1535">
        <f t="shared" si="29"/>
        <v>41913</v>
      </c>
      <c r="F643" s="1279">
        <v>99.499740000000003</v>
      </c>
    </row>
    <row r="644" spans="2:6" x14ac:dyDescent="0.35">
      <c r="B644" s="1280" t="s">
        <v>696</v>
      </c>
      <c r="C644" s="1533" t="str">
        <f t="shared" si="27"/>
        <v>2014</v>
      </c>
      <c r="D644" s="1534" t="str">
        <f t="shared" si="28"/>
        <v>11</v>
      </c>
      <c r="E644" s="1535">
        <f t="shared" si="29"/>
        <v>41944</v>
      </c>
      <c r="F644" s="1281">
        <v>99.500500000000002</v>
      </c>
    </row>
    <row r="645" spans="2:6" x14ac:dyDescent="0.35">
      <c r="B645" s="1282" t="s">
        <v>760</v>
      </c>
      <c r="C645" s="1533" t="str">
        <f t="shared" si="27"/>
        <v>2014</v>
      </c>
      <c r="D645" s="1534" t="str">
        <f t="shared" si="28"/>
        <v>12</v>
      </c>
      <c r="E645" s="1535">
        <f t="shared" si="29"/>
        <v>41974</v>
      </c>
      <c r="F645" s="1283">
        <v>99.592290000000006</v>
      </c>
    </row>
    <row r="646" spans="2:6" x14ac:dyDescent="0.35">
      <c r="B646" s="1284" t="s">
        <v>65</v>
      </c>
      <c r="C646" s="1533" t="str">
        <f t="shared" si="27"/>
        <v>2015</v>
      </c>
      <c r="D646" s="1534" t="str">
        <f t="shared" si="28"/>
        <v>01</v>
      </c>
      <c r="E646" s="1535">
        <f t="shared" si="29"/>
        <v>42005</v>
      </c>
      <c r="F646" s="1285">
        <v>99.762919999999994</v>
      </c>
    </row>
    <row r="647" spans="2:6" x14ac:dyDescent="0.35">
      <c r="B647" s="1286" t="s">
        <v>129</v>
      </c>
      <c r="C647" s="1533" t="str">
        <f t="shared" si="27"/>
        <v>2015</v>
      </c>
      <c r="D647" s="1534" t="str">
        <f t="shared" si="28"/>
        <v>02</v>
      </c>
      <c r="E647" s="1535">
        <f t="shared" si="29"/>
        <v>42036</v>
      </c>
      <c r="F647" s="1287">
        <v>99.976609999999994</v>
      </c>
    </row>
    <row r="648" spans="2:6" x14ac:dyDescent="0.35">
      <c r="B648" s="1288" t="s">
        <v>193</v>
      </c>
      <c r="C648" s="1533" t="str">
        <f t="shared" si="27"/>
        <v>2015</v>
      </c>
      <c r="D648" s="1534" t="str">
        <f t="shared" si="28"/>
        <v>03</v>
      </c>
      <c r="E648" s="1535">
        <f t="shared" si="29"/>
        <v>42064</v>
      </c>
      <c r="F648" s="1289">
        <v>100.17529999999999</v>
      </c>
    </row>
    <row r="649" spans="2:6" x14ac:dyDescent="0.35">
      <c r="B649" s="1290" t="s">
        <v>256</v>
      </c>
      <c r="C649" s="1533" t="str">
        <f t="shared" si="27"/>
        <v>2015</v>
      </c>
      <c r="D649" s="1534" t="str">
        <f t="shared" si="28"/>
        <v>04</v>
      </c>
      <c r="E649" s="1535">
        <f t="shared" si="29"/>
        <v>42095</v>
      </c>
      <c r="F649" s="1291">
        <v>100.3259</v>
      </c>
    </row>
    <row r="650" spans="2:6" x14ac:dyDescent="0.35">
      <c r="B650" s="1292" t="s">
        <v>319</v>
      </c>
      <c r="C650" s="1533" t="str">
        <f t="shared" ref="C650:C713" si="30">LEFT(B650,4)</f>
        <v>2015</v>
      </c>
      <c r="D650" s="1534" t="str">
        <f t="shared" ref="D650:D713" si="31">RIGHT(B650,2)</f>
        <v>05</v>
      </c>
      <c r="E650" s="1535">
        <f t="shared" ref="E650:E713" si="32">DATE(C650,D650,1)</f>
        <v>42125</v>
      </c>
      <c r="F650" s="1293">
        <v>100.41670000000001</v>
      </c>
    </row>
    <row r="651" spans="2:6" x14ac:dyDescent="0.35">
      <c r="B651" s="1294" t="s">
        <v>382</v>
      </c>
      <c r="C651" s="1533" t="str">
        <f t="shared" si="30"/>
        <v>2015</v>
      </c>
      <c r="D651" s="1534" t="str">
        <f t="shared" si="31"/>
        <v>06</v>
      </c>
      <c r="E651" s="1535">
        <f t="shared" si="32"/>
        <v>42156</v>
      </c>
      <c r="F651" s="1295">
        <v>100.4743</v>
      </c>
    </row>
    <row r="652" spans="2:6" x14ac:dyDescent="0.35">
      <c r="B652" s="1296" t="s">
        <v>445</v>
      </c>
      <c r="C652" s="1533" t="str">
        <f t="shared" si="30"/>
        <v>2015</v>
      </c>
      <c r="D652" s="1534" t="str">
        <f t="shared" si="31"/>
        <v>07</v>
      </c>
      <c r="E652" s="1535">
        <f t="shared" si="32"/>
        <v>42186</v>
      </c>
      <c r="F652" s="1297">
        <v>100.5228</v>
      </c>
    </row>
    <row r="653" spans="2:6" x14ac:dyDescent="0.35">
      <c r="B653" s="1298" t="s">
        <v>508</v>
      </c>
      <c r="C653" s="1533" t="str">
        <f t="shared" si="30"/>
        <v>2015</v>
      </c>
      <c r="D653" s="1534" t="str">
        <f t="shared" si="31"/>
        <v>08</v>
      </c>
      <c r="E653" s="1535">
        <f t="shared" si="32"/>
        <v>42217</v>
      </c>
      <c r="F653" s="1299">
        <v>100.5947</v>
      </c>
    </row>
    <row r="654" spans="2:6" x14ac:dyDescent="0.35">
      <c r="B654" s="1300" t="s">
        <v>571</v>
      </c>
      <c r="C654" s="1533" t="str">
        <f t="shared" si="30"/>
        <v>2015</v>
      </c>
      <c r="D654" s="1534" t="str">
        <f t="shared" si="31"/>
        <v>09</v>
      </c>
      <c r="E654" s="1535">
        <f t="shared" si="32"/>
        <v>42248</v>
      </c>
      <c r="F654" s="1301">
        <v>100.7114</v>
      </c>
    </row>
    <row r="655" spans="2:6" x14ac:dyDescent="0.35">
      <c r="B655" s="1302" t="s">
        <v>634</v>
      </c>
      <c r="C655" s="1533" t="str">
        <f t="shared" si="30"/>
        <v>2015</v>
      </c>
      <c r="D655" s="1534" t="str">
        <f t="shared" si="31"/>
        <v>10</v>
      </c>
      <c r="E655" s="1535">
        <f t="shared" si="32"/>
        <v>42278</v>
      </c>
      <c r="F655" s="1303">
        <v>100.8223</v>
      </c>
    </row>
    <row r="656" spans="2:6" x14ac:dyDescent="0.35">
      <c r="B656" s="1304" t="s">
        <v>697</v>
      </c>
      <c r="C656" s="1533" t="str">
        <f t="shared" si="30"/>
        <v>2015</v>
      </c>
      <c r="D656" s="1534" t="str">
        <f t="shared" si="31"/>
        <v>11</v>
      </c>
      <c r="E656" s="1535">
        <f t="shared" si="32"/>
        <v>42309</v>
      </c>
      <c r="F656" s="1305">
        <v>100.8797</v>
      </c>
    </row>
    <row r="657" spans="2:6" x14ac:dyDescent="0.35">
      <c r="B657" s="1306" t="s">
        <v>761</v>
      </c>
      <c r="C657" s="1533" t="str">
        <f t="shared" si="30"/>
        <v>2015</v>
      </c>
      <c r="D657" s="1534" t="str">
        <f t="shared" si="31"/>
        <v>12</v>
      </c>
      <c r="E657" s="1535">
        <f t="shared" si="32"/>
        <v>42339</v>
      </c>
      <c r="F657" s="1307">
        <v>100.8738</v>
      </c>
    </row>
    <row r="658" spans="2:6" x14ac:dyDescent="0.35">
      <c r="B658" s="1308" t="s">
        <v>66</v>
      </c>
      <c r="C658" s="1533" t="str">
        <f t="shared" si="30"/>
        <v>2016</v>
      </c>
      <c r="D658" s="1534" t="str">
        <f t="shared" si="31"/>
        <v>01</v>
      </c>
      <c r="E658" s="1535">
        <f t="shared" si="32"/>
        <v>42370</v>
      </c>
      <c r="F658" s="1309">
        <v>100.8404</v>
      </c>
    </row>
    <row r="659" spans="2:6" x14ac:dyDescent="0.35">
      <c r="B659" s="1310" t="s">
        <v>130</v>
      </c>
      <c r="C659" s="1533" t="str">
        <f t="shared" si="30"/>
        <v>2016</v>
      </c>
      <c r="D659" s="1534" t="str">
        <f t="shared" si="31"/>
        <v>02</v>
      </c>
      <c r="E659" s="1535">
        <f t="shared" si="32"/>
        <v>42401</v>
      </c>
      <c r="F659" s="1311">
        <v>100.79040000000001</v>
      </c>
    </row>
    <row r="660" spans="2:6" x14ac:dyDescent="0.35">
      <c r="B660" s="1312" t="s">
        <v>194</v>
      </c>
      <c r="C660" s="1533" t="str">
        <f t="shared" si="30"/>
        <v>2016</v>
      </c>
      <c r="D660" s="1534" t="str">
        <f t="shared" si="31"/>
        <v>03</v>
      </c>
      <c r="E660" s="1535">
        <f t="shared" si="32"/>
        <v>42430</v>
      </c>
      <c r="F660" s="1313">
        <v>100.72709999999999</v>
      </c>
    </row>
    <row r="661" spans="2:6" x14ac:dyDescent="0.35">
      <c r="B661" s="1314" t="s">
        <v>257</v>
      </c>
      <c r="C661" s="1533" t="str">
        <f t="shared" si="30"/>
        <v>2016</v>
      </c>
      <c r="D661" s="1534" t="str">
        <f t="shared" si="31"/>
        <v>04</v>
      </c>
      <c r="E661" s="1535">
        <f t="shared" si="32"/>
        <v>42461</v>
      </c>
      <c r="F661" s="1315">
        <v>100.6489</v>
      </c>
    </row>
    <row r="662" spans="2:6" x14ac:dyDescent="0.35">
      <c r="B662" s="1316" t="s">
        <v>320</v>
      </c>
      <c r="C662" s="1533" t="str">
        <f t="shared" si="30"/>
        <v>2016</v>
      </c>
      <c r="D662" s="1534" t="str">
        <f t="shared" si="31"/>
        <v>05</v>
      </c>
      <c r="E662" s="1535">
        <f t="shared" si="32"/>
        <v>42491</v>
      </c>
      <c r="F662" s="1317">
        <v>100.5395</v>
      </c>
    </row>
    <row r="663" spans="2:6" x14ac:dyDescent="0.35">
      <c r="B663" s="1318" t="s">
        <v>383</v>
      </c>
      <c r="C663" s="1533" t="str">
        <f t="shared" si="30"/>
        <v>2016</v>
      </c>
      <c r="D663" s="1534" t="str">
        <f t="shared" si="31"/>
        <v>06</v>
      </c>
      <c r="E663" s="1535">
        <f t="shared" si="32"/>
        <v>42522</v>
      </c>
      <c r="F663" s="1319">
        <v>100.4222</v>
      </c>
    </row>
    <row r="664" spans="2:6" x14ac:dyDescent="0.35">
      <c r="B664" s="1320" t="s">
        <v>446</v>
      </c>
      <c r="C664" s="1533" t="str">
        <f t="shared" si="30"/>
        <v>2016</v>
      </c>
      <c r="D664" s="1534" t="str">
        <f t="shared" si="31"/>
        <v>07</v>
      </c>
      <c r="E664" s="1535">
        <f t="shared" si="32"/>
        <v>42552</v>
      </c>
      <c r="F664" s="1321">
        <v>100.2838</v>
      </c>
    </row>
    <row r="665" spans="2:6" x14ac:dyDescent="0.35">
      <c r="B665" s="1322" t="s">
        <v>509</v>
      </c>
      <c r="C665" s="1533" t="str">
        <f t="shared" si="30"/>
        <v>2016</v>
      </c>
      <c r="D665" s="1534" t="str">
        <f t="shared" si="31"/>
        <v>08</v>
      </c>
      <c r="E665" s="1535">
        <f t="shared" si="32"/>
        <v>42583</v>
      </c>
      <c r="F665" s="1323">
        <v>100.15900000000001</v>
      </c>
    </row>
    <row r="666" spans="2:6" x14ac:dyDescent="0.35">
      <c r="B666" s="1324" t="s">
        <v>572</v>
      </c>
      <c r="C666" s="1533" t="str">
        <f t="shared" si="30"/>
        <v>2016</v>
      </c>
      <c r="D666" s="1534" t="str">
        <f t="shared" si="31"/>
        <v>09</v>
      </c>
      <c r="E666" s="1535">
        <f t="shared" si="32"/>
        <v>42614</v>
      </c>
      <c r="F666" s="1325">
        <v>100.0735</v>
      </c>
    </row>
    <row r="667" spans="2:6" x14ac:dyDescent="0.35">
      <c r="B667" s="1326" t="s">
        <v>635</v>
      </c>
      <c r="C667" s="1533" t="str">
        <f t="shared" si="30"/>
        <v>2016</v>
      </c>
      <c r="D667" s="1534" t="str">
        <f t="shared" si="31"/>
        <v>10</v>
      </c>
      <c r="E667" s="1535">
        <f t="shared" si="32"/>
        <v>42644</v>
      </c>
      <c r="F667" s="1327">
        <v>100.05459999999999</v>
      </c>
    </row>
    <row r="668" spans="2:6" x14ac:dyDescent="0.35">
      <c r="B668" s="1328" t="s">
        <v>698</v>
      </c>
      <c r="C668" s="1533" t="str">
        <f t="shared" si="30"/>
        <v>2016</v>
      </c>
      <c r="D668" s="1534" t="str">
        <f t="shared" si="31"/>
        <v>11</v>
      </c>
      <c r="E668" s="1535">
        <f t="shared" si="32"/>
        <v>42675</v>
      </c>
      <c r="F668" s="1329">
        <v>100.0958</v>
      </c>
    </row>
    <row r="669" spans="2:6" x14ac:dyDescent="0.35">
      <c r="B669" s="1330" t="s">
        <v>762</v>
      </c>
      <c r="C669" s="1533" t="str">
        <f t="shared" si="30"/>
        <v>2016</v>
      </c>
      <c r="D669" s="1534" t="str">
        <f t="shared" si="31"/>
        <v>12</v>
      </c>
      <c r="E669" s="1535">
        <f t="shared" si="32"/>
        <v>42705</v>
      </c>
      <c r="F669" s="1331">
        <v>100.1734</v>
      </c>
    </row>
    <row r="670" spans="2:6" x14ac:dyDescent="0.35">
      <c r="B670" s="1332" t="s">
        <v>67</v>
      </c>
      <c r="C670" s="1533" t="str">
        <f t="shared" si="30"/>
        <v>2017</v>
      </c>
      <c r="D670" s="1534" t="str">
        <f t="shared" si="31"/>
        <v>01</v>
      </c>
      <c r="E670" s="1535">
        <f t="shared" si="32"/>
        <v>42736</v>
      </c>
      <c r="F670" s="1333">
        <v>100.2671</v>
      </c>
    </row>
    <row r="671" spans="2:6" x14ac:dyDescent="0.35">
      <c r="B671" s="1334" t="s">
        <v>131</v>
      </c>
      <c r="C671" s="1533" t="str">
        <f t="shared" si="30"/>
        <v>2017</v>
      </c>
      <c r="D671" s="1534" t="str">
        <f t="shared" si="31"/>
        <v>02</v>
      </c>
      <c r="E671" s="1535">
        <f t="shared" si="32"/>
        <v>42767</v>
      </c>
      <c r="F671" s="1335">
        <v>100.3621</v>
      </c>
    </row>
    <row r="672" spans="2:6" x14ac:dyDescent="0.35">
      <c r="B672" s="1336" t="s">
        <v>195</v>
      </c>
      <c r="C672" s="1533" t="str">
        <f t="shared" si="30"/>
        <v>2017</v>
      </c>
      <c r="D672" s="1534" t="str">
        <f t="shared" si="31"/>
        <v>03</v>
      </c>
      <c r="E672" s="1535">
        <f t="shared" si="32"/>
        <v>42795</v>
      </c>
      <c r="F672" s="1337">
        <v>100.45010000000001</v>
      </c>
    </row>
    <row r="673" spans="2:6" x14ac:dyDescent="0.35">
      <c r="B673" s="1338" t="s">
        <v>258</v>
      </c>
      <c r="C673" s="1533" t="str">
        <f t="shared" si="30"/>
        <v>2017</v>
      </c>
      <c r="D673" s="1534" t="str">
        <f t="shared" si="31"/>
        <v>04</v>
      </c>
      <c r="E673" s="1535">
        <f t="shared" si="32"/>
        <v>42826</v>
      </c>
      <c r="F673" s="1339">
        <v>100.53830000000001</v>
      </c>
    </row>
    <row r="674" spans="2:6" x14ac:dyDescent="0.35">
      <c r="B674" s="1340" t="s">
        <v>321</v>
      </c>
      <c r="C674" s="1533" t="str">
        <f t="shared" si="30"/>
        <v>2017</v>
      </c>
      <c r="D674" s="1534" t="str">
        <f t="shared" si="31"/>
        <v>05</v>
      </c>
      <c r="E674" s="1535">
        <f t="shared" si="32"/>
        <v>42856</v>
      </c>
      <c r="F674" s="1341">
        <v>100.6486</v>
      </c>
    </row>
    <row r="675" spans="2:6" x14ac:dyDescent="0.35">
      <c r="B675" s="1342" t="s">
        <v>384</v>
      </c>
      <c r="C675" s="1533" t="str">
        <f t="shared" si="30"/>
        <v>2017</v>
      </c>
      <c r="D675" s="1534" t="str">
        <f t="shared" si="31"/>
        <v>06</v>
      </c>
      <c r="E675" s="1535">
        <f t="shared" si="32"/>
        <v>42887</v>
      </c>
      <c r="F675" s="1343">
        <v>100.794</v>
      </c>
    </row>
    <row r="676" spans="2:6" x14ac:dyDescent="0.35">
      <c r="B676" s="1344" t="s">
        <v>447</v>
      </c>
      <c r="C676" s="1533" t="str">
        <f t="shared" si="30"/>
        <v>2017</v>
      </c>
      <c r="D676" s="1534" t="str">
        <f t="shared" si="31"/>
        <v>07</v>
      </c>
      <c r="E676" s="1535">
        <f t="shared" si="32"/>
        <v>42917</v>
      </c>
      <c r="F676" s="1345">
        <v>100.99079999999999</v>
      </c>
    </row>
    <row r="677" spans="2:6" x14ac:dyDescent="0.35">
      <c r="B677" s="1346" t="s">
        <v>510</v>
      </c>
      <c r="C677" s="1533" t="str">
        <f t="shared" si="30"/>
        <v>2017</v>
      </c>
      <c r="D677" s="1534" t="str">
        <f t="shared" si="31"/>
        <v>08</v>
      </c>
      <c r="E677" s="1535">
        <f t="shared" si="32"/>
        <v>42948</v>
      </c>
      <c r="F677" s="1347">
        <v>101.22799999999999</v>
      </c>
    </row>
    <row r="678" spans="2:6" x14ac:dyDescent="0.35">
      <c r="B678" s="1348" t="s">
        <v>573</v>
      </c>
      <c r="C678" s="1533" t="str">
        <f t="shared" si="30"/>
        <v>2017</v>
      </c>
      <c r="D678" s="1534" t="str">
        <f t="shared" si="31"/>
        <v>09</v>
      </c>
      <c r="E678" s="1535">
        <f t="shared" si="32"/>
        <v>42979</v>
      </c>
      <c r="F678" s="1349">
        <v>101.4581</v>
      </c>
    </row>
    <row r="679" spans="2:6" x14ac:dyDescent="0.35">
      <c r="B679" s="1350" t="s">
        <v>636</v>
      </c>
      <c r="C679" s="1533" t="str">
        <f t="shared" si="30"/>
        <v>2017</v>
      </c>
      <c r="D679" s="1534" t="str">
        <f t="shared" si="31"/>
        <v>10</v>
      </c>
      <c r="E679" s="1535">
        <f t="shared" si="32"/>
        <v>43009</v>
      </c>
      <c r="F679" s="1351">
        <v>101.6537</v>
      </c>
    </row>
    <row r="680" spans="2:6" x14ac:dyDescent="0.35">
      <c r="B680" s="1352" t="s">
        <v>699</v>
      </c>
      <c r="C680" s="1533" t="str">
        <f t="shared" si="30"/>
        <v>2017</v>
      </c>
      <c r="D680" s="1534" t="str">
        <f t="shared" si="31"/>
        <v>11</v>
      </c>
      <c r="E680" s="1535">
        <f t="shared" si="32"/>
        <v>43040</v>
      </c>
      <c r="F680" s="1353">
        <v>101.79049999999999</v>
      </c>
    </row>
    <row r="681" spans="2:6" x14ac:dyDescent="0.35">
      <c r="B681" s="1354" t="s">
        <v>763</v>
      </c>
      <c r="C681" s="1533" t="str">
        <f t="shared" si="30"/>
        <v>2017</v>
      </c>
      <c r="D681" s="1534" t="str">
        <f t="shared" si="31"/>
        <v>12</v>
      </c>
      <c r="E681" s="1535">
        <f t="shared" si="32"/>
        <v>43070</v>
      </c>
      <c r="F681" s="1355">
        <v>101.84439999999999</v>
      </c>
    </row>
    <row r="682" spans="2:6" x14ac:dyDescent="0.35">
      <c r="B682" s="1356" t="s">
        <v>68</v>
      </c>
      <c r="C682" s="1533" t="str">
        <f t="shared" si="30"/>
        <v>2018</v>
      </c>
      <c r="D682" s="1534" t="str">
        <f t="shared" si="31"/>
        <v>01</v>
      </c>
      <c r="E682" s="1535">
        <f t="shared" si="32"/>
        <v>43101</v>
      </c>
      <c r="F682" s="1357">
        <v>101.801</v>
      </c>
    </row>
    <row r="683" spans="2:6" x14ac:dyDescent="0.35">
      <c r="B683" s="1358" t="s">
        <v>132</v>
      </c>
      <c r="C683" s="1533" t="str">
        <f t="shared" si="30"/>
        <v>2018</v>
      </c>
      <c r="D683" s="1534" t="str">
        <f t="shared" si="31"/>
        <v>02</v>
      </c>
      <c r="E683" s="1535">
        <f t="shared" si="32"/>
        <v>43132</v>
      </c>
      <c r="F683" s="1359">
        <v>101.6925</v>
      </c>
    </row>
    <row r="684" spans="2:6" x14ac:dyDescent="0.35">
      <c r="B684" s="1360" t="s">
        <v>196</v>
      </c>
      <c r="C684" s="1533" t="str">
        <f t="shared" si="30"/>
        <v>2018</v>
      </c>
      <c r="D684" s="1534" t="str">
        <f t="shared" si="31"/>
        <v>03</v>
      </c>
      <c r="E684" s="1535">
        <f t="shared" si="32"/>
        <v>43160</v>
      </c>
      <c r="F684" s="1361">
        <v>101.5424</v>
      </c>
    </row>
    <row r="685" spans="2:6" x14ac:dyDescent="0.35">
      <c r="B685" s="1362" t="s">
        <v>259</v>
      </c>
      <c r="C685" s="1533" t="str">
        <f t="shared" si="30"/>
        <v>2018</v>
      </c>
      <c r="D685" s="1534" t="str">
        <f t="shared" si="31"/>
        <v>04</v>
      </c>
      <c r="E685" s="1535">
        <f t="shared" si="32"/>
        <v>43191</v>
      </c>
      <c r="F685" s="1363">
        <v>101.3627</v>
      </c>
    </row>
    <row r="686" spans="2:6" x14ac:dyDescent="0.35">
      <c r="B686" s="1364" t="s">
        <v>322</v>
      </c>
      <c r="C686" s="1533" t="str">
        <f t="shared" si="30"/>
        <v>2018</v>
      </c>
      <c r="D686" s="1534" t="str">
        <f t="shared" si="31"/>
        <v>05</v>
      </c>
      <c r="E686" s="1535">
        <f t="shared" si="32"/>
        <v>43221</v>
      </c>
      <c r="F686" s="1365">
        <v>101.1651</v>
      </c>
    </row>
    <row r="687" spans="2:6" x14ac:dyDescent="0.35">
      <c r="B687" s="1366" t="s">
        <v>385</v>
      </c>
      <c r="C687" s="1533" t="str">
        <f t="shared" si="30"/>
        <v>2018</v>
      </c>
      <c r="D687" s="1534" t="str">
        <f t="shared" si="31"/>
        <v>06</v>
      </c>
      <c r="E687" s="1535">
        <f t="shared" si="32"/>
        <v>43252</v>
      </c>
      <c r="F687" s="1367">
        <v>100.9696</v>
      </c>
    </row>
    <row r="688" spans="2:6" x14ac:dyDescent="0.35">
      <c r="B688" s="1368" t="s">
        <v>448</v>
      </c>
      <c r="C688" s="1533" t="str">
        <f t="shared" si="30"/>
        <v>2018</v>
      </c>
      <c r="D688" s="1534" t="str">
        <f t="shared" si="31"/>
        <v>07</v>
      </c>
      <c r="E688" s="1535">
        <f t="shared" si="32"/>
        <v>43282</v>
      </c>
      <c r="F688" s="1369">
        <v>100.7739</v>
      </c>
    </row>
    <row r="689" spans="2:6" x14ac:dyDescent="0.35">
      <c r="B689" s="1370" t="s">
        <v>511</v>
      </c>
      <c r="C689" s="1533" t="str">
        <f t="shared" si="30"/>
        <v>2018</v>
      </c>
      <c r="D689" s="1534" t="str">
        <f t="shared" si="31"/>
        <v>08</v>
      </c>
      <c r="E689" s="1535">
        <f t="shared" si="32"/>
        <v>43313</v>
      </c>
      <c r="F689" s="1371">
        <v>100.58839999999999</v>
      </c>
    </row>
    <row r="690" spans="2:6" x14ac:dyDescent="0.35">
      <c r="B690" s="1372" t="s">
        <v>574</v>
      </c>
      <c r="C690" s="1533" t="str">
        <f t="shared" si="30"/>
        <v>2018</v>
      </c>
      <c r="D690" s="1534" t="str">
        <f t="shared" si="31"/>
        <v>09</v>
      </c>
      <c r="E690" s="1535">
        <f t="shared" si="32"/>
        <v>43344</v>
      </c>
      <c r="F690" s="1373">
        <v>100.41670000000001</v>
      </c>
    </row>
    <row r="691" spans="2:6" x14ac:dyDescent="0.35">
      <c r="B691" s="1374" t="s">
        <v>637</v>
      </c>
      <c r="C691" s="1533" t="str">
        <f t="shared" si="30"/>
        <v>2018</v>
      </c>
      <c r="D691" s="1534" t="str">
        <f t="shared" si="31"/>
        <v>10</v>
      </c>
      <c r="E691" s="1535">
        <f t="shared" si="32"/>
        <v>43374</v>
      </c>
      <c r="F691" s="1375">
        <v>100.2534</v>
      </c>
    </row>
    <row r="692" spans="2:6" x14ac:dyDescent="0.35">
      <c r="B692" s="1376" t="s">
        <v>700</v>
      </c>
      <c r="C692" s="1533" t="str">
        <f t="shared" si="30"/>
        <v>2018</v>
      </c>
      <c r="D692" s="1534" t="str">
        <f t="shared" si="31"/>
        <v>11</v>
      </c>
      <c r="E692" s="1535">
        <f t="shared" si="32"/>
        <v>43405</v>
      </c>
      <c r="F692" s="1377">
        <v>100.0934</v>
      </c>
    </row>
    <row r="693" spans="2:6" x14ac:dyDescent="0.35">
      <c r="B693" s="1378" t="s">
        <v>764</v>
      </c>
      <c r="C693" s="1533" t="str">
        <f t="shared" si="30"/>
        <v>2018</v>
      </c>
      <c r="D693" s="1534" t="str">
        <f t="shared" si="31"/>
        <v>12</v>
      </c>
      <c r="E693" s="1535">
        <f t="shared" si="32"/>
        <v>43435</v>
      </c>
      <c r="F693" s="1379">
        <v>99.929910000000007</v>
      </c>
    </row>
    <row r="694" spans="2:6" x14ac:dyDescent="0.35">
      <c r="B694" s="1380" t="s">
        <v>69</v>
      </c>
      <c r="C694" s="1533" t="str">
        <f t="shared" si="30"/>
        <v>2019</v>
      </c>
      <c r="D694" s="1534" t="str">
        <f t="shared" si="31"/>
        <v>01</v>
      </c>
      <c r="E694" s="1535">
        <f t="shared" si="32"/>
        <v>43466</v>
      </c>
      <c r="F694" s="1381">
        <v>99.754679999999993</v>
      </c>
    </row>
    <row r="695" spans="2:6" x14ac:dyDescent="0.35">
      <c r="B695" s="1382" t="s">
        <v>133</v>
      </c>
      <c r="C695" s="1533" t="str">
        <f t="shared" si="30"/>
        <v>2019</v>
      </c>
      <c r="D695" s="1534" t="str">
        <f t="shared" si="31"/>
        <v>02</v>
      </c>
      <c r="E695" s="1535">
        <f t="shared" si="32"/>
        <v>43497</v>
      </c>
      <c r="F695" s="1383">
        <v>99.596410000000006</v>
      </c>
    </row>
    <row r="696" spans="2:6" x14ac:dyDescent="0.35">
      <c r="B696" s="1384" t="s">
        <v>197</v>
      </c>
      <c r="C696" s="1533" t="str">
        <f t="shared" si="30"/>
        <v>2019</v>
      </c>
      <c r="D696" s="1534" t="str">
        <f t="shared" si="31"/>
        <v>03</v>
      </c>
      <c r="E696" s="1535">
        <f t="shared" si="32"/>
        <v>43525</v>
      </c>
      <c r="F696" s="1385">
        <v>99.478189999999998</v>
      </c>
    </row>
    <row r="697" spans="2:6" x14ac:dyDescent="0.35">
      <c r="B697" s="1386" t="s">
        <v>260</v>
      </c>
      <c r="C697" s="1533" t="str">
        <f t="shared" si="30"/>
        <v>2019</v>
      </c>
      <c r="D697" s="1534" t="str">
        <f t="shared" si="31"/>
        <v>04</v>
      </c>
      <c r="E697" s="1535">
        <f t="shared" si="32"/>
        <v>43556</v>
      </c>
      <c r="F697" s="1387">
        <v>99.400829999999999</v>
      </c>
    </row>
    <row r="698" spans="2:6" x14ac:dyDescent="0.35">
      <c r="B698" s="1388" t="s">
        <v>323</v>
      </c>
      <c r="C698" s="1533" t="str">
        <f t="shared" si="30"/>
        <v>2019</v>
      </c>
      <c r="D698" s="1534" t="str">
        <f t="shared" si="31"/>
        <v>05</v>
      </c>
      <c r="E698" s="1535">
        <f t="shared" si="32"/>
        <v>43586</v>
      </c>
      <c r="F698" s="1389">
        <v>99.344049999999996</v>
      </c>
    </row>
    <row r="699" spans="2:6" x14ac:dyDescent="0.35">
      <c r="B699" s="1390" t="s">
        <v>386</v>
      </c>
      <c r="C699" s="1533" t="str">
        <f t="shared" si="30"/>
        <v>2019</v>
      </c>
      <c r="D699" s="1534" t="str">
        <f t="shared" si="31"/>
        <v>06</v>
      </c>
      <c r="E699" s="1535">
        <f t="shared" si="32"/>
        <v>43617</v>
      </c>
      <c r="F699" s="1391">
        <v>99.286910000000006</v>
      </c>
    </row>
    <row r="700" spans="2:6" x14ac:dyDescent="0.35">
      <c r="B700" s="1392" t="s">
        <v>449</v>
      </c>
      <c r="C700" s="1533" t="str">
        <f t="shared" si="30"/>
        <v>2019</v>
      </c>
      <c r="D700" s="1534" t="str">
        <f t="shared" si="31"/>
        <v>07</v>
      </c>
      <c r="E700" s="1535">
        <f t="shared" si="32"/>
        <v>43647</v>
      </c>
      <c r="F700" s="1393">
        <v>99.236149999999995</v>
      </c>
    </row>
    <row r="701" spans="2:6" x14ac:dyDescent="0.35">
      <c r="B701" s="1394" t="s">
        <v>512</v>
      </c>
      <c r="C701" s="1533" t="str">
        <f t="shared" si="30"/>
        <v>2019</v>
      </c>
      <c r="D701" s="1534" t="str">
        <f t="shared" si="31"/>
        <v>08</v>
      </c>
      <c r="E701" s="1535">
        <f t="shared" si="32"/>
        <v>43678</v>
      </c>
      <c r="F701" s="1395">
        <v>99.196690000000004</v>
      </c>
    </row>
    <row r="702" spans="2:6" x14ac:dyDescent="0.35">
      <c r="B702" s="1396" t="s">
        <v>575</v>
      </c>
      <c r="C702" s="1533" t="str">
        <f t="shared" si="30"/>
        <v>2019</v>
      </c>
      <c r="D702" s="1534" t="str">
        <f t="shared" si="31"/>
        <v>09</v>
      </c>
      <c r="E702" s="1535">
        <f t="shared" si="32"/>
        <v>43709</v>
      </c>
      <c r="F702" s="1397">
        <v>99.186809999999994</v>
      </c>
    </row>
    <row r="703" spans="2:6" x14ac:dyDescent="0.35">
      <c r="B703" s="1398" t="s">
        <v>638</v>
      </c>
      <c r="C703" s="1533" t="str">
        <f t="shared" si="30"/>
        <v>2019</v>
      </c>
      <c r="D703" s="1534" t="str">
        <f t="shared" si="31"/>
        <v>10</v>
      </c>
      <c r="E703" s="1535">
        <f t="shared" si="32"/>
        <v>43739</v>
      </c>
      <c r="F703" s="1399">
        <v>99.197010000000006</v>
      </c>
    </row>
    <row r="704" spans="2:6" x14ac:dyDescent="0.35">
      <c r="B704" s="1400" t="s">
        <v>701</v>
      </c>
      <c r="C704" s="1533" t="str">
        <f t="shared" si="30"/>
        <v>2019</v>
      </c>
      <c r="D704" s="1534" t="str">
        <f t="shared" si="31"/>
        <v>11</v>
      </c>
      <c r="E704" s="1535">
        <f t="shared" si="32"/>
        <v>43770</v>
      </c>
      <c r="F704" s="1401">
        <v>99.217640000000003</v>
      </c>
    </row>
    <row r="705" spans="2:6" x14ac:dyDescent="0.35">
      <c r="B705" s="1402" t="s">
        <v>765</v>
      </c>
      <c r="C705" s="1533" t="str">
        <f t="shared" si="30"/>
        <v>2019</v>
      </c>
      <c r="D705" s="1534" t="str">
        <f t="shared" si="31"/>
        <v>12</v>
      </c>
      <c r="E705" s="1535">
        <f t="shared" si="32"/>
        <v>43800</v>
      </c>
      <c r="F705" s="1403">
        <v>99.241290000000006</v>
      </c>
    </row>
    <row r="706" spans="2:6" x14ac:dyDescent="0.35">
      <c r="B706" s="1404" t="s">
        <v>70</v>
      </c>
      <c r="C706" s="1533" t="str">
        <f t="shared" si="30"/>
        <v>2020</v>
      </c>
      <c r="D706" s="1534" t="str">
        <f t="shared" si="31"/>
        <v>01</v>
      </c>
      <c r="E706" s="1535">
        <f t="shared" si="32"/>
        <v>43831</v>
      </c>
      <c r="F706" s="1405">
        <v>99.247879999999995</v>
      </c>
    </row>
    <row r="707" spans="2:6" x14ac:dyDescent="0.35">
      <c r="B707" s="1406" t="s">
        <v>134</v>
      </c>
      <c r="C707" s="1533" t="str">
        <f t="shared" si="30"/>
        <v>2020</v>
      </c>
      <c r="D707" s="1534" t="str">
        <f t="shared" si="31"/>
        <v>02</v>
      </c>
      <c r="E707" s="1535">
        <f t="shared" si="32"/>
        <v>43862</v>
      </c>
      <c r="F707" s="1407">
        <v>99.219250000000002</v>
      </c>
    </row>
    <row r="708" spans="2:6" x14ac:dyDescent="0.35">
      <c r="B708" s="1408" t="s">
        <v>198</v>
      </c>
      <c r="C708" s="1533" t="str">
        <f t="shared" si="30"/>
        <v>2020</v>
      </c>
      <c r="D708" s="1534" t="str">
        <f t="shared" si="31"/>
        <v>03</v>
      </c>
      <c r="E708" s="1535">
        <f t="shared" si="32"/>
        <v>43891</v>
      </c>
      <c r="F708" s="1409">
        <v>93.733000000000004</v>
      </c>
    </row>
    <row r="709" spans="2:6" x14ac:dyDescent="0.35">
      <c r="B709" s="1410" t="s">
        <v>261</v>
      </c>
      <c r="C709" s="1533" t="str">
        <f t="shared" si="30"/>
        <v>2020</v>
      </c>
      <c r="D709" s="1534" t="str">
        <f t="shared" si="31"/>
        <v>04</v>
      </c>
      <c r="E709" s="1535">
        <f t="shared" si="32"/>
        <v>43922</v>
      </c>
      <c r="F709" s="1411">
        <v>89.872709999999998</v>
      </c>
    </row>
    <row r="710" spans="2:6" x14ac:dyDescent="0.35">
      <c r="B710" s="1412" t="s">
        <v>324</v>
      </c>
      <c r="C710" s="1533" t="str">
        <f t="shared" si="30"/>
        <v>2020</v>
      </c>
      <c r="D710" s="1534" t="str">
        <f t="shared" si="31"/>
        <v>05</v>
      </c>
      <c r="E710" s="1535">
        <f t="shared" si="32"/>
        <v>43952</v>
      </c>
      <c r="F710" s="1413">
        <v>92.73254</v>
      </c>
    </row>
    <row r="711" spans="2:6" x14ac:dyDescent="0.35">
      <c r="B711" s="1414" t="s">
        <v>387</v>
      </c>
      <c r="C711" s="1533" t="str">
        <f t="shared" si="30"/>
        <v>2020</v>
      </c>
      <c r="D711" s="1534" t="str">
        <f t="shared" si="31"/>
        <v>06</v>
      </c>
      <c r="E711" s="1535">
        <f t="shared" si="32"/>
        <v>43983</v>
      </c>
      <c r="F711" s="1415">
        <v>96.332130000000006</v>
      </c>
    </row>
    <row r="712" spans="2:6" x14ac:dyDescent="0.35">
      <c r="B712" s="1416" t="s">
        <v>450</v>
      </c>
      <c r="C712" s="1533" t="str">
        <f t="shared" si="30"/>
        <v>2020</v>
      </c>
      <c r="D712" s="1534" t="str">
        <f t="shared" si="31"/>
        <v>07</v>
      </c>
      <c r="E712" s="1535">
        <f t="shared" si="32"/>
        <v>44013</v>
      </c>
      <c r="F712" s="1417">
        <v>97.770409999999998</v>
      </c>
    </row>
    <row r="713" spans="2:6" x14ac:dyDescent="0.35">
      <c r="B713" s="1418" t="s">
        <v>513</v>
      </c>
      <c r="C713" s="1533" t="str">
        <f t="shared" si="30"/>
        <v>2020</v>
      </c>
      <c r="D713" s="1534" t="str">
        <f t="shared" si="31"/>
        <v>08</v>
      </c>
      <c r="E713" s="1535">
        <f t="shared" si="32"/>
        <v>44044</v>
      </c>
      <c r="F713" s="1419">
        <v>98.734949999999998</v>
      </c>
    </row>
    <row r="714" spans="2:6" x14ac:dyDescent="0.35">
      <c r="B714" s="1420" t="s">
        <v>576</v>
      </c>
      <c r="C714" s="1533" t="str">
        <f t="shared" ref="C714:C767" si="33">LEFT(B714,4)</f>
        <v>2020</v>
      </c>
      <c r="D714" s="1534" t="str">
        <f t="shared" ref="D714:D767" si="34">RIGHT(B714,2)</f>
        <v>09</v>
      </c>
      <c r="E714" s="1535">
        <f t="shared" ref="E714:E767" si="35">DATE(C714,D714,1)</f>
        <v>44075</v>
      </c>
      <c r="F714" s="1421">
        <v>99.311949999999996</v>
      </c>
    </row>
    <row r="715" spans="2:6" x14ac:dyDescent="0.35">
      <c r="B715" s="1422" t="s">
        <v>639</v>
      </c>
      <c r="C715" s="1533" t="str">
        <f t="shared" si="33"/>
        <v>2020</v>
      </c>
      <c r="D715" s="1534" t="str">
        <f t="shared" si="34"/>
        <v>10</v>
      </c>
      <c r="E715" s="1535">
        <f t="shared" si="35"/>
        <v>44105</v>
      </c>
      <c r="F715" s="1423">
        <v>99.688140000000004</v>
      </c>
    </row>
    <row r="716" spans="2:6" x14ac:dyDescent="0.35">
      <c r="B716" s="1424" t="s">
        <v>702</v>
      </c>
      <c r="C716" s="1533" t="str">
        <f t="shared" si="33"/>
        <v>2020</v>
      </c>
      <c r="D716" s="1534" t="str">
        <f t="shared" si="34"/>
        <v>11</v>
      </c>
      <c r="E716" s="1535">
        <f t="shared" si="35"/>
        <v>44136</v>
      </c>
      <c r="F716" s="1425">
        <v>99.884060000000005</v>
      </c>
    </row>
    <row r="717" spans="2:6" x14ac:dyDescent="0.35">
      <c r="B717" s="1426" t="s">
        <v>766</v>
      </c>
      <c r="C717" s="1533" t="str">
        <f t="shared" si="33"/>
        <v>2020</v>
      </c>
      <c r="D717" s="1534" t="str">
        <f t="shared" si="34"/>
        <v>12</v>
      </c>
      <c r="E717" s="1535">
        <f t="shared" si="35"/>
        <v>44166</v>
      </c>
      <c r="F717" s="1427">
        <v>100.14409999999999</v>
      </c>
    </row>
    <row r="718" spans="2:6" x14ac:dyDescent="0.35">
      <c r="B718" s="1428" t="s">
        <v>71</v>
      </c>
      <c r="C718" s="1533" t="str">
        <f t="shared" si="33"/>
        <v>2021</v>
      </c>
      <c r="D718" s="1534" t="str">
        <f t="shared" si="34"/>
        <v>01</v>
      </c>
      <c r="E718" s="1535">
        <f t="shared" si="35"/>
        <v>44197</v>
      </c>
      <c r="F718" s="1429">
        <v>100.4777</v>
      </c>
    </row>
    <row r="719" spans="2:6" x14ac:dyDescent="0.35">
      <c r="B719" s="1430" t="s">
        <v>135</v>
      </c>
      <c r="C719" s="1533" t="str">
        <f t="shared" si="33"/>
        <v>2021</v>
      </c>
      <c r="D719" s="1534" t="str">
        <f t="shared" si="34"/>
        <v>02</v>
      </c>
      <c r="E719" s="1535">
        <f t="shared" si="35"/>
        <v>44228</v>
      </c>
      <c r="F719" s="1431">
        <v>100.8951</v>
      </c>
    </row>
    <row r="720" spans="2:6" x14ac:dyDescent="0.35">
      <c r="B720" s="1432" t="s">
        <v>199</v>
      </c>
      <c r="C720" s="1533" t="str">
        <f t="shared" si="33"/>
        <v>2021</v>
      </c>
      <c r="D720" s="1534" t="str">
        <f t="shared" si="34"/>
        <v>03</v>
      </c>
      <c r="E720" s="1535">
        <f t="shared" si="35"/>
        <v>44256</v>
      </c>
      <c r="F720" s="1433">
        <v>101.50360000000001</v>
      </c>
    </row>
    <row r="721" spans="2:6" x14ac:dyDescent="0.35">
      <c r="B721" s="1434" t="s">
        <v>262</v>
      </c>
      <c r="C721" s="1533" t="str">
        <f t="shared" si="33"/>
        <v>2021</v>
      </c>
      <c r="D721" s="1534" t="str">
        <f t="shared" si="34"/>
        <v>04</v>
      </c>
      <c r="E721" s="1535">
        <f t="shared" si="35"/>
        <v>44287</v>
      </c>
      <c r="F721" s="1435">
        <v>102.1572</v>
      </c>
    </row>
    <row r="722" spans="2:6" x14ac:dyDescent="0.35">
      <c r="B722" s="1436" t="s">
        <v>325</v>
      </c>
      <c r="C722" s="1533" t="str">
        <f t="shared" si="33"/>
        <v>2021</v>
      </c>
      <c r="D722" s="1534" t="str">
        <f t="shared" si="34"/>
        <v>05</v>
      </c>
      <c r="E722" s="1535">
        <f t="shared" si="35"/>
        <v>44317</v>
      </c>
      <c r="F722" s="1437">
        <v>102.8032</v>
      </c>
    </row>
    <row r="723" spans="2:6" x14ac:dyDescent="0.35">
      <c r="B723" s="1438" t="s">
        <v>388</v>
      </c>
      <c r="C723" s="1533" t="str">
        <f t="shared" si="33"/>
        <v>2021</v>
      </c>
      <c r="D723" s="1534" t="str">
        <f t="shared" si="34"/>
        <v>06</v>
      </c>
      <c r="E723" s="1535">
        <f t="shared" si="35"/>
        <v>44348</v>
      </c>
      <c r="F723" s="1439">
        <v>103.35939999999999</v>
      </c>
    </row>
    <row r="724" spans="2:6" x14ac:dyDescent="0.35">
      <c r="B724" s="1440" t="s">
        <v>451</v>
      </c>
      <c r="C724" s="1533" t="str">
        <f t="shared" si="33"/>
        <v>2021</v>
      </c>
      <c r="D724" s="1534" t="str">
        <f t="shared" si="34"/>
        <v>07</v>
      </c>
      <c r="E724" s="1535">
        <f t="shared" si="35"/>
        <v>44378</v>
      </c>
      <c r="F724" s="1441">
        <v>103.7597</v>
      </c>
    </row>
    <row r="725" spans="2:6" x14ac:dyDescent="0.35">
      <c r="B725" s="1442" t="s">
        <v>514</v>
      </c>
      <c r="C725" s="1533" t="str">
        <f t="shared" si="33"/>
        <v>2021</v>
      </c>
      <c r="D725" s="1534" t="str">
        <f t="shared" si="34"/>
        <v>08</v>
      </c>
      <c r="E725" s="1535">
        <f t="shared" si="35"/>
        <v>44409</v>
      </c>
      <c r="F725" s="1443">
        <v>103.989</v>
      </c>
    </row>
    <row r="726" spans="2:6" x14ac:dyDescent="0.35">
      <c r="B726" s="1444" t="s">
        <v>577</v>
      </c>
      <c r="C726" s="1533" t="str">
        <f t="shared" si="33"/>
        <v>2021</v>
      </c>
      <c r="D726" s="1534" t="str">
        <f t="shared" si="34"/>
        <v>09</v>
      </c>
      <c r="E726" s="1535">
        <f t="shared" si="35"/>
        <v>44440</v>
      </c>
      <c r="F726" s="1445">
        <v>104.0613</v>
      </c>
    </row>
    <row r="727" spans="2:6" x14ac:dyDescent="0.35">
      <c r="B727" s="1446" t="s">
        <v>640</v>
      </c>
      <c r="C727" s="1533" t="str">
        <f t="shared" si="33"/>
        <v>2021</v>
      </c>
      <c r="D727" s="1534" t="str">
        <f t="shared" si="34"/>
        <v>10</v>
      </c>
      <c r="E727" s="1535">
        <f t="shared" si="35"/>
        <v>44470</v>
      </c>
      <c r="F727" s="1447">
        <v>103.9686</v>
      </c>
    </row>
    <row r="728" spans="2:6" x14ac:dyDescent="0.35">
      <c r="B728" s="1448" t="s">
        <v>703</v>
      </c>
      <c r="C728" s="1533" t="str">
        <f t="shared" si="33"/>
        <v>2021</v>
      </c>
      <c r="D728" s="1534" t="str">
        <f t="shared" si="34"/>
        <v>11</v>
      </c>
      <c r="E728" s="1535">
        <f t="shared" si="35"/>
        <v>44501</v>
      </c>
      <c r="F728" s="1449">
        <v>103.6995</v>
      </c>
    </row>
    <row r="729" spans="2:6" x14ac:dyDescent="0.35">
      <c r="B729" s="1450" t="s">
        <v>767</v>
      </c>
      <c r="C729" s="1533" t="str">
        <f t="shared" si="33"/>
        <v>2021</v>
      </c>
      <c r="D729" s="1534" t="str">
        <f t="shared" si="34"/>
        <v>12</v>
      </c>
      <c r="E729" s="1535">
        <f t="shared" si="35"/>
        <v>44531</v>
      </c>
      <c r="F729" s="1451">
        <v>103.2581</v>
      </c>
    </row>
    <row r="730" spans="2:6" x14ac:dyDescent="0.35">
      <c r="B730" s="1452" t="s">
        <v>72</v>
      </c>
      <c r="C730" s="1533" t="str">
        <f t="shared" si="33"/>
        <v>2022</v>
      </c>
      <c r="D730" s="1534" t="str">
        <f t="shared" si="34"/>
        <v>01</v>
      </c>
      <c r="E730" s="1535">
        <f t="shared" si="35"/>
        <v>44562</v>
      </c>
      <c r="F730" s="1453">
        <v>102.6412</v>
      </c>
    </row>
    <row r="731" spans="2:6" x14ac:dyDescent="0.35">
      <c r="B731" s="1454" t="s">
        <v>136</v>
      </c>
      <c r="C731" s="1533" t="str">
        <f t="shared" si="33"/>
        <v>2022</v>
      </c>
      <c r="D731" s="1534" t="str">
        <f t="shared" si="34"/>
        <v>02</v>
      </c>
      <c r="E731" s="1535">
        <f t="shared" si="35"/>
        <v>44593</v>
      </c>
      <c r="F731" s="1455">
        <v>101.91800000000001</v>
      </c>
    </row>
    <row r="732" spans="2:6" x14ac:dyDescent="0.35">
      <c r="B732" s="1456" t="s">
        <v>200</v>
      </c>
      <c r="C732" s="1533" t="str">
        <f t="shared" si="33"/>
        <v>2022</v>
      </c>
      <c r="D732" s="1534" t="str">
        <f t="shared" si="34"/>
        <v>03</v>
      </c>
      <c r="E732" s="1535">
        <f t="shared" si="35"/>
        <v>44621</v>
      </c>
      <c r="F732" s="1457">
        <v>101.1392</v>
      </c>
    </row>
    <row r="733" spans="2:6" x14ac:dyDescent="0.35">
      <c r="B733" s="1458" t="s">
        <v>263</v>
      </c>
      <c r="C733" s="1533" t="str">
        <f t="shared" si="33"/>
        <v>2022</v>
      </c>
      <c r="D733" s="1534" t="str">
        <f t="shared" si="34"/>
        <v>04</v>
      </c>
      <c r="E733" s="1535">
        <f t="shared" si="35"/>
        <v>44652</v>
      </c>
      <c r="F733" s="1459">
        <v>100.3719</v>
      </c>
    </row>
    <row r="734" spans="2:6" x14ac:dyDescent="0.35">
      <c r="B734" s="1460" t="s">
        <v>326</v>
      </c>
      <c r="C734" s="1533" t="str">
        <f t="shared" si="33"/>
        <v>2022</v>
      </c>
      <c r="D734" s="1534" t="str">
        <f t="shared" si="34"/>
        <v>05</v>
      </c>
      <c r="E734" s="1535">
        <f t="shared" si="35"/>
        <v>44682</v>
      </c>
      <c r="F734" s="1461">
        <v>99.637429999999995</v>
      </c>
    </row>
    <row r="735" spans="2:6" x14ac:dyDescent="0.35">
      <c r="B735" s="1462" t="s">
        <v>389</v>
      </c>
      <c r="C735" s="1533" t="str">
        <f t="shared" si="33"/>
        <v>2022</v>
      </c>
      <c r="D735" s="1534" t="str">
        <f t="shared" si="34"/>
        <v>06</v>
      </c>
      <c r="E735" s="1535">
        <f t="shared" si="35"/>
        <v>44713</v>
      </c>
      <c r="F735" s="1463">
        <v>98.95232</v>
      </c>
    </row>
    <row r="736" spans="2:6" x14ac:dyDescent="0.35">
      <c r="B736" s="1464" t="s">
        <v>452</v>
      </c>
      <c r="C736" s="1533" t="str">
        <f t="shared" si="33"/>
        <v>2022</v>
      </c>
      <c r="D736" s="1534" t="str">
        <f t="shared" si="34"/>
        <v>07</v>
      </c>
      <c r="E736" s="1535">
        <f t="shared" si="35"/>
        <v>44743</v>
      </c>
      <c r="F736" s="1465">
        <v>98.381739999999994</v>
      </c>
    </row>
    <row r="737" spans="2:6" x14ac:dyDescent="0.35">
      <c r="B737" s="1466" t="s">
        <v>515</v>
      </c>
      <c r="C737" s="1533" t="str">
        <f t="shared" si="33"/>
        <v>2022</v>
      </c>
      <c r="D737" s="1534" t="str">
        <f t="shared" si="34"/>
        <v>08</v>
      </c>
      <c r="E737" s="1535">
        <f t="shared" si="35"/>
        <v>44774</v>
      </c>
      <c r="F737" s="1467">
        <v>97.990700000000004</v>
      </c>
    </row>
    <row r="738" spans="2:6" x14ac:dyDescent="0.35">
      <c r="B738" s="1468" t="s">
        <v>578</v>
      </c>
      <c r="C738" s="1533" t="str">
        <f t="shared" si="33"/>
        <v>2022</v>
      </c>
      <c r="D738" s="1534" t="str">
        <f t="shared" si="34"/>
        <v>09</v>
      </c>
      <c r="E738" s="1535">
        <f t="shared" si="35"/>
        <v>44805</v>
      </c>
      <c r="F738" s="1469">
        <v>97.789259999999999</v>
      </c>
    </row>
    <row r="739" spans="2:6" x14ac:dyDescent="0.35">
      <c r="B739" s="1470" t="s">
        <v>641</v>
      </c>
      <c r="C739" s="1533" t="str">
        <f t="shared" si="33"/>
        <v>2022</v>
      </c>
      <c r="D739" s="1534" t="str">
        <f t="shared" si="34"/>
        <v>10</v>
      </c>
      <c r="E739" s="1535">
        <f t="shared" si="35"/>
        <v>44835</v>
      </c>
      <c r="F739" s="1471">
        <v>97.799340000000001</v>
      </c>
    </row>
    <row r="740" spans="2:6" x14ac:dyDescent="0.35">
      <c r="B740" s="1472" t="s">
        <v>704</v>
      </c>
      <c r="C740" s="1533" t="str">
        <f t="shared" si="33"/>
        <v>2022</v>
      </c>
      <c r="D740" s="1534" t="str">
        <f t="shared" si="34"/>
        <v>11</v>
      </c>
      <c r="E740" s="1535">
        <f t="shared" si="35"/>
        <v>44866</v>
      </c>
      <c r="F740" s="1473">
        <v>98.002459999999999</v>
      </c>
    </row>
    <row r="741" spans="2:6" x14ac:dyDescent="0.35">
      <c r="B741" s="1474" t="s">
        <v>768</v>
      </c>
      <c r="C741" s="1533" t="str">
        <f t="shared" si="33"/>
        <v>2022</v>
      </c>
      <c r="D741" s="1534" t="str">
        <f t="shared" si="34"/>
        <v>12</v>
      </c>
      <c r="E741" s="1535">
        <f t="shared" si="35"/>
        <v>44896</v>
      </c>
      <c r="F741" s="1475">
        <v>98.299679999999995</v>
      </c>
    </row>
    <row r="742" spans="2:6" x14ac:dyDescent="0.35">
      <c r="B742" s="1476" t="s">
        <v>73</v>
      </c>
      <c r="C742" s="1533" t="str">
        <f t="shared" si="33"/>
        <v>2023</v>
      </c>
      <c r="D742" s="1534" t="str">
        <f t="shared" si="34"/>
        <v>01</v>
      </c>
      <c r="E742" s="1535">
        <f t="shared" si="35"/>
        <v>44927</v>
      </c>
      <c r="F742" s="1477">
        <v>98.593580000000003</v>
      </c>
    </row>
    <row r="743" spans="2:6" x14ac:dyDescent="0.35">
      <c r="B743" s="1478" t="s">
        <v>137</v>
      </c>
      <c r="C743" s="1533" t="str">
        <f t="shared" si="33"/>
        <v>2023</v>
      </c>
      <c r="D743" s="1534" t="str">
        <f t="shared" si="34"/>
        <v>02</v>
      </c>
      <c r="E743" s="1535">
        <f t="shared" si="35"/>
        <v>44958</v>
      </c>
      <c r="F743" s="1479">
        <v>98.824550000000002</v>
      </c>
    </row>
    <row r="744" spans="2:6" x14ac:dyDescent="0.35">
      <c r="B744" s="1480" t="s">
        <v>201</v>
      </c>
      <c r="C744" s="1533" t="str">
        <f t="shared" si="33"/>
        <v>2023</v>
      </c>
      <c r="D744" s="1534" t="str">
        <f t="shared" si="34"/>
        <v>03</v>
      </c>
      <c r="E744" s="1535">
        <f t="shared" si="35"/>
        <v>44986</v>
      </c>
      <c r="F744" s="1481">
        <v>98.968770000000006</v>
      </c>
    </row>
    <row r="745" spans="2:6" x14ac:dyDescent="0.35">
      <c r="B745" s="1482" t="s">
        <v>264</v>
      </c>
      <c r="C745" s="1533" t="str">
        <f t="shared" si="33"/>
        <v>2023</v>
      </c>
      <c r="D745" s="1534" t="str">
        <f t="shared" si="34"/>
        <v>04</v>
      </c>
      <c r="E745" s="1535">
        <f t="shared" si="35"/>
        <v>45017</v>
      </c>
      <c r="F745" s="1483">
        <v>99.02431</v>
      </c>
    </row>
    <row r="746" spans="2:6" x14ac:dyDescent="0.35">
      <c r="B746" s="1484" t="s">
        <v>327</v>
      </c>
      <c r="C746" s="1533" t="str">
        <f t="shared" si="33"/>
        <v>2023</v>
      </c>
      <c r="D746" s="1534" t="str">
        <f t="shared" si="34"/>
        <v>05</v>
      </c>
      <c r="E746" s="1535">
        <f t="shared" si="35"/>
        <v>45047</v>
      </c>
      <c r="F746" s="1485">
        <v>99.028750000000002</v>
      </c>
    </row>
    <row r="747" spans="2:6" x14ac:dyDescent="0.35">
      <c r="B747" s="1486" t="s">
        <v>390</v>
      </c>
      <c r="C747" s="1533" t="str">
        <f t="shared" si="33"/>
        <v>2023</v>
      </c>
      <c r="D747" s="1534" t="str">
        <f t="shared" si="34"/>
        <v>06</v>
      </c>
      <c r="E747" s="1535">
        <f t="shared" si="35"/>
        <v>45078</v>
      </c>
      <c r="F747" s="1487">
        <v>99.010390000000001</v>
      </c>
    </row>
    <row r="748" spans="2:6" x14ac:dyDescent="0.35">
      <c r="B748" s="1488" t="s">
        <v>453</v>
      </c>
      <c r="C748" s="1533" t="str">
        <f t="shared" si="33"/>
        <v>2023</v>
      </c>
      <c r="D748" s="1534" t="str">
        <f t="shared" si="34"/>
        <v>07</v>
      </c>
      <c r="E748" s="1535">
        <f t="shared" si="35"/>
        <v>45108</v>
      </c>
      <c r="F748" s="1489">
        <v>98.978030000000004</v>
      </c>
    </row>
    <row r="749" spans="2:6" x14ac:dyDescent="0.35">
      <c r="B749" s="1490" t="s">
        <v>516</v>
      </c>
      <c r="C749" s="1533" t="str">
        <f t="shared" si="33"/>
        <v>2023</v>
      </c>
      <c r="D749" s="1534" t="str">
        <f t="shared" si="34"/>
        <v>08</v>
      </c>
      <c r="E749" s="1535">
        <f t="shared" si="35"/>
        <v>45139</v>
      </c>
      <c r="F749" s="1491">
        <v>98.946889999999996</v>
      </c>
    </row>
    <row r="750" spans="2:6" x14ac:dyDescent="0.35">
      <c r="B750" s="1492" t="s">
        <v>579</v>
      </c>
      <c r="C750" s="1533" t="str">
        <f t="shared" si="33"/>
        <v>2023</v>
      </c>
      <c r="D750" s="1534" t="str">
        <f t="shared" si="34"/>
        <v>09</v>
      </c>
      <c r="E750" s="1535">
        <f t="shared" si="35"/>
        <v>45170</v>
      </c>
      <c r="F750" s="1493">
        <v>98.930340000000001</v>
      </c>
    </row>
    <row r="751" spans="2:6" x14ac:dyDescent="0.35">
      <c r="B751" s="1494" t="s">
        <v>642</v>
      </c>
      <c r="C751" s="1533" t="str">
        <f t="shared" si="33"/>
        <v>2023</v>
      </c>
      <c r="D751" s="1534" t="str">
        <f t="shared" si="34"/>
        <v>10</v>
      </c>
      <c r="E751" s="1535">
        <f t="shared" si="35"/>
        <v>45200</v>
      </c>
      <c r="F751" s="1495">
        <v>98.944890000000001</v>
      </c>
    </row>
    <row r="752" spans="2:6" x14ac:dyDescent="0.35">
      <c r="B752" s="1496" t="s">
        <v>705</v>
      </c>
      <c r="C752" s="1533" t="str">
        <f t="shared" si="33"/>
        <v>2023</v>
      </c>
      <c r="D752" s="1534" t="str">
        <f t="shared" si="34"/>
        <v>11</v>
      </c>
      <c r="E752" s="1535">
        <f t="shared" si="35"/>
        <v>45231</v>
      </c>
      <c r="F752" s="1497">
        <v>98.989000000000004</v>
      </c>
    </row>
    <row r="753" spans="2:6" x14ac:dyDescent="0.35">
      <c r="B753" s="1498" t="s">
        <v>769</v>
      </c>
      <c r="C753" s="1533" t="str">
        <f t="shared" si="33"/>
        <v>2023</v>
      </c>
      <c r="D753" s="1534" t="str">
        <f t="shared" si="34"/>
        <v>12</v>
      </c>
      <c r="E753" s="1535">
        <f t="shared" si="35"/>
        <v>45261</v>
      </c>
      <c r="F753" s="1499">
        <v>99.031940000000006</v>
      </c>
    </row>
    <row r="754" spans="2:6" x14ac:dyDescent="0.35">
      <c r="B754" s="1500" t="s">
        <v>74</v>
      </c>
      <c r="C754" s="1533" t="str">
        <f t="shared" si="33"/>
        <v>2024</v>
      </c>
      <c r="D754" s="1534" t="str">
        <f t="shared" si="34"/>
        <v>01</v>
      </c>
      <c r="E754" s="1535">
        <f t="shared" si="35"/>
        <v>45292</v>
      </c>
      <c r="F754" s="1501">
        <v>99.067700000000002</v>
      </c>
    </row>
    <row r="755" spans="2:6" x14ac:dyDescent="0.35">
      <c r="B755" s="1502" t="s">
        <v>138</v>
      </c>
      <c r="C755" s="1533" t="str">
        <f t="shared" si="33"/>
        <v>2024</v>
      </c>
      <c r="D755" s="1534" t="str">
        <f t="shared" si="34"/>
        <v>02</v>
      </c>
      <c r="E755" s="1535">
        <f t="shared" si="35"/>
        <v>45323</v>
      </c>
      <c r="F755" s="1503">
        <v>99.092690000000005</v>
      </c>
    </row>
    <row r="756" spans="2:6" x14ac:dyDescent="0.35">
      <c r="B756" s="1504" t="s">
        <v>202</v>
      </c>
      <c r="C756" s="1533" t="str">
        <f t="shared" si="33"/>
        <v>2024</v>
      </c>
      <c r="D756" s="1534" t="str">
        <f t="shared" si="34"/>
        <v>03</v>
      </c>
      <c r="E756" s="1535">
        <f t="shared" si="35"/>
        <v>45352</v>
      </c>
      <c r="F756" s="1505">
        <v>99.121489999999994</v>
      </c>
    </row>
    <row r="757" spans="2:6" x14ac:dyDescent="0.35">
      <c r="B757" s="1506" t="s">
        <v>265</v>
      </c>
      <c r="C757" s="1533" t="str">
        <f t="shared" si="33"/>
        <v>2024</v>
      </c>
      <c r="D757" s="1534" t="str">
        <f t="shared" si="34"/>
        <v>04</v>
      </c>
      <c r="E757" s="1535">
        <f t="shared" si="35"/>
        <v>45383</v>
      </c>
      <c r="F757" s="1507">
        <v>99.164289999999994</v>
      </c>
    </row>
    <row r="758" spans="2:6" x14ac:dyDescent="0.35">
      <c r="B758" s="1508" t="s">
        <v>328</v>
      </c>
      <c r="C758" s="1533" t="str">
        <f t="shared" si="33"/>
        <v>2024</v>
      </c>
      <c r="D758" s="1534" t="str">
        <f t="shared" si="34"/>
        <v>05</v>
      </c>
      <c r="E758" s="1535">
        <f t="shared" si="35"/>
        <v>45413</v>
      </c>
      <c r="F758" s="1509">
        <v>99.253619999999998</v>
      </c>
    </row>
    <row r="759" spans="2:6" x14ac:dyDescent="0.35">
      <c r="B759" s="1510" t="s">
        <v>391</v>
      </c>
      <c r="C759" s="1533" t="str">
        <f t="shared" si="33"/>
        <v>2024</v>
      </c>
      <c r="D759" s="1534" t="str">
        <f t="shared" si="34"/>
        <v>06</v>
      </c>
      <c r="E759" s="1535">
        <f t="shared" si="35"/>
        <v>45444</v>
      </c>
      <c r="F759" s="1511">
        <v>99.393619999999999</v>
      </c>
    </row>
    <row r="760" spans="2:6" x14ac:dyDescent="0.35">
      <c r="B760" s="1512" t="s">
        <v>454</v>
      </c>
      <c r="C760" s="1533" t="str">
        <f t="shared" si="33"/>
        <v>2024</v>
      </c>
      <c r="D760" s="1534" t="str">
        <f t="shared" si="34"/>
        <v>07</v>
      </c>
      <c r="E760" s="1535">
        <f t="shared" si="35"/>
        <v>45474</v>
      </c>
      <c r="F760" s="1513">
        <v>99.562690000000003</v>
      </c>
    </row>
    <row r="761" spans="2:6" x14ac:dyDescent="0.35">
      <c r="B761" s="1514" t="s">
        <v>517</v>
      </c>
      <c r="C761" s="1533" t="str">
        <f t="shared" si="33"/>
        <v>2024</v>
      </c>
      <c r="D761" s="1534" t="str">
        <f t="shared" si="34"/>
        <v>08</v>
      </c>
      <c r="E761" s="1535">
        <f t="shared" si="35"/>
        <v>45505</v>
      </c>
      <c r="F761" s="1515">
        <v>99.732429999999994</v>
      </c>
    </row>
    <row r="762" spans="2:6" x14ac:dyDescent="0.35">
      <c r="B762" s="1516" t="s">
        <v>580</v>
      </c>
      <c r="C762" s="1533" t="str">
        <f t="shared" si="33"/>
        <v>2024</v>
      </c>
      <c r="D762" s="1534" t="str">
        <f t="shared" si="34"/>
        <v>09</v>
      </c>
      <c r="E762" s="1535">
        <f t="shared" si="35"/>
        <v>45536</v>
      </c>
      <c r="F762" s="1517">
        <v>99.894270000000006</v>
      </c>
    </row>
    <row r="763" spans="2:6" x14ac:dyDescent="0.35">
      <c r="B763" s="1518" t="s">
        <v>643</v>
      </c>
      <c r="C763" s="1533" t="str">
        <f t="shared" si="33"/>
        <v>2024</v>
      </c>
      <c r="D763" s="1534" t="str">
        <f t="shared" si="34"/>
        <v>10</v>
      </c>
      <c r="E763" s="1535">
        <f t="shared" si="35"/>
        <v>45566</v>
      </c>
      <c r="F763" s="1519">
        <v>100.0337</v>
      </c>
    </row>
    <row r="764" spans="2:6" x14ac:dyDescent="0.35">
      <c r="B764" s="1520" t="s">
        <v>706</v>
      </c>
      <c r="C764" s="1533" t="str">
        <f t="shared" si="33"/>
        <v>2024</v>
      </c>
      <c r="D764" s="1534" t="str">
        <f t="shared" si="34"/>
        <v>11</v>
      </c>
      <c r="E764" s="1535">
        <f t="shared" si="35"/>
        <v>45597</v>
      </c>
      <c r="F764" s="1521">
        <v>100.1477</v>
      </c>
    </row>
    <row r="765" spans="2:6" x14ac:dyDescent="0.35">
      <c r="B765" s="1522" t="s">
        <v>770</v>
      </c>
      <c r="C765" s="1533" t="str">
        <f t="shared" si="33"/>
        <v>2024</v>
      </c>
      <c r="D765" s="1534" t="str">
        <f t="shared" si="34"/>
        <v>12</v>
      </c>
      <c r="E765" s="1535">
        <f t="shared" si="35"/>
        <v>45627</v>
      </c>
      <c r="F765" s="1523">
        <v>100.24720000000001</v>
      </c>
    </row>
    <row r="766" spans="2:6" x14ac:dyDescent="0.35">
      <c r="B766" s="1524" t="s">
        <v>75</v>
      </c>
      <c r="C766" s="1533" t="str">
        <f t="shared" si="33"/>
        <v>2025</v>
      </c>
      <c r="D766" s="1534" t="str">
        <f t="shared" si="34"/>
        <v>01</v>
      </c>
      <c r="E766" s="1535">
        <f t="shared" si="35"/>
        <v>45658</v>
      </c>
      <c r="F766" s="1525">
        <v>100.3511</v>
      </c>
    </row>
    <row r="767" spans="2:6" x14ac:dyDescent="0.35">
      <c r="B767" s="1526" t="s">
        <v>139</v>
      </c>
      <c r="C767" s="1533" t="str">
        <f t="shared" si="33"/>
        <v>2025</v>
      </c>
      <c r="D767" s="1534" t="str">
        <f t="shared" si="34"/>
        <v>02</v>
      </c>
      <c r="E767" s="1535">
        <f t="shared" si="35"/>
        <v>45689</v>
      </c>
      <c r="F767" s="1527">
        <v>100.4603</v>
      </c>
    </row>
    <row r="769" spans="2:7" x14ac:dyDescent="0.35">
      <c r="B769" s="1528" t="s">
        <v>8</v>
      </c>
      <c r="G769" s="1529" t="s">
        <v>0</v>
      </c>
    </row>
  </sheetData>
  <hyperlinks>
    <hyperlink ref="B769" r:id="rId1" xr:uid="{00000000-0004-0000-0000-000000000000}"/>
    <hyperlink ref="G769"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7"/>
  <sheetViews>
    <sheetView workbookViewId="0"/>
  </sheetViews>
  <sheetFormatPr baseColWidth="10" defaultRowHeight="14.5" x14ac:dyDescent="0.35"/>
  <cols>
    <col min="2" max="2" width="115" style="1530" customWidth="1"/>
  </cols>
  <sheetData>
    <row r="1" spans="2:2" x14ac:dyDescent="0.35">
      <c r="B1" s="1531" t="s">
        <v>0</v>
      </c>
    </row>
    <row r="2" spans="2:2" ht="55.5" customHeight="1" x14ac:dyDescent="0.35">
      <c r="B2" s="1530" t="s">
        <v>9</v>
      </c>
    </row>
    <row r="4" spans="2:2" ht="39.75" customHeight="1" x14ac:dyDescent="0.35">
      <c r="B4" s="1530" t="s">
        <v>7</v>
      </c>
    </row>
    <row r="6" spans="2:2" x14ac:dyDescent="0.35">
      <c r="B6" s="1530" t="s">
        <v>10</v>
      </c>
    </row>
    <row r="7" spans="2:2" x14ac:dyDescent="0.35">
      <c r="B7" s="1530"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Table</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Gabrielle Morin</cp:lastModifiedBy>
  <dcterms:modified xsi:type="dcterms:W3CDTF">2025-03-25T10:20:48Z</dcterms:modified>
</cp:coreProperties>
</file>