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188F2082-8A44-42C5-99CE-2E7BBAEE23CB}" xr6:coauthVersionLast="47" xr6:coauthVersionMax="47" xr10:uidLastSave="{00000000-0000-0000-0000-000000000000}"/>
  <bookViews>
    <workbookView xWindow="-110" yWindow="-110" windowWidth="19420" windowHeight="10300" activeTab="2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  <sheet name="Norvèg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<sst xmlns="http://schemas.openxmlformats.org/spreadsheetml/2006/main" count="95" uniqueCount="20">
  <si>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</si>
  <si>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</si>
  <si>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</si>
  <si>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</si>
  <si>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</si>
  <si>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</si>
  <si>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</si>
  <si>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</si>
  <si>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</si>
  <si>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</si>
  <si>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</si>
  <si>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</si>
  <si>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</si>
  <si>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</si>
  <si>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</si>
  <si>
    <t>pound_to_euro</t>
  </si>
  <si>
    <t>usd_to_euro</t>
  </si>
  <si>
    <t>usd_to_pound</t>
  </si>
  <si>
    <t>taux_change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</si>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</sst>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"/>
    <numFmt numFmtId="166" formatCode="_(&quot;$&quot;* #,##0.00_);_(&quot;$&quot;* \(#,##0.00\);_(&quot;$&quot;* &quot;-&quot;??_);_(@_)"/>
    <numFmt numFmtId="167" formatCode="_-* #,##0.00\ _€_-;\-* #,##0.00\ _€_-;_-* &quot;-&quot;??\ _€_-;_-@_-"/>
    <numFmt numFmtId="168" formatCode="0.0000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3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3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20" fillId="0" borderId="0"/>
    <xf numFmtId="0" fontId="17" fillId="0" borderId="0"/>
    <xf numFmtId="43" fontId="17" fillId="0" borderId="0" applyFont="0" applyFill="0" applyBorder="0" applyAlignment="0" applyProtection="0"/>
    <xf numFmtId="0" fontId="2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7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9" fillId="0" borderId="0"/>
    <xf numFmtId="0" fontId="20" fillId="0" borderId="0"/>
    <xf numFmtId="0" fontId="26" fillId="0" borderId="0"/>
    <xf numFmtId="0" fontId="27" fillId="0" borderId="0"/>
  </cellStyleXfs>
  <cellXfs count="21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2" fillId="0" borderId="0" xfId="1" applyFont="1" applyAlignment="1">
      <alignment horizontal="center" vertical="center"/>
    </xf>
    <xf numFmtId="167" fontId="0" fillId="0" borderId="0" xfId="0" applyNumberFormat="1"/>
    <xf numFmtId="14" fontId="2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2" fillId="0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 readingOrder="1"/>
    </xf>
    <xf numFmtId="43" fontId="3" fillId="0" borderId="0" xfId="1" applyFont="1" applyFill="1" applyAlignment="1">
      <alignment horizontal="center" vertical="center" readingOrder="1"/>
    </xf>
    <xf numFmtId="164" fontId="0" fillId="0" borderId="0" xfId="0" applyNumberFormat="1"/>
    <xf numFmtId="43" fontId="26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5" fontId="26" fillId="0" borderId="0" xfId="39972" applyNumberFormat="1"/>
    <xf numFmtId="43" fontId="2" fillId="0" borderId="0" xfId="1" applyFont="1"/>
    <xf numFmtId="43" fontId="26" fillId="0" borderId="0" xfId="1" applyFont="1"/>
    <xf numFmtId="168" fontId="0" fillId="0" borderId="0" xfId="0" applyNumberFormat="1"/>
    <xf numFmtId="43" fontId="17" fillId="0" borderId="0" xfId="1" applyFont="1"/>
    <xf numFmtId="43" fontId="17" fillId="0" borderId="0" xfId="1" applyFont="1" applyAlignme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O222"/>
  <sheetViews>
    <sheetView topLeftCell="A65" zoomScale="57" workbookViewId="0">
      <selection activeCell="O65" sqref="O1:O1048576"/>
    </sheetView>
  </sheetViews>
  <sheetFormatPr baseColWidth="10" defaultColWidth="8.90625" defaultRowHeight="14.5"/>
  <cols>
    <col min="1" max="1" width="10.6328125" style="6" bestFit="1" customWidth="1"/>
    <col min="2" max="2" width="13.36328125" style="1" bestFit="1" customWidth="1"/>
    <col min="3" max="3" width="20" style="1" customWidth="1"/>
    <col min="4" max="4" width="14.08984375" style="1" bestFit="1" customWidth="1"/>
    <col min="5" max="5" width="11.453125" style="1" bestFit="1" customWidth="1"/>
    <col min="6" max="6" width="9" style="1" bestFit="1" customWidth="1"/>
    <col min="7" max="7" width="14.81640625" style="1" bestFit="1" customWidth="1"/>
    <col min="8" max="8" width="9.6328125" style="1" bestFit="1" customWidth="1"/>
    <col min="9" max="9" width="8.08984375" style="1" bestFit="1" customWidth="1"/>
    <col min="10" max="10" width="8.54296875" style="1" bestFit="1" customWidth="1"/>
    <col min="11" max="11" width="8" style="1" bestFit="1" customWidth="1"/>
    <col min="12" max="12" width="10.54296875" style="1" bestFit="1" customWidth="1"/>
    <col min="13" max="13" width="4.81640625" style="1" bestFit="1" customWidth="1"/>
    <col min="14" max="14" width="15.632812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</row>
    <row r="2" spans="1:15">
      <c r="A2" s="10">
        <v>25569</v>
      </c>
      <c r="B2" s="11">
        <v>817783</v>
      </c>
      <c r="C2" s="11">
        <v>737200</v>
      </c>
      <c r="D2" s="12">
        <v>2370261</v>
      </c>
      <c r="E2" s="12">
        <v>204.08600000000001</v>
      </c>
      <c r="F2">
        <v>14.8</v>
      </c>
      <c r="G2" s="4">
        <v>69.025999999999996</v>
      </c>
      <c r="H2" s="12">
        <v>4.2</v>
      </c>
      <c r="I2" s="13">
        <v>7.38</v>
      </c>
      <c r="J2" s="13">
        <v>8.52</v>
      </c>
      <c r="K2" s="13">
        <f>I2-J2</f>
        <v>-1.1399999999999997</v>
      </c>
      <c r="L2" s="12">
        <v>78.099999999999994</v>
      </c>
      <c r="M2" s="14">
        <v>0.16074796666666671</v>
      </c>
      <c r="N2" s="12">
        <v>558501</v>
      </c>
      <c r="O2" s="1">
        <v>0</v>
      </c>
    </row>
    <row r="3" spans="1:15">
      <c r="A3" s="10">
        <v>25659</v>
      </c>
      <c r="B3" s="11">
        <v>821361.8</v>
      </c>
      <c r="C3" s="11">
        <v>754500</v>
      </c>
      <c r="D3" s="12">
        <v>2268258</v>
      </c>
      <c r="E3" s="12">
        <v>204.721</v>
      </c>
      <c r="F3">
        <v>14.7</v>
      </c>
      <c r="G3" s="4">
        <v>69.552999999999997</v>
      </c>
      <c r="H3" s="12">
        <v>4.8</v>
      </c>
      <c r="I3" s="13">
        <v>7.71</v>
      </c>
      <c r="J3" s="13">
        <v>7.89</v>
      </c>
      <c r="K3" s="13">
        <f t="shared" ref="K3:K66" si="0">I3-J3</f>
        <v>-0.17999999999999972</v>
      </c>
      <c r="L3" s="12">
        <v>75.400000000000006</v>
      </c>
      <c r="M3" s="14">
        <v>0.16299813333333329</v>
      </c>
      <c r="N3" s="12">
        <v>582634</v>
      </c>
      <c r="O3" s="1">
        <v>0</v>
      </c>
    </row>
    <row r="4" spans="1:15">
      <c r="A4" s="10">
        <v>25750</v>
      </c>
      <c r="B4" s="11">
        <v>828315.8</v>
      </c>
      <c r="C4" s="11">
        <v>774000</v>
      </c>
      <c r="D4" s="12">
        <v>2389888</v>
      </c>
      <c r="E4" s="12">
        <v>205.41900000000001</v>
      </c>
      <c r="F4">
        <v>15.2</v>
      </c>
      <c r="G4" s="4">
        <v>70.247</v>
      </c>
      <c r="H4" s="12">
        <v>5.2</v>
      </c>
      <c r="I4" s="13">
        <v>7.46</v>
      </c>
      <c r="J4" s="13">
        <v>7.68</v>
      </c>
      <c r="K4" s="13">
        <f t="shared" si="0"/>
        <v>-0.21999999999999975</v>
      </c>
      <c r="L4" s="12">
        <v>77.599999999999994</v>
      </c>
      <c r="M4" s="14">
        <v>0.16468579999999999</v>
      </c>
      <c r="N4" s="12">
        <v>576660</v>
      </c>
      <c r="O4" s="1">
        <v>0</v>
      </c>
    </row>
    <row r="5" spans="1:15">
      <c r="A5" s="10">
        <v>25842</v>
      </c>
      <c r="B5" s="11">
        <v>826190.8</v>
      </c>
      <c r="C5" s="11">
        <v>782200</v>
      </c>
      <c r="D5" s="12">
        <v>2484933</v>
      </c>
      <c r="E5" s="12">
        <v>206.13</v>
      </c>
      <c r="F5">
        <v>14.8</v>
      </c>
      <c r="G5" s="4">
        <v>70.283000000000001</v>
      </c>
      <c r="H5" s="12">
        <v>5.8</v>
      </c>
      <c r="I5" s="13">
        <v>6.85</v>
      </c>
      <c r="J5" s="13">
        <v>6.17</v>
      </c>
      <c r="K5" s="13">
        <f t="shared" si="0"/>
        <v>0.67999999999999972</v>
      </c>
      <c r="L5" s="12">
        <v>72.400000000000006</v>
      </c>
      <c r="M5" s="14">
        <v>0.16707660000000002</v>
      </c>
      <c r="N5" s="12">
        <v>588454</v>
      </c>
      <c r="O5" s="1">
        <v>0</v>
      </c>
    </row>
    <row r="6" spans="1:15">
      <c r="A6" s="10">
        <v>25934</v>
      </c>
      <c r="B6" s="11">
        <v>842144.3</v>
      </c>
      <c r="C6" s="11">
        <v>805300</v>
      </c>
      <c r="D6" s="12">
        <v>2612183</v>
      </c>
      <c r="E6" s="12">
        <v>206.76300000000001</v>
      </c>
      <c r="F6">
        <v>15</v>
      </c>
      <c r="G6" s="4">
        <v>70.522000000000006</v>
      </c>
      <c r="H6" s="15">
        <v>5.9</v>
      </c>
      <c r="I6" s="13">
        <v>6</v>
      </c>
      <c r="J6" s="13">
        <v>4.4400000000000004</v>
      </c>
      <c r="K6" s="13">
        <f t="shared" si="0"/>
        <v>1.5599999999999996</v>
      </c>
      <c r="L6" s="12">
        <v>78.099999999999994</v>
      </c>
      <c r="M6" s="14">
        <v>0.16848303333333331</v>
      </c>
      <c r="N6" s="12">
        <v>606792</v>
      </c>
      <c r="O6" s="1">
        <v>0</v>
      </c>
    </row>
    <row r="7" spans="1:15">
      <c r="A7" s="10">
        <v>26024</v>
      </c>
      <c r="B7" s="11">
        <v>849736</v>
      </c>
      <c r="C7" s="11">
        <v>826400</v>
      </c>
      <c r="D7" s="12">
        <v>2652485</v>
      </c>
      <c r="E7" s="12">
        <v>207.36199999999999</v>
      </c>
      <c r="F7">
        <v>15.3</v>
      </c>
      <c r="G7" s="4">
        <v>71.159000000000006</v>
      </c>
      <c r="H7" s="15">
        <v>5.9</v>
      </c>
      <c r="I7" s="13">
        <v>6.25</v>
      </c>
      <c r="J7" s="13">
        <v>4.9400000000000004</v>
      </c>
      <c r="K7" s="13">
        <f t="shared" si="0"/>
        <v>1.3099999999999996</v>
      </c>
      <c r="L7" s="12">
        <v>80.2</v>
      </c>
      <c r="M7" s="14">
        <v>0.17003000000000001</v>
      </c>
      <c r="N7" s="12">
        <v>622484</v>
      </c>
      <c r="O7" s="1">
        <v>0</v>
      </c>
    </row>
    <row r="8" spans="1:15">
      <c r="A8" s="10">
        <v>26115</v>
      </c>
      <c r="B8" s="11">
        <v>856271.3</v>
      </c>
      <c r="C8" s="11">
        <v>838800</v>
      </c>
      <c r="D8" s="12">
        <v>2682827</v>
      </c>
      <c r="E8" s="12">
        <v>208</v>
      </c>
      <c r="F8">
        <v>15.7</v>
      </c>
      <c r="G8" s="4">
        <v>71.504999999999995</v>
      </c>
      <c r="H8" s="15">
        <v>6</v>
      </c>
      <c r="I8" s="13">
        <v>6.49</v>
      </c>
      <c r="J8" s="13">
        <v>5.71</v>
      </c>
      <c r="K8" s="13">
        <f t="shared" si="0"/>
        <v>0.78000000000000025</v>
      </c>
      <c r="L8" s="12">
        <v>82.1</v>
      </c>
      <c r="M8" s="14">
        <v>0.1717176</v>
      </c>
      <c r="N8" s="12">
        <v>635660</v>
      </c>
      <c r="O8" s="1">
        <v>0</v>
      </c>
    </row>
    <row r="9" spans="1:15">
      <c r="A9" s="10">
        <v>26207</v>
      </c>
      <c r="B9" s="11">
        <v>870181.3</v>
      </c>
      <c r="C9" s="11">
        <v>853800</v>
      </c>
      <c r="D9" s="12">
        <v>2776574</v>
      </c>
      <c r="E9" s="12">
        <v>208.642</v>
      </c>
      <c r="F9">
        <v>15.9</v>
      </c>
      <c r="G9" s="4">
        <v>72.091999999999999</v>
      </c>
      <c r="H9" s="15">
        <v>5.9</v>
      </c>
      <c r="I9" s="13">
        <v>5.89</v>
      </c>
      <c r="J9" s="13">
        <v>4.93</v>
      </c>
      <c r="K9" s="13">
        <f t="shared" si="0"/>
        <v>0.96</v>
      </c>
      <c r="L9" s="12">
        <v>82</v>
      </c>
      <c r="M9" s="14">
        <v>0.17298340000000001</v>
      </c>
      <c r="N9" s="12">
        <v>647781</v>
      </c>
      <c r="O9" s="1">
        <v>0</v>
      </c>
    </row>
    <row r="10" spans="1:15">
      <c r="A10" s="10">
        <v>26299</v>
      </c>
      <c r="B10" s="11">
        <v>882024.5</v>
      </c>
      <c r="C10" s="11">
        <v>866800</v>
      </c>
      <c r="D10" s="12">
        <v>2882606</v>
      </c>
      <c r="E10" s="12">
        <v>209.142</v>
      </c>
      <c r="F10">
        <v>16.100000000000001</v>
      </c>
      <c r="G10" s="4">
        <v>72.867000000000004</v>
      </c>
      <c r="H10" s="15">
        <v>5.8</v>
      </c>
      <c r="I10" s="13">
        <v>6.03</v>
      </c>
      <c r="J10" s="13">
        <v>3.88</v>
      </c>
      <c r="K10" s="13">
        <f t="shared" si="0"/>
        <v>2.1500000000000004</v>
      </c>
      <c r="L10" s="12">
        <v>92.8</v>
      </c>
      <c r="M10" s="14">
        <v>0.1743897333333333</v>
      </c>
      <c r="N10" s="12">
        <v>678961</v>
      </c>
      <c r="O10" s="1">
        <v>0</v>
      </c>
    </row>
    <row r="11" spans="1:15">
      <c r="A11" s="10">
        <v>26390</v>
      </c>
      <c r="B11" s="11">
        <v>898949</v>
      </c>
      <c r="C11" s="11">
        <v>880800</v>
      </c>
      <c r="D11" s="12">
        <v>2917835</v>
      </c>
      <c r="E11" s="12">
        <v>209.637</v>
      </c>
      <c r="F11">
        <v>16.399999999999999</v>
      </c>
      <c r="G11" s="4">
        <v>73.5</v>
      </c>
      <c r="H11" s="15">
        <v>5.7</v>
      </c>
      <c r="I11" s="13">
        <v>6.14</v>
      </c>
      <c r="J11" s="13">
        <v>4.55</v>
      </c>
      <c r="K11" s="13">
        <f t="shared" si="0"/>
        <v>1.5899999999999999</v>
      </c>
      <c r="L11" s="12">
        <v>88.6</v>
      </c>
      <c r="M11" s="14">
        <v>0.17551483333333329</v>
      </c>
      <c r="N11" s="12">
        <v>687188</v>
      </c>
      <c r="O11" s="1">
        <v>0</v>
      </c>
    </row>
    <row r="12" spans="1:15">
      <c r="A12" s="10">
        <v>26481</v>
      </c>
      <c r="B12" s="11">
        <v>913192.5</v>
      </c>
      <c r="C12" s="11">
        <v>905900</v>
      </c>
      <c r="D12" s="12">
        <v>2993898</v>
      </c>
      <c r="E12" s="12">
        <v>210.18100000000001</v>
      </c>
      <c r="F12">
        <v>16.5</v>
      </c>
      <c r="G12" s="4">
        <v>73.608999999999995</v>
      </c>
      <c r="H12" s="15">
        <v>5.6</v>
      </c>
      <c r="I12" s="13">
        <v>6.29</v>
      </c>
      <c r="J12" s="13">
        <v>4.93</v>
      </c>
      <c r="K12" s="13">
        <f t="shared" si="0"/>
        <v>1.3600000000000003</v>
      </c>
      <c r="L12" s="12">
        <v>95.2</v>
      </c>
      <c r="M12" s="14">
        <v>0.17692123333333332</v>
      </c>
      <c r="N12" s="12">
        <v>712245</v>
      </c>
      <c r="O12" s="1">
        <v>0</v>
      </c>
    </row>
    <row r="13" spans="1:15">
      <c r="A13" s="10">
        <v>26573</v>
      </c>
      <c r="B13" s="11">
        <v>934108.8</v>
      </c>
      <c r="C13" s="11">
        <v>949900</v>
      </c>
      <c r="D13" s="12">
        <v>3175578</v>
      </c>
      <c r="E13" s="12">
        <v>210.73699999999999</v>
      </c>
      <c r="F13">
        <v>16.8</v>
      </c>
      <c r="G13" s="4">
        <v>73.274000000000001</v>
      </c>
      <c r="H13" s="15">
        <v>5.4</v>
      </c>
      <c r="I13" s="13">
        <v>6.37</v>
      </c>
      <c r="J13" s="13">
        <v>5.3</v>
      </c>
      <c r="K13" s="13">
        <f t="shared" si="0"/>
        <v>1.0700000000000003</v>
      </c>
      <c r="L13" s="12">
        <v>90.7</v>
      </c>
      <c r="M13" s="14">
        <v>0.17874946666666669</v>
      </c>
      <c r="N13" s="12">
        <v>755072</v>
      </c>
      <c r="O13" s="1">
        <v>0</v>
      </c>
    </row>
    <row r="14" spans="1:15">
      <c r="A14" s="10">
        <v>26665</v>
      </c>
      <c r="B14" s="11">
        <v>951821.5</v>
      </c>
      <c r="C14" s="11">
        <v>968700</v>
      </c>
      <c r="D14" s="12">
        <v>3156682</v>
      </c>
      <c r="E14" s="12">
        <v>211.19200000000001</v>
      </c>
      <c r="F14">
        <v>17.399999999999999</v>
      </c>
      <c r="G14" s="4">
        <v>74.676000000000002</v>
      </c>
      <c r="H14" s="15">
        <v>4.9000000000000004</v>
      </c>
      <c r="I14" s="13">
        <v>6.6</v>
      </c>
      <c r="J14" s="13">
        <v>6.4</v>
      </c>
      <c r="K14" s="13">
        <f t="shared" si="0"/>
        <v>0.19999999999999929</v>
      </c>
      <c r="L14" s="12">
        <v>81.900000000000006</v>
      </c>
      <c r="M14" s="14">
        <v>0.18156220000000001</v>
      </c>
      <c r="N14" s="12">
        <v>773584</v>
      </c>
      <c r="O14" s="1">
        <v>0</v>
      </c>
    </row>
    <row r="15" spans="1:15">
      <c r="A15" s="10">
        <v>26755</v>
      </c>
      <c r="B15" s="11">
        <v>951196.8</v>
      </c>
      <c r="C15" s="11">
        <v>995700</v>
      </c>
      <c r="D15" s="12">
        <v>3136039</v>
      </c>
      <c r="E15" s="12">
        <v>211.66300000000001</v>
      </c>
      <c r="F15">
        <v>17.5</v>
      </c>
      <c r="G15" s="4">
        <v>75.055000000000007</v>
      </c>
      <c r="H15" s="15">
        <v>4.9000000000000004</v>
      </c>
      <c r="I15" s="13">
        <v>6.81</v>
      </c>
      <c r="J15" s="13">
        <v>7.67</v>
      </c>
      <c r="K15" s="13">
        <f t="shared" si="0"/>
        <v>-0.86000000000000032</v>
      </c>
      <c r="L15" s="12">
        <v>77</v>
      </c>
      <c r="M15" s="14">
        <v>0.1853594333333333</v>
      </c>
      <c r="N15" s="12">
        <v>803039</v>
      </c>
      <c r="O15" s="1">
        <v>0</v>
      </c>
    </row>
    <row r="16" spans="1:15">
      <c r="A16" s="10">
        <v>26846</v>
      </c>
      <c r="B16" s="11">
        <v>955171.8</v>
      </c>
      <c r="C16" s="11">
        <v>1018400</v>
      </c>
      <c r="D16" s="12">
        <v>3246456</v>
      </c>
      <c r="E16" s="12">
        <v>212.191</v>
      </c>
      <c r="F16">
        <v>18.100000000000001</v>
      </c>
      <c r="G16" s="4">
        <v>75.751000000000005</v>
      </c>
      <c r="H16" s="15">
        <v>4.8</v>
      </c>
      <c r="I16" s="13">
        <v>7.22</v>
      </c>
      <c r="J16" s="13">
        <v>10.35</v>
      </c>
      <c r="K16" s="13">
        <f t="shared" si="0"/>
        <v>-3.13</v>
      </c>
      <c r="L16" s="12">
        <v>72</v>
      </c>
      <c r="M16" s="14">
        <v>0.18901596666666659</v>
      </c>
      <c r="N16" s="12">
        <v>844763</v>
      </c>
      <c r="O16" s="1">
        <v>0</v>
      </c>
    </row>
    <row r="17" spans="1:15">
      <c r="A17" s="10">
        <v>26938</v>
      </c>
      <c r="B17" s="11">
        <v>952181.5</v>
      </c>
      <c r="C17" s="11">
        <v>1050700</v>
      </c>
      <c r="D17" s="12">
        <v>3157889</v>
      </c>
      <c r="E17" s="12">
        <v>212.708</v>
      </c>
      <c r="F17">
        <v>18.7</v>
      </c>
      <c r="G17" s="4">
        <v>76.144000000000005</v>
      </c>
      <c r="H17" s="15">
        <v>4.8</v>
      </c>
      <c r="I17" s="13">
        <v>6.76</v>
      </c>
      <c r="J17" s="13">
        <v>9.24</v>
      </c>
      <c r="K17" s="13">
        <f t="shared" si="0"/>
        <v>-2.4800000000000004</v>
      </c>
      <c r="L17" s="12">
        <v>76.5</v>
      </c>
      <c r="M17" s="14">
        <v>0.1937976333333333</v>
      </c>
      <c r="N17" s="12">
        <v>869192</v>
      </c>
      <c r="O17" s="1">
        <v>0</v>
      </c>
    </row>
    <row r="18" spans="1:15">
      <c r="A18" s="10">
        <v>27030</v>
      </c>
      <c r="B18" s="11">
        <v>943512.5</v>
      </c>
      <c r="C18" s="11">
        <v>1064000</v>
      </c>
      <c r="D18" s="12">
        <v>3187462</v>
      </c>
      <c r="E18" s="12">
        <v>213.14400000000001</v>
      </c>
      <c r="F18">
        <v>19</v>
      </c>
      <c r="G18" s="4">
        <v>76.644000000000005</v>
      </c>
      <c r="H18" s="15">
        <v>5.0999999999999996</v>
      </c>
      <c r="I18" s="13">
        <v>7.06</v>
      </c>
      <c r="J18" s="13">
        <v>8.64</v>
      </c>
      <c r="K18" s="13">
        <f t="shared" si="0"/>
        <v>-1.580000000000001</v>
      </c>
      <c r="L18" s="12">
        <v>61.8</v>
      </c>
      <c r="M18" s="14">
        <v>0.1995637666666667</v>
      </c>
      <c r="N18" s="12">
        <v>845006</v>
      </c>
      <c r="O18" s="1">
        <v>0</v>
      </c>
    </row>
    <row r="19" spans="1:15">
      <c r="A19" s="10">
        <v>27120</v>
      </c>
      <c r="B19" s="11">
        <v>947001.8</v>
      </c>
      <c r="C19" s="11">
        <v>1084000</v>
      </c>
      <c r="D19" s="12">
        <v>3152412</v>
      </c>
      <c r="E19" s="12">
        <v>213.602</v>
      </c>
      <c r="F19">
        <v>19.399999999999999</v>
      </c>
      <c r="G19" s="4">
        <v>77.575999999999993</v>
      </c>
      <c r="H19" s="15">
        <v>5.2</v>
      </c>
      <c r="I19" s="13">
        <v>7.54</v>
      </c>
      <c r="J19" s="13">
        <v>10.94</v>
      </c>
      <c r="K19" s="13">
        <f t="shared" si="0"/>
        <v>-3.3999999999999995</v>
      </c>
      <c r="L19" s="12">
        <v>72.099999999999994</v>
      </c>
      <c r="M19" s="14">
        <v>0.20490793333333329</v>
      </c>
      <c r="N19" s="12">
        <v>824469</v>
      </c>
      <c r="O19" s="1">
        <v>0</v>
      </c>
    </row>
    <row r="20" spans="1:15">
      <c r="A20" s="10">
        <v>27211</v>
      </c>
      <c r="B20" s="11">
        <v>951327.3</v>
      </c>
      <c r="C20" s="11">
        <v>1114200</v>
      </c>
      <c r="D20" s="12">
        <v>3072438</v>
      </c>
      <c r="E20" s="12">
        <v>214.14699999999999</v>
      </c>
      <c r="F20">
        <v>19.8</v>
      </c>
      <c r="G20" s="4">
        <v>77.632000000000005</v>
      </c>
      <c r="H20" s="15">
        <v>5.6</v>
      </c>
      <c r="I20" s="13">
        <v>7.96</v>
      </c>
      <c r="J20" s="13">
        <v>12.03</v>
      </c>
      <c r="K20" s="13">
        <f t="shared" si="0"/>
        <v>-4.0699999999999994</v>
      </c>
      <c r="L20" s="12">
        <v>64.400000000000006</v>
      </c>
      <c r="M20" s="14">
        <v>0.2106740666666666</v>
      </c>
      <c r="N20" s="12">
        <v>817198</v>
      </c>
      <c r="O20" s="1">
        <v>0</v>
      </c>
    </row>
    <row r="21" spans="1:15">
      <c r="A21" s="10">
        <v>27303</v>
      </c>
      <c r="B21" s="11">
        <v>937084.3</v>
      </c>
      <c r="C21" s="11">
        <v>1140900</v>
      </c>
      <c r="D21" s="12">
        <v>3148647</v>
      </c>
      <c r="E21" s="12">
        <v>214.7</v>
      </c>
      <c r="F21">
        <v>20.3</v>
      </c>
      <c r="G21" s="4">
        <v>77.995999999999995</v>
      </c>
      <c r="H21" s="15">
        <v>6.6</v>
      </c>
      <c r="I21" s="13">
        <v>7.67</v>
      </c>
      <c r="J21" s="13">
        <v>9.3699999999999992</v>
      </c>
      <c r="K21" s="13">
        <f t="shared" si="0"/>
        <v>-1.6999999999999993</v>
      </c>
      <c r="L21" s="12">
        <v>59.5</v>
      </c>
      <c r="M21" s="14">
        <v>0.2171433333333333</v>
      </c>
      <c r="N21" s="12">
        <v>841802</v>
      </c>
      <c r="O21" s="1">
        <v>0</v>
      </c>
    </row>
    <row r="22" spans="1:15">
      <c r="A22" s="10">
        <v>27395</v>
      </c>
      <c r="B22" s="11">
        <v>945285.5</v>
      </c>
      <c r="C22" s="11">
        <v>1160400</v>
      </c>
      <c r="D22" s="12">
        <v>3324043</v>
      </c>
      <c r="E22" s="12">
        <v>215.13499999999999</v>
      </c>
      <c r="F22">
        <v>20.8</v>
      </c>
      <c r="G22" s="4">
        <v>78.212000000000003</v>
      </c>
      <c r="H22" s="15">
        <v>8.3000000000000007</v>
      </c>
      <c r="I22" s="13">
        <v>7.54</v>
      </c>
      <c r="J22" s="13">
        <v>6.69</v>
      </c>
      <c r="K22" s="13">
        <f t="shared" si="0"/>
        <v>0.84999999999999964</v>
      </c>
      <c r="L22" s="12">
        <v>57.6</v>
      </c>
      <c r="M22" s="14">
        <v>0.22178436666666659</v>
      </c>
      <c r="N22" s="12">
        <v>896328</v>
      </c>
      <c r="O22" s="1">
        <v>0</v>
      </c>
    </row>
    <row r="23" spans="1:15">
      <c r="A23" s="10">
        <v>27485</v>
      </c>
      <c r="B23" s="11">
        <v>960956.5</v>
      </c>
      <c r="C23" s="11">
        <v>1228900</v>
      </c>
      <c r="D23" s="12">
        <v>3483699</v>
      </c>
      <c r="E23" s="12">
        <v>215.65199999999999</v>
      </c>
      <c r="F23">
        <v>21.6</v>
      </c>
      <c r="G23" s="4">
        <v>78.611000000000004</v>
      </c>
      <c r="H23" s="15">
        <v>8.9</v>
      </c>
      <c r="I23" s="13">
        <v>8.0500000000000007</v>
      </c>
      <c r="J23" s="13">
        <v>5.96</v>
      </c>
      <c r="K23" s="13">
        <f t="shared" si="0"/>
        <v>2.0900000000000007</v>
      </c>
      <c r="L23" s="12">
        <v>72.8</v>
      </c>
      <c r="M23" s="14">
        <v>0.2244565</v>
      </c>
      <c r="N23" s="12">
        <v>941554</v>
      </c>
      <c r="O23" s="1">
        <v>0</v>
      </c>
    </row>
    <row r="24" spans="1:15">
      <c r="A24" s="10">
        <v>27576</v>
      </c>
      <c r="B24" s="11">
        <v>974604.5</v>
      </c>
      <c r="C24" s="11">
        <v>1233600</v>
      </c>
      <c r="D24" s="12">
        <v>3466776</v>
      </c>
      <c r="E24" s="12">
        <v>216.28899999999999</v>
      </c>
      <c r="F24">
        <v>21.9</v>
      </c>
      <c r="G24" s="4">
        <v>79.207999999999998</v>
      </c>
      <c r="H24" s="15">
        <v>8.5</v>
      </c>
      <c r="I24" s="13">
        <v>8.2899999999999991</v>
      </c>
      <c r="J24" s="13">
        <v>6.82</v>
      </c>
      <c r="K24" s="13">
        <f t="shared" si="0"/>
        <v>1.4699999999999989</v>
      </c>
      <c r="L24" s="12">
        <v>75.7</v>
      </c>
      <c r="M24" s="14">
        <v>0.22895686666666659</v>
      </c>
      <c r="N24" s="12">
        <v>928244</v>
      </c>
      <c r="O24" s="1">
        <v>0</v>
      </c>
    </row>
    <row r="25" spans="1:15">
      <c r="A25" s="10">
        <v>27668</v>
      </c>
      <c r="B25" s="11">
        <v>984868.8</v>
      </c>
      <c r="C25" s="11">
        <v>1264200</v>
      </c>
      <c r="D25" s="12">
        <v>3575947</v>
      </c>
      <c r="E25" s="12">
        <v>216.84800000000001</v>
      </c>
      <c r="F25">
        <v>22.1</v>
      </c>
      <c r="G25" s="4">
        <v>79.251000000000005</v>
      </c>
      <c r="H25" s="15">
        <v>8.3000000000000007</v>
      </c>
      <c r="I25" s="13">
        <v>8.06</v>
      </c>
      <c r="J25" s="13">
        <v>6.28</v>
      </c>
      <c r="K25" s="13">
        <f t="shared" si="0"/>
        <v>1.7800000000000002</v>
      </c>
      <c r="L25" s="12">
        <v>75.599999999999994</v>
      </c>
      <c r="M25" s="14">
        <v>0.23317596666666671</v>
      </c>
      <c r="N25" s="12">
        <v>954571</v>
      </c>
      <c r="O25" s="1">
        <v>0</v>
      </c>
    </row>
    <row r="26" spans="1:15">
      <c r="A26" s="10">
        <v>27760</v>
      </c>
      <c r="B26" s="11">
        <v>1004430.3</v>
      </c>
      <c r="C26" s="11">
        <v>1293600</v>
      </c>
      <c r="D26" s="12">
        <v>3727745</v>
      </c>
      <c r="E26" s="12">
        <v>217.31399999999999</v>
      </c>
      <c r="F26">
        <v>22.7</v>
      </c>
      <c r="G26" s="4">
        <v>79.771000000000001</v>
      </c>
      <c r="H26" s="15">
        <v>7.7</v>
      </c>
      <c r="I26" s="13">
        <v>7.75</v>
      </c>
      <c r="J26" s="13">
        <v>5.22</v>
      </c>
      <c r="K26" s="13">
        <f t="shared" si="0"/>
        <v>2.5300000000000002</v>
      </c>
      <c r="L26" s="12">
        <v>84.6</v>
      </c>
      <c r="M26" s="14">
        <v>0.2358481</v>
      </c>
      <c r="N26" s="12">
        <v>974392</v>
      </c>
      <c r="O26" s="1">
        <v>0</v>
      </c>
    </row>
    <row r="27" spans="1:15">
      <c r="A27" s="10">
        <v>27851</v>
      </c>
      <c r="B27" s="11">
        <v>1013780.3</v>
      </c>
      <c r="C27" s="11">
        <v>1311900</v>
      </c>
      <c r="D27" s="12">
        <v>3819537</v>
      </c>
      <c r="E27" s="12">
        <v>217.77600000000001</v>
      </c>
      <c r="F27">
        <v>23.1</v>
      </c>
      <c r="G27" s="4">
        <v>80.049000000000007</v>
      </c>
      <c r="H27" s="15">
        <v>7.6</v>
      </c>
      <c r="I27" s="13">
        <v>7.77</v>
      </c>
      <c r="J27" s="13">
        <v>5.51</v>
      </c>
      <c r="K27" s="13">
        <f t="shared" si="0"/>
        <v>2.2599999999999998</v>
      </c>
      <c r="L27" s="12">
        <v>83.3</v>
      </c>
      <c r="M27" s="14">
        <v>0.23795760000000002</v>
      </c>
      <c r="N27" s="12">
        <v>1026159.0000000001</v>
      </c>
      <c r="O27" s="1">
        <v>0</v>
      </c>
    </row>
    <row r="28" spans="1:15">
      <c r="A28" s="10">
        <v>27942</v>
      </c>
      <c r="B28" s="11">
        <v>1024600.3</v>
      </c>
      <c r="C28" s="11">
        <v>1342200</v>
      </c>
      <c r="D28" s="12">
        <v>3883971</v>
      </c>
      <c r="E28" s="12">
        <v>218.33799999999999</v>
      </c>
      <c r="F28">
        <v>23.8</v>
      </c>
      <c r="G28" s="4">
        <v>80.418000000000006</v>
      </c>
      <c r="H28" s="15">
        <v>7.7</v>
      </c>
      <c r="I28" s="13">
        <v>7.73</v>
      </c>
      <c r="J28" s="13">
        <v>5.41</v>
      </c>
      <c r="K28" s="13">
        <f t="shared" si="0"/>
        <v>2.3200000000000003</v>
      </c>
      <c r="L28" s="12">
        <v>89.7</v>
      </c>
      <c r="M28" s="14">
        <v>0.24175479999999999</v>
      </c>
      <c r="N28" s="12">
        <v>1040643</v>
      </c>
      <c r="O28" s="1">
        <v>0</v>
      </c>
    </row>
    <row r="29" spans="1:15">
      <c r="A29" s="10">
        <v>28034</v>
      </c>
      <c r="B29" s="11">
        <v>1038030.5</v>
      </c>
      <c r="C29" s="11">
        <v>1372100</v>
      </c>
      <c r="D29" s="12">
        <v>3980530</v>
      </c>
      <c r="E29" s="12">
        <v>218.917</v>
      </c>
      <c r="F29">
        <v>24.5</v>
      </c>
      <c r="G29" s="4">
        <v>80.516999999999996</v>
      </c>
      <c r="H29" s="15">
        <v>7.8</v>
      </c>
      <c r="I29" s="13">
        <v>7.18</v>
      </c>
      <c r="J29" s="13">
        <v>4.93</v>
      </c>
      <c r="K29" s="13">
        <f t="shared" si="0"/>
        <v>2.25</v>
      </c>
      <c r="L29" s="12">
        <v>87</v>
      </c>
      <c r="M29" s="14">
        <v>0.2452707333333333</v>
      </c>
      <c r="N29" s="12">
        <v>1072904</v>
      </c>
      <c r="O29" s="1">
        <v>0</v>
      </c>
    </row>
    <row r="30" spans="1:15">
      <c r="A30" s="10">
        <v>28126</v>
      </c>
      <c r="B30" s="11">
        <v>1050509.3</v>
      </c>
      <c r="C30" s="11">
        <v>1400000</v>
      </c>
      <c r="D30" s="12">
        <v>4003192</v>
      </c>
      <c r="E30" s="12">
        <v>219.42699999999999</v>
      </c>
      <c r="F30">
        <v>24.9</v>
      </c>
      <c r="G30" s="4">
        <v>81.141999999999996</v>
      </c>
      <c r="H30" s="15">
        <v>7.5</v>
      </c>
      <c r="I30" s="13">
        <v>7.36</v>
      </c>
      <c r="J30" s="13">
        <v>4.83</v>
      </c>
      <c r="K30" s="13">
        <f t="shared" si="0"/>
        <v>2.5300000000000002</v>
      </c>
      <c r="L30" s="12">
        <v>87.1</v>
      </c>
      <c r="M30" s="14">
        <v>0.24977113333333331</v>
      </c>
      <c r="N30" s="12">
        <v>1118692</v>
      </c>
      <c r="O30" s="1">
        <v>0</v>
      </c>
    </row>
    <row r="31" spans="1:15">
      <c r="A31" s="10">
        <v>28216</v>
      </c>
      <c r="B31" s="11">
        <v>1056288.8</v>
      </c>
      <c r="C31" s="11">
        <v>1437400</v>
      </c>
      <c r="D31" s="12">
        <v>4070039</v>
      </c>
      <c r="E31" s="12">
        <v>219.95599999999999</v>
      </c>
      <c r="F31">
        <v>25.8</v>
      </c>
      <c r="G31" s="4">
        <v>81.379000000000005</v>
      </c>
      <c r="H31" s="15">
        <v>7.1</v>
      </c>
      <c r="I31" s="13">
        <v>7.37</v>
      </c>
      <c r="J31" s="13">
        <v>5.19</v>
      </c>
      <c r="K31" s="13">
        <f t="shared" si="0"/>
        <v>2.1799999999999997</v>
      </c>
      <c r="L31" s="12">
        <v>90.2</v>
      </c>
      <c r="M31" s="14">
        <v>0.25413083333333331</v>
      </c>
      <c r="N31" s="12">
        <v>1186542</v>
      </c>
      <c r="O31" s="1">
        <v>0</v>
      </c>
    </row>
    <row r="32" spans="1:15">
      <c r="A32" s="10">
        <v>28307</v>
      </c>
      <c r="B32" s="11">
        <v>1066280.3</v>
      </c>
      <c r="C32" s="11">
        <v>1479200</v>
      </c>
      <c r="D32" s="12">
        <v>4113643</v>
      </c>
      <c r="E32" s="12">
        <v>220.57300000000001</v>
      </c>
      <c r="F32">
        <v>26.7</v>
      </c>
      <c r="G32" s="4">
        <v>81.828000000000003</v>
      </c>
      <c r="H32" s="15">
        <v>6.9</v>
      </c>
      <c r="I32" s="13">
        <v>7.36</v>
      </c>
      <c r="J32" s="13">
        <v>5.85</v>
      </c>
      <c r="K32" s="13">
        <f t="shared" si="0"/>
        <v>1.5100000000000007</v>
      </c>
      <c r="L32" s="12">
        <v>89</v>
      </c>
      <c r="M32" s="14">
        <v>0.25764676666666669</v>
      </c>
      <c r="N32" s="12">
        <v>1229442</v>
      </c>
      <c r="O32" s="1">
        <v>0</v>
      </c>
    </row>
    <row r="33" spans="1:15">
      <c r="A33" s="10">
        <v>28399</v>
      </c>
      <c r="B33" s="11">
        <v>1081857.5</v>
      </c>
      <c r="C33" s="11">
        <v>1528900</v>
      </c>
      <c r="D33" s="12">
        <v>4162961.0000000005</v>
      </c>
      <c r="E33" s="12">
        <v>221.20099999999999</v>
      </c>
      <c r="F33">
        <v>27.2</v>
      </c>
      <c r="G33" s="4">
        <v>82.231999999999999</v>
      </c>
      <c r="H33" s="15">
        <v>6.7</v>
      </c>
      <c r="I33" s="13">
        <v>7.6</v>
      </c>
      <c r="J33" s="13">
        <v>6.69</v>
      </c>
      <c r="K33" s="13">
        <f t="shared" si="0"/>
        <v>0.90999999999999925</v>
      </c>
      <c r="L33" s="12">
        <v>84.4</v>
      </c>
      <c r="M33" s="14">
        <v>0.26144396666666669</v>
      </c>
      <c r="N33" s="12">
        <v>1283809</v>
      </c>
      <c r="O33" s="1">
        <v>0</v>
      </c>
    </row>
    <row r="34" spans="1:15">
      <c r="A34" s="10">
        <v>28491</v>
      </c>
      <c r="B34" s="11">
        <v>1088032</v>
      </c>
      <c r="C34" s="11">
        <v>1566100</v>
      </c>
      <c r="D34" s="12">
        <v>4241322</v>
      </c>
      <c r="E34" s="12">
        <v>221.71899999999999</v>
      </c>
      <c r="F34">
        <v>28.8</v>
      </c>
      <c r="G34" s="4">
        <v>82.932000000000002</v>
      </c>
      <c r="H34" s="15">
        <v>6.3</v>
      </c>
      <c r="I34" s="13">
        <v>8.01</v>
      </c>
      <c r="J34" s="13">
        <v>6.9</v>
      </c>
      <c r="K34" s="13">
        <f t="shared" si="0"/>
        <v>1.1099999999999994</v>
      </c>
      <c r="L34" s="12">
        <v>82.3</v>
      </c>
      <c r="M34" s="14">
        <v>0.26594436666666671</v>
      </c>
      <c r="N34" s="12">
        <v>1332144</v>
      </c>
      <c r="O34" s="1">
        <v>0</v>
      </c>
    </row>
    <row r="35" spans="1:15">
      <c r="A35" s="10">
        <v>28581</v>
      </c>
      <c r="B35" s="11">
        <v>1111508.8</v>
      </c>
      <c r="C35" s="11">
        <v>1615100</v>
      </c>
      <c r="D35" s="12">
        <v>4358528</v>
      </c>
      <c r="E35" s="12">
        <v>222.28100000000001</v>
      </c>
      <c r="F35">
        <v>29.2</v>
      </c>
      <c r="G35" s="4">
        <v>83.402000000000001</v>
      </c>
      <c r="H35" s="15">
        <v>6</v>
      </c>
      <c r="I35" s="13">
        <v>8.33</v>
      </c>
      <c r="J35" s="13">
        <v>7.42</v>
      </c>
      <c r="K35" s="13">
        <f t="shared" si="0"/>
        <v>0.91000000000000014</v>
      </c>
      <c r="L35" s="12">
        <v>81.5</v>
      </c>
      <c r="M35" s="14">
        <v>0.27199173333333332</v>
      </c>
      <c r="N35" s="12">
        <v>1399856</v>
      </c>
      <c r="O35" s="1">
        <v>0</v>
      </c>
    </row>
    <row r="36" spans="1:15">
      <c r="A36" s="10">
        <v>28672</v>
      </c>
      <c r="B36" s="11">
        <v>1116319</v>
      </c>
      <c r="C36" s="11">
        <v>1656300</v>
      </c>
      <c r="D36" s="12">
        <v>4488866</v>
      </c>
      <c r="E36" s="12">
        <v>222.93299999999999</v>
      </c>
      <c r="F36">
        <v>30.4</v>
      </c>
      <c r="G36" s="4">
        <v>83.63</v>
      </c>
      <c r="H36" s="15">
        <v>6</v>
      </c>
      <c r="I36" s="13">
        <v>8.49</v>
      </c>
      <c r="J36" s="13">
        <v>8.27</v>
      </c>
      <c r="K36" s="13">
        <f t="shared" si="0"/>
        <v>0.22000000000000064</v>
      </c>
      <c r="L36" s="12">
        <v>80.400000000000006</v>
      </c>
      <c r="M36" s="14">
        <v>0.27832039999999997</v>
      </c>
      <c r="N36" s="12">
        <v>1450091</v>
      </c>
      <c r="O36" s="1">
        <v>0</v>
      </c>
    </row>
    <row r="37" spans="1:15">
      <c r="A37" s="10">
        <v>28764</v>
      </c>
      <c r="B37" s="11">
        <v>1125078.3</v>
      </c>
      <c r="C37" s="11">
        <v>1698700</v>
      </c>
      <c r="D37" s="12">
        <v>4552044</v>
      </c>
      <c r="E37" s="12">
        <v>223.583</v>
      </c>
      <c r="F37">
        <v>31.7</v>
      </c>
      <c r="G37" s="4">
        <v>84.019000000000005</v>
      </c>
      <c r="H37" s="15">
        <v>5.9</v>
      </c>
      <c r="I37" s="13">
        <v>8.82</v>
      </c>
      <c r="J37" s="13">
        <v>10.29</v>
      </c>
      <c r="K37" s="13">
        <f t="shared" si="0"/>
        <v>-1.4699999999999989</v>
      </c>
      <c r="L37" s="12">
        <v>73.5</v>
      </c>
      <c r="M37" s="14">
        <v>0.28478969999999998</v>
      </c>
      <c r="N37" s="12">
        <v>1502236</v>
      </c>
      <c r="O37" s="1">
        <v>0</v>
      </c>
    </row>
    <row r="38" spans="1:15">
      <c r="A38" s="10">
        <v>28856</v>
      </c>
      <c r="B38" s="11">
        <v>1130385</v>
      </c>
      <c r="C38" s="11">
        <v>1751600</v>
      </c>
      <c r="D38" s="12">
        <v>4713226</v>
      </c>
      <c r="E38" s="12">
        <v>224.15199999999999</v>
      </c>
      <c r="F38">
        <v>32.700000000000003</v>
      </c>
      <c r="G38" s="4">
        <v>84.864999999999995</v>
      </c>
      <c r="H38" s="15">
        <v>5.9</v>
      </c>
      <c r="I38" s="13">
        <v>9.11</v>
      </c>
      <c r="J38" s="13">
        <v>10.28</v>
      </c>
      <c r="K38" s="13">
        <f t="shared" si="0"/>
        <v>-1.17</v>
      </c>
      <c r="L38" s="12">
        <v>71.5</v>
      </c>
      <c r="M38" s="14">
        <v>0.29196220000000001</v>
      </c>
      <c r="N38" s="12">
        <v>1591248</v>
      </c>
      <c r="O38" s="1">
        <v>0</v>
      </c>
    </row>
    <row r="39" spans="1:15">
      <c r="A39" s="10">
        <v>28946</v>
      </c>
      <c r="B39" s="11">
        <v>1129682</v>
      </c>
      <c r="C39" s="11">
        <v>1783200</v>
      </c>
      <c r="D39" s="12">
        <v>4833763</v>
      </c>
      <c r="E39" s="12">
        <v>224.73699999999999</v>
      </c>
      <c r="F39">
        <v>33.6</v>
      </c>
      <c r="G39" s="4">
        <v>85.838999999999999</v>
      </c>
      <c r="H39" s="15">
        <v>5.7</v>
      </c>
      <c r="I39" s="13">
        <v>9.1199999999999992</v>
      </c>
      <c r="J39" s="13">
        <v>10.06</v>
      </c>
      <c r="K39" s="13">
        <f t="shared" si="0"/>
        <v>-0.94000000000000128</v>
      </c>
      <c r="L39" s="12">
        <v>66.599999999999994</v>
      </c>
      <c r="M39" s="14">
        <v>0.30124420000000002</v>
      </c>
      <c r="N39" s="12">
        <v>1674961</v>
      </c>
      <c r="O39" s="1">
        <v>0</v>
      </c>
    </row>
    <row r="40" spans="1:15">
      <c r="A40" s="10">
        <v>29037</v>
      </c>
      <c r="B40" s="11">
        <v>1141693</v>
      </c>
      <c r="C40" s="11">
        <v>1836100</v>
      </c>
      <c r="D40" s="12">
        <v>4987962</v>
      </c>
      <c r="E40" s="12">
        <v>225.41800000000001</v>
      </c>
      <c r="F40">
        <v>35.5</v>
      </c>
      <c r="G40" s="4">
        <v>85.876999999999995</v>
      </c>
      <c r="H40" s="15">
        <v>5.9</v>
      </c>
      <c r="I40" s="13">
        <v>9.1</v>
      </c>
      <c r="J40" s="13">
        <v>10.9</v>
      </c>
      <c r="K40" s="13">
        <f t="shared" si="0"/>
        <v>-1.8000000000000007</v>
      </c>
      <c r="L40" s="12">
        <v>63.9</v>
      </c>
      <c r="M40" s="14">
        <v>0.31094816666666669</v>
      </c>
      <c r="N40" s="12">
        <v>1731468</v>
      </c>
      <c r="O40" s="1">
        <v>0</v>
      </c>
    </row>
    <row r="41" spans="1:15">
      <c r="A41" s="10">
        <v>29129</v>
      </c>
      <c r="B41" s="11">
        <v>1144016.8</v>
      </c>
      <c r="C41" s="11">
        <v>1884400</v>
      </c>
      <c r="D41" s="12">
        <v>5144212</v>
      </c>
      <c r="E41" s="12">
        <v>226.11699999999999</v>
      </c>
      <c r="F41">
        <v>36</v>
      </c>
      <c r="G41" s="4">
        <v>86.358999999999995</v>
      </c>
      <c r="H41" s="15">
        <v>6</v>
      </c>
      <c r="I41" s="13">
        <v>10.44</v>
      </c>
      <c r="J41" s="13">
        <v>13.66</v>
      </c>
      <c r="K41" s="13">
        <f t="shared" si="0"/>
        <v>-3.2200000000000006</v>
      </c>
      <c r="L41" s="12">
        <v>62.1</v>
      </c>
      <c r="M41" s="14">
        <v>0.32079273333333336</v>
      </c>
      <c r="N41" s="12">
        <v>1776547</v>
      </c>
      <c r="O41" s="1">
        <v>0</v>
      </c>
    </row>
    <row r="42" spans="1:15">
      <c r="A42" s="10">
        <v>29221</v>
      </c>
      <c r="B42" s="11">
        <v>1142045.5</v>
      </c>
      <c r="C42" s="11">
        <v>1948400</v>
      </c>
      <c r="D42" s="12">
        <v>5190802</v>
      </c>
      <c r="E42" s="12">
        <v>226.75399999999999</v>
      </c>
      <c r="F42">
        <v>37.4</v>
      </c>
      <c r="G42" s="4">
        <v>87.167000000000002</v>
      </c>
      <c r="H42" s="15">
        <v>6.3</v>
      </c>
      <c r="I42" s="13">
        <v>11.96</v>
      </c>
      <c r="J42" s="13">
        <v>15.09</v>
      </c>
      <c r="K42" s="13">
        <f t="shared" si="0"/>
        <v>-3.129999999999999</v>
      </c>
      <c r="L42" s="12">
        <v>63.5</v>
      </c>
      <c r="M42" s="14">
        <v>0.3334500333333334</v>
      </c>
      <c r="N42" s="12">
        <v>1853068</v>
      </c>
      <c r="O42" s="1">
        <v>0</v>
      </c>
    </row>
    <row r="43" spans="1:15">
      <c r="A43" s="10">
        <v>29312</v>
      </c>
      <c r="B43" s="11">
        <v>1115788.8</v>
      </c>
      <c r="C43" s="11">
        <v>1978600</v>
      </c>
      <c r="D43" s="12">
        <v>5426209</v>
      </c>
      <c r="E43" s="12">
        <v>227.38900000000001</v>
      </c>
      <c r="F43">
        <v>38.1</v>
      </c>
      <c r="G43" s="4">
        <v>87.65</v>
      </c>
      <c r="H43" s="15">
        <v>7.3</v>
      </c>
      <c r="I43" s="13">
        <v>10.48</v>
      </c>
      <c r="J43" s="13">
        <v>11.47</v>
      </c>
      <c r="K43" s="13">
        <f t="shared" si="0"/>
        <v>-0.99000000000000021</v>
      </c>
      <c r="L43" s="12">
        <v>54.4</v>
      </c>
      <c r="M43" s="14">
        <v>0.34470100000000004</v>
      </c>
      <c r="N43" s="12">
        <v>1910998</v>
      </c>
      <c r="O43" s="1">
        <v>0</v>
      </c>
    </row>
    <row r="44" spans="1:15">
      <c r="A44" s="10">
        <v>29403</v>
      </c>
      <c r="B44" s="11">
        <v>1127317.5</v>
      </c>
      <c r="C44" s="11">
        <v>2047000</v>
      </c>
      <c r="D44" s="12">
        <v>5672104</v>
      </c>
      <c r="E44" s="12">
        <v>228.071</v>
      </c>
      <c r="F44">
        <v>38.700000000000003</v>
      </c>
      <c r="G44" s="4">
        <v>88.08</v>
      </c>
      <c r="H44" s="15">
        <v>7.7</v>
      </c>
      <c r="I44" s="13">
        <v>10.94</v>
      </c>
      <c r="J44" s="13">
        <v>9.9499999999999993</v>
      </c>
      <c r="K44" s="13">
        <f t="shared" si="0"/>
        <v>0.99000000000000021</v>
      </c>
      <c r="L44" s="12">
        <v>67.8</v>
      </c>
      <c r="M44" s="14">
        <v>0.35117029999999999</v>
      </c>
      <c r="N44" s="12">
        <v>1996673</v>
      </c>
      <c r="O44" s="1">
        <v>0</v>
      </c>
    </row>
    <row r="45" spans="1:15">
      <c r="A45" s="10">
        <v>29495</v>
      </c>
      <c r="B45" s="11">
        <v>1142268.8</v>
      </c>
      <c r="C45" s="11">
        <v>2125800</v>
      </c>
      <c r="D45" s="12">
        <v>5914713</v>
      </c>
      <c r="E45" s="12">
        <v>228.69</v>
      </c>
      <c r="F45">
        <v>39.6</v>
      </c>
      <c r="G45" s="4">
        <v>88.06</v>
      </c>
      <c r="H45" s="15">
        <v>7.4</v>
      </c>
      <c r="I45" s="13">
        <v>12.41</v>
      </c>
      <c r="J45" s="13">
        <v>15.76</v>
      </c>
      <c r="K45" s="13">
        <f t="shared" si="0"/>
        <v>-3.3499999999999996</v>
      </c>
      <c r="L45" s="12">
        <v>72.099999999999994</v>
      </c>
      <c r="M45" s="14">
        <v>0.36101486666666671</v>
      </c>
      <c r="N45" s="12">
        <v>2016635</v>
      </c>
      <c r="O45" s="1">
        <v>0</v>
      </c>
    </row>
    <row r="46" spans="1:15">
      <c r="A46" s="10">
        <v>29587</v>
      </c>
      <c r="B46" s="11">
        <v>1146062.3</v>
      </c>
      <c r="C46" s="11">
        <v>2177100</v>
      </c>
      <c r="D46" s="12">
        <v>6042926</v>
      </c>
      <c r="E46" s="12">
        <v>229.155</v>
      </c>
      <c r="F46">
        <v>39.9</v>
      </c>
      <c r="G46" s="4">
        <v>90.597999999999999</v>
      </c>
      <c r="H46" s="15">
        <v>7.4</v>
      </c>
      <c r="I46" s="13">
        <v>12.95</v>
      </c>
      <c r="J46" s="13">
        <v>15.92</v>
      </c>
      <c r="K46" s="13">
        <f t="shared" si="0"/>
        <v>-2.9700000000000006</v>
      </c>
      <c r="L46" s="12">
        <v>68.3</v>
      </c>
      <c r="M46" s="14">
        <v>0.37100013333333337</v>
      </c>
      <c r="N46" s="12">
        <v>2036183</v>
      </c>
      <c r="O46" s="1">
        <v>0</v>
      </c>
    </row>
    <row r="47" spans="1:15">
      <c r="A47" s="10">
        <v>29677</v>
      </c>
      <c r="B47" s="11">
        <v>1146265.8</v>
      </c>
      <c r="C47" s="11">
        <v>2215500</v>
      </c>
      <c r="D47" s="12">
        <v>6128820</v>
      </c>
      <c r="E47" s="12">
        <v>229.67400000000001</v>
      </c>
      <c r="F47">
        <v>41.7</v>
      </c>
      <c r="G47" s="4">
        <v>90.88</v>
      </c>
      <c r="H47" s="15">
        <v>7.4</v>
      </c>
      <c r="I47" s="13">
        <v>13.74</v>
      </c>
      <c r="J47" s="13">
        <v>16.75</v>
      </c>
      <c r="K47" s="13">
        <f t="shared" si="0"/>
        <v>-3.01</v>
      </c>
      <c r="L47" s="12">
        <v>73.900000000000006</v>
      </c>
      <c r="M47" s="14">
        <v>0.37873513333333342</v>
      </c>
      <c r="N47" s="12">
        <v>2181092</v>
      </c>
      <c r="O47" s="1">
        <v>0</v>
      </c>
    </row>
    <row r="48" spans="1:15">
      <c r="A48" s="10">
        <v>29768</v>
      </c>
      <c r="B48" s="11">
        <v>1150820.3</v>
      </c>
      <c r="C48" s="11">
        <v>2300200</v>
      </c>
      <c r="D48" s="12">
        <v>6108807</v>
      </c>
      <c r="E48" s="12">
        <v>230.30099999999999</v>
      </c>
      <c r="F48">
        <v>42.3</v>
      </c>
      <c r="G48" s="4">
        <v>90.911000000000001</v>
      </c>
      <c r="H48" s="15">
        <v>7.4</v>
      </c>
      <c r="I48" s="13">
        <v>14.84</v>
      </c>
      <c r="J48" s="13">
        <v>17.52</v>
      </c>
      <c r="K48" s="13">
        <f t="shared" si="0"/>
        <v>-2.6799999999999997</v>
      </c>
      <c r="L48" s="12">
        <v>74.8</v>
      </c>
      <c r="M48" s="14">
        <v>0.38928286666666673</v>
      </c>
      <c r="N48" s="12">
        <v>2261520</v>
      </c>
      <c r="O48" s="1">
        <v>0</v>
      </c>
    </row>
    <row r="49" spans="1:15">
      <c r="A49" s="10">
        <v>29860</v>
      </c>
      <c r="B49" s="11">
        <v>1141692.5</v>
      </c>
      <c r="C49" s="11">
        <v>2337000</v>
      </c>
      <c r="D49" s="12">
        <v>6348788</v>
      </c>
      <c r="E49" s="12">
        <v>230.904</v>
      </c>
      <c r="F49">
        <v>42.3</v>
      </c>
      <c r="G49" s="4">
        <v>91.058999999999997</v>
      </c>
      <c r="H49" s="15">
        <v>8.1999999999999993</v>
      </c>
      <c r="I49" s="13">
        <v>14.12</v>
      </c>
      <c r="J49" s="13">
        <v>13.45</v>
      </c>
      <c r="K49" s="13">
        <f t="shared" si="0"/>
        <v>0.66999999999999993</v>
      </c>
      <c r="L49" s="12">
        <v>65.7</v>
      </c>
      <c r="M49" s="14">
        <v>0.39561156666666664</v>
      </c>
      <c r="N49" s="12">
        <v>2294699</v>
      </c>
      <c r="O49" s="1">
        <v>0</v>
      </c>
    </row>
    <row r="50" spans="1:15">
      <c r="A50" s="10">
        <v>29952</v>
      </c>
      <c r="B50" s="11">
        <v>1149309.5</v>
      </c>
      <c r="C50" s="11">
        <v>2372200</v>
      </c>
      <c r="D50" s="12">
        <v>6380636</v>
      </c>
      <c r="E50" s="12">
        <v>231.39500000000001</v>
      </c>
      <c r="F50">
        <v>42.6</v>
      </c>
      <c r="G50" s="4">
        <v>91.828999999999994</v>
      </c>
      <c r="H50" s="15">
        <v>8.8000000000000007</v>
      </c>
      <c r="I50" s="13">
        <v>14.27</v>
      </c>
      <c r="J50" s="13">
        <v>14.24</v>
      </c>
      <c r="K50" s="13">
        <f t="shared" si="0"/>
        <v>2.9999999999999361E-2</v>
      </c>
      <c r="L50" s="12">
        <v>66.5</v>
      </c>
      <c r="M50" s="14">
        <v>0.39912750000000002</v>
      </c>
      <c r="N50" s="12">
        <v>2371815</v>
      </c>
      <c r="O50" s="1">
        <v>0</v>
      </c>
    </row>
    <row r="51" spans="1:15">
      <c r="A51" s="10">
        <v>30042</v>
      </c>
      <c r="B51" s="11">
        <v>1152117.5</v>
      </c>
      <c r="C51" s="11">
        <v>2409800</v>
      </c>
      <c r="D51" s="12">
        <v>6476324</v>
      </c>
      <c r="E51" s="12">
        <v>231.90600000000001</v>
      </c>
      <c r="F51">
        <v>43.6</v>
      </c>
      <c r="G51" s="4">
        <v>91.846999999999994</v>
      </c>
      <c r="H51" s="15">
        <v>9.4</v>
      </c>
      <c r="I51" s="13">
        <v>13.94</v>
      </c>
      <c r="J51" s="13">
        <v>14.23</v>
      </c>
      <c r="K51" s="13">
        <f t="shared" si="0"/>
        <v>-0.29000000000000092</v>
      </c>
      <c r="L51" s="12">
        <v>66.2</v>
      </c>
      <c r="M51" s="14">
        <v>0.4048935666666667</v>
      </c>
      <c r="N51" s="12">
        <v>2383283</v>
      </c>
      <c r="O51" s="1">
        <v>0</v>
      </c>
    </row>
    <row r="52" spans="1:15">
      <c r="A52" s="10">
        <v>30133</v>
      </c>
      <c r="B52" s="11">
        <v>1159219.5</v>
      </c>
      <c r="C52" s="11">
        <v>2460300</v>
      </c>
      <c r="D52" s="12">
        <v>6673610</v>
      </c>
      <c r="E52" s="12">
        <v>232.49799999999999</v>
      </c>
      <c r="F52">
        <v>43.4</v>
      </c>
      <c r="G52" s="4">
        <v>91.748999999999995</v>
      </c>
      <c r="H52" s="15">
        <v>9.9</v>
      </c>
      <c r="I52" s="13">
        <v>13.11</v>
      </c>
      <c r="J52" s="13">
        <v>11.57</v>
      </c>
      <c r="K52" s="13">
        <f t="shared" si="0"/>
        <v>1.5399999999999991</v>
      </c>
      <c r="L52" s="12">
        <v>66.7</v>
      </c>
      <c r="M52" s="14">
        <v>0.41192543333333331</v>
      </c>
      <c r="N52" s="12">
        <v>2392103</v>
      </c>
      <c r="O52" s="1">
        <v>0</v>
      </c>
    </row>
    <row r="53" spans="1:15">
      <c r="A53" s="10">
        <v>30225</v>
      </c>
      <c r="B53" s="11">
        <v>1179042.3</v>
      </c>
      <c r="C53" s="11">
        <v>2496500</v>
      </c>
      <c r="D53" s="12">
        <v>6942677</v>
      </c>
      <c r="E53" s="12">
        <v>233.07400000000001</v>
      </c>
      <c r="F53">
        <v>43</v>
      </c>
      <c r="G53" s="4">
        <v>92.078000000000003</v>
      </c>
      <c r="H53" s="15">
        <v>10.7</v>
      </c>
      <c r="I53" s="13">
        <v>10.66</v>
      </c>
      <c r="J53" s="13">
        <v>9.0399999999999991</v>
      </c>
      <c r="K53" s="13">
        <f t="shared" si="0"/>
        <v>1.620000000000001</v>
      </c>
      <c r="L53" s="12">
        <v>72.5</v>
      </c>
      <c r="M53" s="14">
        <v>0.41319113333333329</v>
      </c>
      <c r="N53" s="12">
        <v>2416198</v>
      </c>
      <c r="O53" s="1">
        <v>0</v>
      </c>
    </row>
    <row r="54" spans="1:15">
      <c r="A54" s="10">
        <v>30317</v>
      </c>
      <c r="B54" s="11">
        <v>1189927.5</v>
      </c>
      <c r="C54" s="11">
        <v>2542300</v>
      </c>
      <c r="D54" s="12">
        <v>7209322</v>
      </c>
      <c r="E54" s="12">
        <v>233.54599999999999</v>
      </c>
      <c r="F54">
        <v>42.6</v>
      </c>
      <c r="G54" s="4">
        <v>92.518000000000001</v>
      </c>
      <c r="H54" s="15">
        <v>10.4</v>
      </c>
      <c r="I54" s="13">
        <v>10.56</v>
      </c>
      <c r="J54" s="13">
        <v>8.5299999999999994</v>
      </c>
      <c r="K54" s="13">
        <f t="shared" si="0"/>
        <v>2.0300000000000011</v>
      </c>
      <c r="L54" s="12">
        <v>75.3</v>
      </c>
      <c r="M54" s="14">
        <v>0.41347240000000002</v>
      </c>
      <c r="N54" s="12">
        <v>2474362</v>
      </c>
      <c r="O54" s="1">
        <v>0</v>
      </c>
    </row>
    <row r="55" spans="1:15">
      <c r="A55" s="10">
        <v>30407</v>
      </c>
      <c r="B55" s="11">
        <v>1214302</v>
      </c>
      <c r="C55" s="11">
        <v>2583800</v>
      </c>
      <c r="D55" s="12">
        <v>7438666</v>
      </c>
      <c r="E55" s="12">
        <v>234.02799999999999</v>
      </c>
      <c r="F55">
        <v>43.7</v>
      </c>
      <c r="G55" s="4">
        <v>92.634</v>
      </c>
      <c r="H55" s="15">
        <v>10.1</v>
      </c>
      <c r="I55" s="13">
        <v>10.55</v>
      </c>
      <c r="J55" s="13">
        <v>8.77</v>
      </c>
      <c r="K55" s="13">
        <f t="shared" si="0"/>
        <v>1.7800000000000011</v>
      </c>
      <c r="L55" s="12">
        <v>91.5</v>
      </c>
      <c r="M55" s="14">
        <v>0.41825409999999996</v>
      </c>
      <c r="N55" s="12">
        <v>2494423</v>
      </c>
      <c r="O55" s="1">
        <v>0</v>
      </c>
    </row>
    <row r="56" spans="1:15">
      <c r="A56" s="10">
        <v>30498</v>
      </c>
      <c r="B56" s="11">
        <v>1235462.5</v>
      </c>
      <c r="C56" s="11">
        <v>2656800</v>
      </c>
      <c r="D56" s="12">
        <v>7522912</v>
      </c>
      <c r="E56" s="12">
        <v>234.60300000000001</v>
      </c>
      <c r="F56">
        <v>43.8</v>
      </c>
      <c r="G56" s="4">
        <v>93.164000000000001</v>
      </c>
      <c r="H56" s="15">
        <v>9.4</v>
      </c>
      <c r="I56" s="13">
        <v>11.64</v>
      </c>
      <c r="J56" s="13">
        <v>9.5500000000000007</v>
      </c>
      <c r="K56" s="13">
        <f t="shared" si="0"/>
        <v>2.09</v>
      </c>
      <c r="L56" s="12">
        <v>91.2</v>
      </c>
      <c r="M56" s="14">
        <v>0.4223326</v>
      </c>
      <c r="N56" s="12">
        <v>2507058</v>
      </c>
      <c r="O56" s="1">
        <v>0</v>
      </c>
    </row>
    <row r="57" spans="1:15">
      <c r="A57" s="10">
        <v>30590</v>
      </c>
      <c r="B57" s="11">
        <v>1254269</v>
      </c>
      <c r="C57" s="11">
        <v>2732500</v>
      </c>
      <c r="D57" s="12">
        <v>7546749</v>
      </c>
      <c r="E57" s="12">
        <v>235.15299999999999</v>
      </c>
      <c r="F57">
        <v>44.5</v>
      </c>
      <c r="G57" s="4">
        <v>93.858999999999995</v>
      </c>
      <c r="H57" s="15">
        <v>8.5</v>
      </c>
      <c r="I57" s="13">
        <v>11.69</v>
      </c>
      <c r="J57" s="13">
        <v>9.41</v>
      </c>
      <c r="K57" s="13">
        <f t="shared" si="0"/>
        <v>2.2799999999999994</v>
      </c>
      <c r="L57" s="12">
        <v>91.5</v>
      </c>
      <c r="M57" s="14">
        <v>0.42655166666666672</v>
      </c>
      <c r="N57" s="12">
        <v>2523082</v>
      </c>
      <c r="O57" s="1">
        <v>0</v>
      </c>
    </row>
    <row r="58" spans="1:15">
      <c r="A58" s="10">
        <v>30682</v>
      </c>
      <c r="B58" s="11">
        <v>1264340</v>
      </c>
      <c r="C58" s="11">
        <v>2815000</v>
      </c>
      <c r="D58" s="12">
        <v>7577834</v>
      </c>
      <c r="E58" s="12">
        <v>235.60499999999999</v>
      </c>
      <c r="F58">
        <v>44.5</v>
      </c>
      <c r="G58" s="4">
        <v>94.495999999999995</v>
      </c>
      <c r="H58" s="15">
        <v>7.9</v>
      </c>
      <c r="I58" s="13">
        <v>11.95</v>
      </c>
      <c r="J58" s="13">
        <v>9.68</v>
      </c>
      <c r="K58" s="13">
        <f t="shared" si="0"/>
        <v>2.2699999999999996</v>
      </c>
      <c r="L58" s="12">
        <v>99.5</v>
      </c>
      <c r="M58" s="14">
        <v>0.43259906666666675</v>
      </c>
      <c r="N58" s="12">
        <v>2671738</v>
      </c>
      <c r="O58" s="1">
        <v>0</v>
      </c>
    </row>
    <row r="59" spans="1:15">
      <c r="A59" s="10">
        <v>30773</v>
      </c>
      <c r="B59" s="11">
        <v>1281419</v>
      </c>
      <c r="C59" s="11">
        <v>2888200</v>
      </c>
      <c r="D59" s="12">
        <v>7629715</v>
      </c>
      <c r="E59" s="12">
        <v>236.08199999999999</v>
      </c>
      <c r="F59">
        <v>44.9</v>
      </c>
      <c r="G59" s="4">
        <v>94.968999999999994</v>
      </c>
      <c r="H59" s="15">
        <v>7.4</v>
      </c>
      <c r="I59" s="13">
        <v>13.21</v>
      </c>
      <c r="J59" s="13">
        <v>10.95</v>
      </c>
      <c r="K59" s="13">
        <f t="shared" si="0"/>
        <v>2.2600000000000016</v>
      </c>
      <c r="L59" s="12">
        <v>96.6</v>
      </c>
      <c r="M59" s="14">
        <v>0.43667756666666663</v>
      </c>
      <c r="N59" s="12">
        <v>2776314</v>
      </c>
      <c r="O59" s="1">
        <v>0</v>
      </c>
    </row>
    <row r="60" spans="1:15">
      <c r="A60" s="10">
        <v>30864</v>
      </c>
      <c r="B60" s="11">
        <v>1290174.3</v>
      </c>
      <c r="C60" s="11">
        <v>2948500</v>
      </c>
      <c r="D60" s="12">
        <v>7795677</v>
      </c>
      <c r="E60" s="12">
        <v>236.65700000000001</v>
      </c>
      <c r="F60">
        <v>45.9</v>
      </c>
      <c r="G60" s="4">
        <v>95.477999999999994</v>
      </c>
      <c r="H60" s="15">
        <v>7.4</v>
      </c>
      <c r="I60" s="13">
        <v>12.87</v>
      </c>
      <c r="J60" s="13">
        <v>11.44</v>
      </c>
      <c r="K60" s="13">
        <f t="shared" si="0"/>
        <v>1.4299999999999997</v>
      </c>
      <c r="L60" s="12">
        <v>98.9</v>
      </c>
      <c r="M60" s="14">
        <v>0.44047473333333342</v>
      </c>
      <c r="N60" s="12">
        <v>2876124</v>
      </c>
      <c r="O60" s="1">
        <v>0</v>
      </c>
    </row>
    <row r="61" spans="1:15">
      <c r="A61" s="10">
        <v>30956</v>
      </c>
      <c r="B61" s="11">
        <v>1306023</v>
      </c>
      <c r="C61" s="11">
        <v>2991200</v>
      </c>
      <c r="D61" s="12">
        <v>7924657</v>
      </c>
      <c r="E61" s="12">
        <v>237.233</v>
      </c>
      <c r="F61">
        <v>46.3</v>
      </c>
      <c r="G61" s="4">
        <v>96.08</v>
      </c>
      <c r="H61" s="15">
        <v>7.3</v>
      </c>
      <c r="I61" s="13">
        <v>11.76</v>
      </c>
      <c r="J61" s="13">
        <v>9.39</v>
      </c>
      <c r="K61" s="13">
        <f t="shared" si="0"/>
        <v>2.3699999999999992</v>
      </c>
      <c r="L61" s="12">
        <v>95</v>
      </c>
      <c r="M61" s="14">
        <v>0.44427190000000005</v>
      </c>
      <c r="N61" s="12">
        <v>2966096</v>
      </c>
      <c r="O61" s="1">
        <v>0</v>
      </c>
    </row>
    <row r="62" spans="1:15">
      <c r="A62" s="10">
        <v>31048</v>
      </c>
      <c r="B62" s="11">
        <v>1328921.8</v>
      </c>
      <c r="C62" s="11">
        <v>3019200</v>
      </c>
      <c r="D62" s="12">
        <v>8152953</v>
      </c>
      <c r="E62" s="12">
        <v>237.673</v>
      </c>
      <c r="F62">
        <v>46.8</v>
      </c>
      <c r="G62" s="4">
        <v>96.418000000000006</v>
      </c>
      <c r="H62" s="15">
        <v>7.2</v>
      </c>
      <c r="I62" s="13">
        <v>11.59</v>
      </c>
      <c r="J62" s="13">
        <v>8.6199999999999992</v>
      </c>
      <c r="K62" s="13">
        <f t="shared" si="0"/>
        <v>2.9700000000000006</v>
      </c>
      <c r="L62" s="12">
        <v>94.5</v>
      </c>
      <c r="M62" s="14">
        <v>0.44835039999999998</v>
      </c>
      <c r="N62" s="12">
        <v>3040155</v>
      </c>
      <c r="O62" s="1">
        <v>0</v>
      </c>
    </row>
    <row r="63" spans="1:15">
      <c r="A63" s="10">
        <v>31138</v>
      </c>
      <c r="B63" s="11">
        <v>1340833</v>
      </c>
      <c r="C63" s="11">
        <v>3104400</v>
      </c>
      <c r="D63" s="12">
        <v>8294821</v>
      </c>
      <c r="E63" s="12">
        <v>238.17599999999999</v>
      </c>
      <c r="F63">
        <v>46.6</v>
      </c>
      <c r="G63" s="4">
        <v>97.141999999999996</v>
      </c>
      <c r="H63" s="15">
        <v>7.3</v>
      </c>
      <c r="I63" s="13">
        <v>10.82</v>
      </c>
      <c r="J63" s="13">
        <v>7.95</v>
      </c>
      <c r="K63" s="13">
        <f t="shared" si="0"/>
        <v>2.87</v>
      </c>
      <c r="L63" s="12">
        <v>94.3</v>
      </c>
      <c r="M63" s="14">
        <v>0.45242886666666654</v>
      </c>
      <c r="N63" s="12">
        <v>3164836</v>
      </c>
      <c r="O63" s="1">
        <v>0</v>
      </c>
    </row>
    <row r="64" spans="1:15">
      <c r="A64" s="10">
        <v>31229</v>
      </c>
      <c r="B64" s="11">
        <v>1366445.5</v>
      </c>
      <c r="C64" s="11">
        <v>3120100</v>
      </c>
      <c r="D64" s="12">
        <v>8289752</v>
      </c>
      <c r="E64" s="12">
        <v>238.78899999999999</v>
      </c>
      <c r="F64">
        <v>46.3</v>
      </c>
      <c r="G64" s="4">
        <v>97.748000000000005</v>
      </c>
      <c r="H64" s="15">
        <v>7.2</v>
      </c>
      <c r="I64" s="13">
        <v>10.34</v>
      </c>
      <c r="J64" s="13">
        <v>7.79</v>
      </c>
      <c r="K64" s="13">
        <f t="shared" si="0"/>
        <v>2.5499999999999998</v>
      </c>
      <c r="L64" s="12">
        <v>92.8</v>
      </c>
      <c r="M64" s="14">
        <v>0.45524160000000002</v>
      </c>
      <c r="N64" s="12">
        <v>3282226</v>
      </c>
      <c r="O64" s="1">
        <v>0</v>
      </c>
    </row>
    <row r="65" spans="1:15">
      <c r="A65" s="10">
        <v>31321</v>
      </c>
      <c r="B65" s="11">
        <v>1369430.8</v>
      </c>
      <c r="C65" s="11">
        <v>3176500</v>
      </c>
      <c r="D65" s="12">
        <v>8584735</v>
      </c>
      <c r="E65" s="12">
        <v>239.387</v>
      </c>
      <c r="F65">
        <v>46.1</v>
      </c>
      <c r="G65" s="4">
        <v>98.024000000000001</v>
      </c>
      <c r="H65" s="15">
        <v>7</v>
      </c>
      <c r="I65" s="13">
        <v>9.77</v>
      </c>
      <c r="J65" s="13">
        <v>7.83</v>
      </c>
      <c r="K65" s="13">
        <f t="shared" si="0"/>
        <v>1.9399999999999995</v>
      </c>
      <c r="L65" s="12">
        <v>91.1</v>
      </c>
      <c r="M65" s="14">
        <v>0.45988263333333346</v>
      </c>
      <c r="N65" s="12">
        <v>3401590</v>
      </c>
      <c r="O65" s="1">
        <v>0</v>
      </c>
    </row>
    <row r="66" spans="1:15">
      <c r="A66" s="10">
        <v>31413</v>
      </c>
      <c r="B66" s="11">
        <v>1380295.5</v>
      </c>
      <c r="C66" s="11">
        <v>3242400</v>
      </c>
      <c r="D66" s="12">
        <v>8940415</v>
      </c>
      <c r="E66" s="12">
        <v>239.86099999999999</v>
      </c>
      <c r="F66">
        <v>46.9</v>
      </c>
      <c r="G66" s="4">
        <v>98.763999999999996</v>
      </c>
      <c r="H66" s="15">
        <v>7</v>
      </c>
      <c r="I66" s="13">
        <v>8.57</v>
      </c>
      <c r="J66" s="13">
        <v>7.58</v>
      </c>
      <c r="K66" s="13">
        <f t="shared" si="0"/>
        <v>0.99000000000000021</v>
      </c>
      <c r="L66" s="12">
        <v>95.5</v>
      </c>
      <c r="M66" s="14">
        <v>0.46227343333333332</v>
      </c>
      <c r="N66" s="12">
        <v>3479126</v>
      </c>
      <c r="O66" s="1">
        <v>0</v>
      </c>
    </row>
    <row r="67" spans="1:15">
      <c r="A67" s="10">
        <v>31503</v>
      </c>
      <c r="B67" s="11">
        <v>1393967.5</v>
      </c>
      <c r="C67" s="11">
        <v>3279700</v>
      </c>
      <c r="D67" s="12">
        <v>9132484</v>
      </c>
      <c r="E67" s="12">
        <v>240.36799999999999</v>
      </c>
      <c r="F67">
        <v>47.2</v>
      </c>
      <c r="G67" s="4">
        <v>99.206000000000003</v>
      </c>
      <c r="H67" s="15">
        <v>7.2</v>
      </c>
      <c r="I67" s="13">
        <v>7.6</v>
      </c>
      <c r="J67" s="13">
        <v>6.66</v>
      </c>
      <c r="K67" s="13">
        <f t="shared" ref="K67:K130" si="1">I67-J67</f>
        <v>0.9399999999999995</v>
      </c>
      <c r="L67" s="12">
        <v>96.8</v>
      </c>
      <c r="M67" s="14">
        <v>0.4600232666666666</v>
      </c>
      <c r="N67" s="12">
        <v>3573295</v>
      </c>
      <c r="O67" s="1">
        <v>0</v>
      </c>
    </row>
    <row r="68" spans="1:15">
      <c r="A68" s="10">
        <v>31594</v>
      </c>
      <c r="B68" s="11">
        <v>1418580.8</v>
      </c>
      <c r="C68" s="11">
        <v>3315400</v>
      </c>
      <c r="D68" s="12">
        <v>9117466</v>
      </c>
      <c r="E68" s="12">
        <v>240.96199999999999</v>
      </c>
      <c r="F68">
        <v>48.4</v>
      </c>
      <c r="G68" s="4">
        <v>99.415000000000006</v>
      </c>
      <c r="H68" s="15">
        <v>7</v>
      </c>
      <c r="I68" s="13">
        <v>7.31</v>
      </c>
      <c r="J68" s="13">
        <v>6</v>
      </c>
      <c r="K68" s="13">
        <f t="shared" si="1"/>
        <v>1.3099999999999996</v>
      </c>
      <c r="L68" s="12">
        <v>94.8</v>
      </c>
      <c r="M68" s="14">
        <v>0.46283600000000003</v>
      </c>
      <c r="N68" s="12">
        <v>3653849</v>
      </c>
      <c r="O68" s="1">
        <v>0</v>
      </c>
    </row>
    <row r="69" spans="1:15">
      <c r="A69" s="10">
        <v>31686</v>
      </c>
      <c r="B69" s="11">
        <v>1427068.8</v>
      </c>
      <c r="C69" s="11">
        <v>3335900</v>
      </c>
      <c r="D69" s="12">
        <v>9508193</v>
      </c>
      <c r="E69" s="12">
        <v>241.53899999999999</v>
      </c>
      <c r="F69">
        <v>49.1</v>
      </c>
      <c r="G69" s="4">
        <v>99.888000000000005</v>
      </c>
      <c r="H69" s="15">
        <v>6.8</v>
      </c>
      <c r="I69" s="13">
        <v>7.26</v>
      </c>
      <c r="J69" s="13">
        <v>5.83</v>
      </c>
      <c r="K69" s="13">
        <f t="shared" si="1"/>
        <v>1.4299999999999997</v>
      </c>
      <c r="L69" s="12">
        <v>92</v>
      </c>
      <c r="M69" s="14">
        <v>0.46607066666666663</v>
      </c>
      <c r="N69" s="12">
        <v>3721895</v>
      </c>
      <c r="O69" s="1">
        <v>0</v>
      </c>
    </row>
    <row r="70" spans="1:15">
      <c r="A70" s="10">
        <v>31778</v>
      </c>
      <c r="B70" s="11">
        <v>1428076.3</v>
      </c>
      <c r="C70" s="11">
        <v>3392300</v>
      </c>
      <c r="D70" s="12">
        <v>9958256</v>
      </c>
      <c r="E70" s="12">
        <v>242.00899999999999</v>
      </c>
      <c r="F70">
        <v>48.7</v>
      </c>
      <c r="G70" s="4">
        <v>101.20399999999999</v>
      </c>
      <c r="H70" s="15">
        <v>6.6</v>
      </c>
      <c r="I70" s="13">
        <v>7.2</v>
      </c>
      <c r="J70" s="13">
        <v>6.05</v>
      </c>
      <c r="K70" s="13">
        <f t="shared" si="1"/>
        <v>1.1500000000000004</v>
      </c>
      <c r="L70" s="12">
        <v>90.5</v>
      </c>
      <c r="M70" s="14">
        <v>0.47169613333333338</v>
      </c>
      <c r="N70" s="12">
        <v>3825901</v>
      </c>
      <c r="O70" s="1">
        <v>0</v>
      </c>
    </row>
    <row r="71" spans="1:15">
      <c r="A71" s="10">
        <v>31868</v>
      </c>
      <c r="B71" s="11">
        <v>1447533.8</v>
      </c>
      <c r="C71" s="11">
        <v>3389600</v>
      </c>
      <c r="D71" s="12">
        <v>10059140</v>
      </c>
      <c r="E71" s="12">
        <v>242.52</v>
      </c>
      <c r="F71">
        <v>49.9</v>
      </c>
      <c r="G71" s="4">
        <v>101.58</v>
      </c>
      <c r="H71" s="15">
        <v>6.3</v>
      </c>
      <c r="I71" s="13">
        <v>8.34</v>
      </c>
      <c r="J71" s="13">
        <v>6.82</v>
      </c>
      <c r="K71" s="13">
        <f t="shared" si="1"/>
        <v>1.5199999999999996</v>
      </c>
      <c r="L71" s="12">
        <v>91.8</v>
      </c>
      <c r="M71" s="14">
        <v>0.47704030000000003</v>
      </c>
      <c r="N71" s="12">
        <v>3900103</v>
      </c>
      <c r="O71" s="1">
        <v>0</v>
      </c>
    </row>
    <row r="72" spans="1:15">
      <c r="A72" s="10">
        <v>31959</v>
      </c>
      <c r="B72" s="11">
        <v>1463683.5</v>
      </c>
      <c r="C72" s="11">
        <v>3483100</v>
      </c>
      <c r="D72" s="12">
        <v>10290465</v>
      </c>
      <c r="E72" s="12">
        <v>243.12</v>
      </c>
      <c r="F72">
        <v>50.8</v>
      </c>
      <c r="G72" s="4">
        <v>102.154</v>
      </c>
      <c r="H72" s="15">
        <v>6</v>
      </c>
      <c r="I72" s="13">
        <v>8.8699999999999992</v>
      </c>
      <c r="J72" s="13">
        <v>6.94</v>
      </c>
      <c r="K72" s="13">
        <f t="shared" si="1"/>
        <v>1.9299999999999988</v>
      </c>
      <c r="L72" s="12">
        <v>93.9</v>
      </c>
      <c r="M72" s="14">
        <v>0.4821032666666667</v>
      </c>
      <c r="N72" s="12">
        <v>3988989</v>
      </c>
      <c r="O72" s="1">
        <v>0</v>
      </c>
    </row>
    <row r="73" spans="1:15">
      <c r="A73" s="10">
        <v>32051</v>
      </c>
      <c r="B73" s="11">
        <v>1466386.5</v>
      </c>
      <c r="C73" s="11">
        <v>3563900</v>
      </c>
      <c r="D73" s="12">
        <v>10089650</v>
      </c>
      <c r="E73" s="12">
        <v>243.721</v>
      </c>
      <c r="F73">
        <v>51.5</v>
      </c>
      <c r="G73" s="4">
        <v>102.304</v>
      </c>
      <c r="H73" s="15">
        <v>5.8</v>
      </c>
      <c r="I73" s="13">
        <v>9.1300000000000008</v>
      </c>
      <c r="J73" s="13">
        <v>7.64</v>
      </c>
      <c r="K73" s="13">
        <f t="shared" si="1"/>
        <v>1.4900000000000011</v>
      </c>
      <c r="L73" s="12">
        <v>86.4</v>
      </c>
      <c r="M73" s="14">
        <v>0.48660363333333345</v>
      </c>
      <c r="N73" s="12">
        <v>4057145</v>
      </c>
      <c r="O73" s="1">
        <v>0</v>
      </c>
    </row>
    <row r="74" spans="1:15">
      <c r="A74" s="10">
        <v>32143</v>
      </c>
      <c r="B74" s="11">
        <v>1491298.8</v>
      </c>
      <c r="C74" s="11">
        <v>3651100</v>
      </c>
      <c r="D74" s="12">
        <v>10413358</v>
      </c>
      <c r="E74" s="12">
        <v>244.208</v>
      </c>
      <c r="F74">
        <v>51.7</v>
      </c>
      <c r="G74" s="4">
        <v>102.90900000000001</v>
      </c>
      <c r="H74" s="15">
        <v>5.7</v>
      </c>
      <c r="I74" s="13">
        <v>8.41</v>
      </c>
      <c r="J74" s="13">
        <v>6.72</v>
      </c>
      <c r="K74" s="13">
        <f t="shared" si="1"/>
        <v>1.6900000000000004</v>
      </c>
      <c r="L74" s="12">
        <v>92.3</v>
      </c>
      <c r="M74" s="14">
        <v>0.4904008333333334</v>
      </c>
      <c r="N74" s="12">
        <v>4151566</v>
      </c>
      <c r="O74" s="1">
        <v>0</v>
      </c>
    </row>
    <row r="75" spans="1:15">
      <c r="A75" s="10">
        <v>32234</v>
      </c>
      <c r="B75" s="11">
        <v>1501413.3</v>
      </c>
      <c r="C75" s="11">
        <v>3733600</v>
      </c>
      <c r="D75" s="12">
        <v>10609744</v>
      </c>
      <c r="E75" s="12">
        <v>244.71700000000001</v>
      </c>
      <c r="F75">
        <v>52.4</v>
      </c>
      <c r="G75" s="4">
        <v>103.771</v>
      </c>
      <c r="H75" s="15">
        <v>5.5</v>
      </c>
      <c r="I75" s="13">
        <v>8.91</v>
      </c>
      <c r="J75" s="13">
        <v>7.22</v>
      </c>
      <c r="K75" s="13">
        <f t="shared" si="1"/>
        <v>1.6900000000000004</v>
      </c>
      <c r="L75" s="12">
        <v>93.6</v>
      </c>
      <c r="M75" s="14">
        <v>0.49602629999999998</v>
      </c>
      <c r="N75" s="12">
        <v>4270760</v>
      </c>
      <c r="O75" s="1">
        <v>0</v>
      </c>
    </row>
    <row r="76" spans="1:15">
      <c r="A76" s="10">
        <v>32325</v>
      </c>
      <c r="B76" s="11">
        <v>1513807.5</v>
      </c>
      <c r="C76" s="11">
        <v>3818100</v>
      </c>
      <c r="D76" s="12">
        <v>10752772</v>
      </c>
      <c r="E76" s="12">
        <v>245.35400000000001</v>
      </c>
      <c r="F76">
        <v>52.6</v>
      </c>
      <c r="G76" s="4">
        <v>104.018</v>
      </c>
      <c r="H76" s="15">
        <v>5.5</v>
      </c>
      <c r="I76" s="13">
        <v>9.1</v>
      </c>
      <c r="J76" s="13">
        <v>8.17</v>
      </c>
      <c r="K76" s="13">
        <f t="shared" si="1"/>
        <v>0.92999999999999972</v>
      </c>
      <c r="L76" s="12">
        <v>96</v>
      </c>
      <c r="M76" s="14">
        <v>0.50207366666666675</v>
      </c>
      <c r="N76" s="12">
        <v>4339655</v>
      </c>
      <c r="O76" s="1">
        <v>0</v>
      </c>
    </row>
    <row r="77" spans="1:15">
      <c r="A77" s="10">
        <v>32417</v>
      </c>
      <c r="B77" s="11">
        <v>1530432.3</v>
      </c>
      <c r="C77" s="11">
        <v>3893500</v>
      </c>
      <c r="D77" s="12">
        <v>11082450</v>
      </c>
      <c r="E77" s="12">
        <v>245.96600000000001</v>
      </c>
      <c r="F77">
        <v>53.2</v>
      </c>
      <c r="G77" s="4">
        <v>103.60299999999999</v>
      </c>
      <c r="H77" s="15">
        <v>5.3</v>
      </c>
      <c r="I77" s="13">
        <v>8.9600000000000009</v>
      </c>
      <c r="J77" s="13">
        <v>8.8000000000000007</v>
      </c>
      <c r="K77" s="13">
        <f t="shared" si="1"/>
        <v>0.16000000000000014</v>
      </c>
      <c r="L77" s="12">
        <v>93</v>
      </c>
      <c r="M77" s="14">
        <v>0.50755853333333323</v>
      </c>
      <c r="N77" s="12">
        <v>4392832</v>
      </c>
      <c r="O77" s="1">
        <v>0</v>
      </c>
    </row>
    <row r="78" spans="1:15">
      <c r="A78" s="10">
        <v>32509</v>
      </c>
      <c r="B78" s="11">
        <v>1537356.8</v>
      </c>
      <c r="C78" s="11">
        <v>3980900</v>
      </c>
      <c r="D78" s="12">
        <v>11353861</v>
      </c>
      <c r="E78" s="12">
        <v>246.46</v>
      </c>
      <c r="F78">
        <v>53.1</v>
      </c>
      <c r="G78" s="4">
        <v>105.197</v>
      </c>
      <c r="H78" s="15">
        <v>5.2</v>
      </c>
      <c r="I78" s="13">
        <v>9.2100000000000009</v>
      </c>
      <c r="J78" s="13">
        <v>9.6</v>
      </c>
      <c r="K78" s="13">
        <f t="shared" si="1"/>
        <v>-0.38999999999999879</v>
      </c>
      <c r="L78" s="12">
        <v>95.9</v>
      </c>
      <c r="M78" s="14">
        <v>0.51332463333333334</v>
      </c>
      <c r="N78" s="12">
        <v>4472937</v>
      </c>
      <c r="O78" s="1">
        <v>0</v>
      </c>
    </row>
    <row r="79" spans="1:15">
      <c r="A79" s="10">
        <v>32599</v>
      </c>
      <c r="B79" s="11">
        <v>1543159.3</v>
      </c>
      <c r="C79" s="11">
        <v>4021300</v>
      </c>
      <c r="D79" s="12">
        <v>11601050</v>
      </c>
      <c r="E79" s="12">
        <v>247.017</v>
      </c>
      <c r="F79">
        <v>54.2</v>
      </c>
      <c r="G79" s="4">
        <v>105.691</v>
      </c>
      <c r="H79" s="15">
        <v>5.2</v>
      </c>
      <c r="I79" s="13">
        <v>8.76</v>
      </c>
      <c r="J79" s="13">
        <v>9.58</v>
      </c>
      <c r="K79" s="13">
        <f t="shared" si="1"/>
        <v>-0.82000000000000028</v>
      </c>
      <c r="L79" s="12">
        <v>90.9</v>
      </c>
      <c r="M79" s="14">
        <v>0.52162219999999992</v>
      </c>
      <c r="N79" s="12">
        <v>4548110</v>
      </c>
      <c r="O79" s="1">
        <v>0</v>
      </c>
    </row>
    <row r="80" spans="1:15">
      <c r="A80" s="10">
        <v>32690</v>
      </c>
      <c r="B80" s="11">
        <v>1556845.5</v>
      </c>
      <c r="C80" s="11">
        <v>4071700</v>
      </c>
      <c r="D80" s="12">
        <v>11899653</v>
      </c>
      <c r="E80" s="12">
        <v>247.69800000000001</v>
      </c>
      <c r="F80">
        <v>55.2</v>
      </c>
      <c r="G80" s="4">
        <v>106.28700000000001</v>
      </c>
      <c r="H80" s="15">
        <v>5.2</v>
      </c>
      <c r="I80" s="13">
        <v>8.11</v>
      </c>
      <c r="J80" s="13">
        <v>8.73</v>
      </c>
      <c r="K80" s="13">
        <f t="shared" si="1"/>
        <v>-0.62000000000000099</v>
      </c>
      <c r="L80" s="12">
        <v>92.5</v>
      </c>
      <c r="M80" s="14">
        <v>0.52570070000000002</v>
      </c>
      <c r="N80" s="12">
        <v>4682015</v>
      </c>
      <c r="O80" s="1">
        <v>0</v>
      </c>
    </row>
    <row r="81" spans="1:15">
      <c r="A81" s="10">
        <v>32782</v>
      </c>
      <c r="B81" s="11">
        <v>1562333.5</v>
      </c>
      <c r="C81" s="11">
        <v>4139200</v>
      </c>
      <c r="D81" s="12">
        <v>12154384</v>
      </c>
      <c r="E81" s="12">
        <v>248.374</v>
      </c>
      <c r="F81">
        <v>55.2</v>
      </c>
      <c r="G81" s="4">
        <v>105.73399999999999</v>
      </c>
      <c r="H81" s="15">
        <v>5.4</v>
      </c>
      <c r="I81" s="13">
        <v>7.91</v>
      </c>
      <c r="J81" s="13">
        <v>8.44</v>
      </c>
      <c r="K81" s="13">
        <f t="shared" si="1"/>
        <v>-0.52999999999999936</v>
      </c>
      <c r="L81" s="12">
        <v>91.8</v>
      </c>
      <c r="M81" s="14">
        <v>0.53104489999999993</v>
      </c>
      <c r="N81" s="12">
        <v>4733736</v>
      </c>
      <c r="O81" s="1">
        <v>0</v>
      </c>
    </row>
    <row r="82" spans="1:15">
      <c r="A82" s="10">
        <v>32874</v>
      </c>
      <c r="B82" s="11">
        <v>1574928.5</v>
      </c>
      <c r="C82" s="11">
        <v>4232900</v>
      </c>
      <c r="D82" s="12">
        <v>12147746</v>
      </c>
      <c r="E82" s="12">
        <v>248.93600000000001</v>
      </c>
      <c r="F82">
        <v>54.9</v>
      </c>
      <c r="G82" s="4">
        <v>105.883</v>
      </c>
      <c r="H82" s="15">
        <v>5.3</v>
      </c>
      <c r="I82" s="13">
        <v>8.42</v>
      </c>
      <c r="J82" s="13">
        <v>8.24</v>
      </c>
      <c r="K82" s="13">
        <f t="shared" si="1"/>
        <v>0.17999999999999972</v>
      </c>
      <c r="L82" s="12">
        <v>91.3</v>
      </c>
      <c r="M82" s="14">
        <v>0.54018630000000001</v>
      </c>
      <c r="N82" s="12">
        <v>4677585</v>
      </c>
      <c r="O82" s="1">
        <v>0.83</v>
      </c>
    </row>
    <row r="83" spans="1:15">
      <c r="A83" s="10">
        <v>32964</v>
      </c>
      <c r="B83" s="11">
        <v>1577594.3</v>
      </c>
      <c r="C83" s="11">
        <v>4302900</v>
      </c>
      <c r="D83" s="12">
        <v>12342957</v>
      </c>
      <c r="E83" s="12">
        <v>249.71100000000001</v>
      </c>
      <c r="F83">
        <v>56.1</v>
      </c>
      <c r="G83" s="4">
        <v>106.164</v>
      </c>
      <c r="H83" s="15">
        <v>5.3</v>
      </c>
      <c r="I83" s="13">
        <v>8.67</v>
      </c>
      <c r="J83" s="13">
        <v>8.33</v>
      </c>
      <c r="K83" s="13">
        <f t="shared" si="1"/>
        <v>0.33999999999999986</v>
      </c>
      <c r="L83" s="12">
        <v>90.9</v>
      </c>
      <c r="M83" s="14">
        <v>0.54553046666666671</v>
      </c>
      <c r="N83" s="12">
        <v>4689245</v>
      </c>
      <c r="O83" s="1">
        <v>0.83</v>
      </c>
    </row>
    <row r="84" spans="1:15">
      <c r="A84" s="10">
        <v>33055</v>
      </c>
      <c r="B84" s="11">
        <v>1581641.5</v>
      </c>
      <c r="C84" s="11">
        <v>4358200</v>
      </c>
      <c r="D84" s="12">
        <v>12108946</v>
      </c>
      <c r="E84" s="12">
        <v>250.595</v>
      </c>
      <c r="F84">
        <v>55.5</v>
      </c>
      <c r="G84" s="4">
        <v>106.755</v>
      </c>
      <c r="H84" s="15">
        <v>5.7</v>
      </c>
      <c r="I84" s="13">
        <v>8.6999999999999993</v>
      </c>
      <c r="J84" s="13">
        <v>8.0399999999999991</v>
      </c>
      <c r="K84" s="13">
        <f t="shared" si="1"/>
        <v>0.66000000000000014</v>
      </c>
      <c r="L84" s="12">
        <v>79.099999999999994</v>
      </c>
      <c r="M84" s="14">
        <v>0.55495316666666672</v>
      </c>
      <c r="N84" s="12">
        <v>4715460</v>
      </c>
      <c r="O84" s="1">
        <v>0.79</v>
      </c>
    </row>
    <row r="85" spans="1:15">
      <c r="A85" s="10">
        <v>33147</v>
      </c>
      <c r="B85" s="11">
        <v>1568433.5</v>
      </c>
      <c r="C85" s="11">
        <v>4380500</v>
      </c>
      <c r="D85" s="12">
        <v>12549452</v>
      </c>
      <c r="E85" s="12">
        <v>251.482</v>
      </c>
      <c r="F85">
        <v>56.3</v>
      </c>
      <c r="G85" s="4">
        <v>106.328</v>
      </c>
      <c r="H85" s="15">
        <v>6.1</v>
      </c>
      <c r="I85" s="13">
        <v>8.41</v>
      </c>
      <c r="J85" s="13">
        <v>7.97</v>
      </c>
      <c r="K85" s="13">
        <f t="shared" si="1"/>
        <v>0.44000000000000039</v>
      </c>
      <c r="L85" s="12">
        <v>65.099999999999994</v>
      </c>
      <c r="M85" s="14">
        <v>0.56437579999999998</v>
      </c>
      <c r="N85" s="12">
        <v>4656585</v>
      </c>
      <c r="O85" s="1">
        <v>0.74</v>
      </c>
    </row>
    <row r="86" spans="1:15">
      <c r="A86" s="10">
        <v>33239</v>
      </c>
      <c r="B86" s="11">
        <v>1561814.5</v>
      </c>
      <c r="C86" s="11">
        <v>4417000</v>
      </c>
      <c r="D86" s="12">
        <v>13028897</v>
      </c>
      <c r="E86" s="12">
        <v>252.25700000000001</v>
      </c>
      <c r="F86">
        <v>55.7</v>
      </c>
      <c r="G86" s="4">
        <v>107.18899999999999</v>
      </c>
      <c r="H86" s="15">
        <v>6.6</v>
      </c>
      <c r="I86" s="13">
        <v>8.02</v>
      </c>
      <c r="J86" s="13">
        <v>6.71</v>
      </c>
      <c r="K86" s="13">
        <f t="shared" si="1"/>
        <v>1.3099999999999996</v>
      </c>
      <c r="L86" s="12">
        <v>75</v>
      </c>
      <c r="M86" s="14">
        <v>0.56859496666666676</v>
      </c>
      <c r="N86" s="12">
        <v>4617711</v>
      </c>
      <c r="O86" s="1">
        <v>0.74</v>
      </c>
    </row>
    <row r="87" spans="1:15">
      <c r="A87" s="10">
        <v>33329</v>
      </c>
      <c r="B87" s="11">
        <v>1574535</v>
      </c>
      <c r="C87" s="11">
        <v>4474400</v>
      </c>
      <c r="D87" s="12">
        <v>13046833</v>
      </c>
      <c r="E87" s="12">
        <v>253.06299999999999</v>
      </c>
      <c r="F87">
        <v>55.9</v>
      </c>
      <c r="G87" s="4">
        <v>107.32899999999999</v>
      </c>
      <c r="H87" s="15">
        <v>6.8</v>
      </c>
      <c r="I87" s="13">
        <v>8.1300000000000008</v>
      </c>
      <c r="J87" s="13">
        <v>6.01</v>
      </c>
      <c r="K87" s="13">
        <f t="shared" si="1"/>
        <v>2.120000000000001</v>
      </c>
      <c r="L87" s="12">
        <v>80.7</v>
      </c>
      <c r="M87" s="14">
        <v>0.5719702333333333</v>
      </c>
      <c r="N87" s="12">
        <v>4612161</v>
      </c>
      <c r="O87" s="1">
        <v>0.83</v>
      </c>
    </row>
    <row r="88" spans="1:15">
      <c r="A88" s="10">
        <v>33420</v>
      </c>
      <c r="B88" s="11">
        <v>1581365</v>
      </c>
      <c r="C88" s="11">
        <v>4522100</v>
      </c>
      <c r="D88" s="12">
        <v>13308255</v>
      </c>
      <c r="E88" s="12">
        <v>253.965</v>
      </c>
      <c r="F88">
        <v>57</v>
      </c>
      <c r="G88" s="4">
        <v>107.569</v>
      </c>
      <c r="H88" s="15">
        <v>6.9</v>
      </c>
      <c r="I88" s="13">
        <v>7.95</v>
      </c>
      <c r="J88" s="13">
        <v>5.7</v>
      </c>
      <c r="K88" s="13">
        <f t="shared" si="1"/>
        <v>2.25</v>
      </c>
      <c r="L88" s="12">
        <v>82.6</v>
      </c>
      <c r="M88" s="14">
        <v>0.57632996666666669</v>
      </c>
      <c r="N88" s="12">
        <v>4655887</v>
      </c>
      <c r="O88" s="1">
        <v>0.87</v>
      </c>
    </row>
    <row r="89" spans="1:15">
      <c r="A89" s="10">
        <v>33512</v>
      </c>
      <c r="B89" s="11">
        <v>1579378.5</v>
      </c>
      <c r="C89" s="11">
        <v>4590600</v>
      </c>
      <c r="D89" s="12">
        <v>13819415</v>
      </c>
      <c r="E89" s="12">
        <v>254.83500000000001</v>
      </c>
      <c r="F89">
        <v>57.5</v>
      </c>
      <c r="G89" s="4">
        <v>107.017</v>
      </c>
      <c r="H89" s="15">
        <v>7.1</v>
      </c>
      <c r="I89" s="13">
        <v>7.35</v>
      </c>
      <c r="J89" s="13">
        <v>4.91</v>
      </c>
      <c r="K89" s="13">
        <f t="shared" si="1"/>
        <v>2.4399999999999995</v>
      </c>
      <c r="L89" s="12">
        <v>71.900000000000006</v>
      </c>
      <c r="M89" s="14">
        <v>0.58111159999999995</v>
      </c>
      <c r="N89" s="12">
        <v>4662706</v>
      </c>
      <c r="O89" s="1">
        <v>0.83</v>
      </c>
    </row>
    <row r="90" spans="1:15">
      <c r="A90" s="10">
        <v>33604</v>
      </c>
      <c r="B90" s="11">
        <v>1607342.5</v>
      </c>
      <c r="C90" s="11">
        <v>4708400</v>
      </c>
      <c r="D90" s="12">
        <v>13770139</v>
      </c>
      <c r="E90" s="12">
        <v>255.58500000000001</v>
      </c>
      <c r="F90">
        <v>56.2</v>
      </c>
      <c r="G90" s="4">
        <v>108.002</v>
      </c>
      <c r="H90" s="15">
        <v>7.4</v>
      </c>
      <c r="I90" s="13">
        <v>7.31</v>
      </c>
      <c r="J90" s="13">
        <v>4.12</v>
      </c>
      <c r="K90" s="13">
        <f t="shared" si="1"/>
        <v>3.1899999999999995</v>
      </c>
      <c r="L90" s="12">
        <v>70.8</v>
      </c>
      <c r="M90" s="14">
        <v>0.58504946666666657</v>
      </c>
      <c r="N90" s="12">
        <v>4686270</v>
      </c>
      <c r="O90" s="1">
        <v>0.77</v>
      </c>
    </row>
    <row r="91" spans="1:15">
      <c r="A91" s="10">
        <v>33695</v>
      </c>
      <c r="B91" s="11">
        <v>1616605</v>
      </c>
      <c r="C91" s="11">
        <v>4784100</v>
      </c>
      <c r="D91" s="12">
        <v>13825522</v>
      </c>
      <c r="E91" s="12">
        <v>256.43900000000002</v>
      </c>
      <c r="F91">
        <v>56.6</v>
      </c>
      <c r="G91" s="4">
        <v>108.489</v>
      </c>
      <c r="H91" s="15">
        <v>7.6</v>
      </c>
      <c r="I91" s="13">
        <v>7.38</v>
      </c>
      <c r="J91" s="13">
        <v>3.89</v>
      </c>
      <c r="K91" s="13">
        <f t="shared" si="1"/>
        <v>3.4899999999999998</v>
      </c>
      <c r="L91" s="12">
        <v>78.900000000000006</v>
      </c>
      <c r="M91" s="14">
        <v>0.58954983333333333</v>
      </c>
      <c r="N91" s="12">
        <v>4706811</v>
      </c>
      <c r="O91" s="1">
        <v>0.8</v>
      </c>
    </row>
    <row r="92" spans="1:15">
      <c r="A92" s="10">
        <v>33786</v>
      </c>
      <c r="B92" s="11">
        <v>1632795</v>
      </c>
      <c r="C92" s="11">
        <v>4835500</v>
      </c>
      <c r="D92" s="12">
        <v>14085505</v>
      </c>
      <c r="E92" s="12">
        <v>257.38600000000002</v>
      </c>
      <c r="F92">
        <v>56.6</v>
      </c>
      <c r="G92" s="4">
        <v>108.24</v>
      </c>
      <c r="H92" s="15">
        <v>7.6</v>
      </c>
      <c r="I92" s="13">
        <v>6.62</v>
      </c>
      <c r="J92" s="13">
        <v>3.27</v>
      </c>
      <c r="K92" s="13">
        <f t="shared" si="1"/>
        <v>3.35</v>
      </c>
      <c r="L92" s="12">
        <v>76.099999999999994</v>
      </c>
      <c r="M92" s="14">
        <v>0.59405019999999997</v>
      </c>
      <c r="N92" s="12">
        <v>4768110</v>
      </c>
      <c r="O92" s="1">
        <v>0.73</v>
      </c>
    </row>
    <row r="93" spans="1:15">
      <c r="A93" s="10">
        <v>33878</v>
      </c>
      <c r="B93" s="11">
        <v>1651319.3</v>
      </c>
      <c r="C93" s="11">
        <v>4890800</v>
      </c>
      <c r="D93" s="12">
        <v>14587345</v>
      </c>
      <c r="E93" s="12">
        <v>258.27699999999999</v>
      </c>
      <c r="F93">
        <v>56.7</v>
      </c>
      <c r="G93" s="4">
        <v>108.533</v>
      </c>
      <c r="H93" s="15">
        <v>7.4</v>
      </c>
      <c r="I93" s="13">
        <v>6.74</v>
      </c>
      <c r="J93" s="13">
        <v>3.44</v>
      </c>
      <c r="K93" s="13">
        <f t="shared" si="1"/>
        <v>3.3000000000000003</v>
      </c>
      <c r="L93" s="12">
        <v>83.2</v>
      </c>
      <c r="M93" s="14">
        <v>0.59925379999999995</v>
      </c>
      <c r="N93" s="12">
        <v>4811301</v>
      </c>
      <c r="O93" s="1">
        <v>0.75</v>
      </c>
    </row>
    <row r="94" spans="1:15">
      <c r="A94" s="10">
        <v>33970</v>
      </c>
      <c r="B94" s="11">
        <v>1657944</v>
      </c>
      <c r="C94" s="11">
        <v>4938700</v>
      </c>
      <c r="D94" s="12">
        <v>14896609</v>
      </c>
      <c r="E94" s="12">
        <v>259.03899999999999</v>
      </c>
      <c r="F94">
        <v>58.2</v>
      </c>
      <c r="G94" s="4">
        <v>109.251</v>
      </c>
      <c r="H94" s="15">
        <v>7.1</v>
      </c>
      <c r="I94" s="13">
        <v>6.26</v>
      </c>
      <c r="J94" s="13">
        <v>3.14</v>
      </c>
      <c r="K94" s="13">
        <f t="shared" si="1"/>
        <v>3.1199999999999997</v>
      </c>
      <c r="L94" s="12">
        <v>87.3</v>
      </c>
      <c r="M94" s="14">
        <v>0.60361353333333323</v>
      </c>
      <c r="N94" s="12">
        <v>4815401</v>
      </c>
      <c r="O94" s="1">
        <v>0.82</v>
      </c>
    </row>
    <row r="95" spans="1:15">
      <c r="A95" s="10">
        <v>34060</v>
      </c>
      <c r="B95" s="11">
        <v>1673231.3</v>
      </c>
      <c r="C95" s="11">
        <v>4987300</v>
      </c>
      <c r="D95" s="12">
        <v>15043651</v>
      </c>
      <c r="E95" s="12">
        <v>259.82600000000002</v>
      </c>
      <c r="F95">
        <v>57.9</v>
      </c>
      <c r="G95" s="4">
        <v>109.3</v>
      </c>
      <c r="H95" s="15">
        <v>7.1</v>
      </c>
      <c r="I95" s="13">
        <v>5.99</v>
      </c>
      <c r="J95" s="13">
        <v>3.13</v>
      </c>
      <c r="K95" s="13">
        <f t="shared" si="1"/>
        <v>2.8600000000000003</v>
      </c>
      <c r="L95" s="12">
        <v>82.5</v>
      </c>
      <c r="M95" s="14">
        <v>0.60797326666666662</v>
      </c>
      <c r="N95" s="12">
        <v>4871741</v>
      </c>
      <c r="O95" s="1">
        <v>0.82</v>
      </c>
    </row>
    <row r="96" spans="1:15">
      <c r="A96" s="10">
        <v>34151</v>
      </c>
      <c r="B96" s="11">
        <v>1691314.5</v>
      </c>
      <c r="C96" s="11">
        <v>5013200</v>
      </c>
      <c r="D96" s="12">
        <v>15329459</v>
      </c>
      <c r="E96" s="12">
        <v>260.714</v>
      </c>
      <c r="F96">
        <v>59.9</v>
      </c>
      <c r="G96" s="4">
        <v>109.96</v>
      </c>
      <c r="H96" s="15">
        <v>6.8</v>
      </c>
      <c r="I96" s="13">
        <v>5.62</v>
      </c>
      <c r="J96" s="13">
        <v>3.14</v>
      </c>
      <c r="K96" s="13">
        <f t="shared" si="1"/>
        <v>2.48</v>
      </c>
      <c r="L96" s="12">
        <v>77.400000000000006</v>
      </c>
      <c r="M96" s="14">
        <v>0.61078600000000005</v>
      </c>
      <c r="N96" s="12">
        <v>4937488</v>
      </c>
      <c r="O96" s="1">
        <v>0.88</v>
      </c>
    </row>
    <row r="97" spans="1:15">
      <c r="A97" s="10">
        <v>34243</v>
      </c>
      <c r="B97" s="11">
        <v>1706016.3</v>
      </c>
      <c r="C97" s="11">
        <v>5077100</v>
      </c>
      <c r="D97" s="12">
        <v>15632013</v>
      </c>
      <c r="E97" s="12">
        <v>261.54700000000003</v>
      </c>
      <c r="F97">
        <v>59.7</v>
      </c>
      <c r="G97" s="4">
        <v>110.351</v>
      </c>
      <c r="H97" s="15">
        <v>6.6</v>
      </c>
      <c r="I97" s="13">
        <v>5.62</v>
      </c>
      <c r="J97" s="13">
        <v>3.28</v>
      </c>
      <c r="K97" s="13">
        <f t="shared" si="1"/>
        <v>2.3400000000000003</v>
      </c>
      <c r="L97" s="12">
        <v>84</v>
      </c>
      <c r="M97" s="14">
        <v>0.61584893333333335</v>
      </c>
      <c r="N97" s="12">
        <v>5007066</v>
      </c>
      <c r="O97" s="1">
        <v>0.86</v>
      </c>
    </row>
    <row r="98" spans="1:15">
      <c r="A98" s="10">
        <v>34335</v>
      </c>
      <c r="B98" s="11">
        <v>1725024</v>
      </c>
      <c r="C98" s="11">
        <v>5128500</v>
      </c>
      <c r="D98" s="12">
        <v>15688580</v>
      </c>
      <c r="E98" s="12">
        <v>262.25</v>
      </c>
      <c r="F98">
        <v>59.6</v>
      </c>
      <c r="G98" s="4">
        <v>110.26300000000001</v>
      </c>
      <c r="H98" s="15">
        <v>6.6</v>
      </c>
      <c r="I98" s="13">
        <v>6.09</v>
      </c>
      <c r="J98" s="13">
        <v>3.45</v>
      </c>
      <c r="K98" s="13">
        <f t="shared" si="1"/>
        <v>2.6399999999999997</v>
      </c>
      <c r="L98" s="12">
        <v>93</v>
      </c>
      <c r="M98" s="14">
        <v>0.61894293333333339</v>
      </c>
      <c r="N98" s="12">
        <v>5052416</v>
      </c>
      <c r="O98" s="1">
        <v>0.9</v>
      </c>
    </row>
    <row r="99" spans="1:15">
      <c r="A99" s="10">
        <v>34425</v>
      </c>
      <c r="B99" s="11">
        <v>1737793.8</v>
      </c>
      <c r="C99" s="11">
        <v>5208500</v>
      </c>
      <c r="D99" s="12">
        <v>15745703</v>
      </c>
      <c r="E99" s="12">
        <v>263.02100000000002</v>
      </c>
      <c r="F99">
        <v>62.5</v>
      </c>
      <c r="G99" s="4">
        <v>110.47</v>
      </c>
      <c r="H99" s="15">
        <v>6.2</v>
      </c>
      <c r="I99" s="13">
        <v>7.09</v>
      </c>
      <c r="J99" s="13">
        <v>4.3499999999999996</v>
      </c>
      <c r="K99" s="13">
        <f t="shared" si="1"/>
        <v>2.74</v>
      </c>
      <c r="L99" s="12">
        <v>92.2</v>
      </c>
      <c r="M99" s="14">
        <v>0.62245886666666661</v>
      </c>
      <c r="N99" s="12">
        <v>5115347</v>
      </c>
      <c r="O99" s="1">
        <v>0.88</v>
      </c>
    </row>
    <row r="100" spans="1:15">
      <c r="A100" s="10">
        <v>34516</v>
      </c>
      <c r="B100" s="11">
        <v>1750363.5</v>
      </c>
      <c r="C100" s="11">
        <v>5276800</v>
      </c>
      <c r="D100" s="12">
        <v>15995257</v>
      </c>
      <c r="E100" s="12">
        <v>263.87</v>
      </c>
      <c r="F100">
        <v>62.9</v>
      </c>
      <c r="G100" s="4">
        <v>111.267</v>
      </c>
      <c r="H100" s="15">
        <v>6</v>
      </c>
      <c r="I100" s="13">
        <v>7.33</v>
      </c>
      <c r="J100" s="13">
        <v>4.8600000000000003</v>
      </c>
      <c r="K100" s="13">
        <f t="shared" si="1"/>
        <v>2.4699999999999998</v>
      </c>
      <c r="L100" s="12">
        <v>90.7</v>
      </c>
      <c r="M100" s="14">
        <v>0.62822496666666672</v>
      </c>
      <c r="N100" s="12">
        <v>5172097</v>
      </c>
      <c r="O100" s="1">
        <v>0.82</v>
      </c>
    </row>
    <row r="101" spans="1:15">
      <c r="A101" s="10">
        <v>34608</v>
      </c>
      <c r="B101" s="11">
        <v>1769304.5</v>
      </c>
      <c r="C101" s="11">
        <v>5377500</v>
      </c>
      <c r="D101" s="12">
        <v>16106823</v>
      </c>
      <c r="E101" s="12">
        <v>264.678</v>
      </c>
      <c r="F101">
        <v>63.1</v>
      </c>
      <c r="G101" s="4">
        <v>111.806</v>
      </c>
      <c r="H101" s="15">
        <v>5.6</v>
      </c>
      <c r="I101" s="13">
        <v>7.84</v>
      </c>
      <c r="J101" s="13">
        <v>5.86</v>
      </c>
      <c r="K101" s="13">
        <f t="shared" si="1"/>
        <v>1.9799999999999995</v>
      </c>
      <c r="L101" s="12">
        <v>93.1</v>
      </c>
      <c r="M101" s="14">
        <v>0.63188153333333341</v>
      </c>
      <c r="N101" s="12">
        <v>5195354</v>
      </c>
      <c r="O101" s="1">
        <v>0.79</v>
      </c>
    </row>
    <row r="102" spans="1:15">
      <c r="A102" s="10">
        <v>34700</v>
      </c>
      <c r="B102" s="11">
        <v>1773600.8</v>
      </c>
      <c r="C102" s="11">
        <v>5449500</v>
      </c>
      <c r="D102" s="12">
        <v>16572810.000000002</v>
      </c>
      <c r="E102" s="12">
        <v>265.38799999999998</v>
      </c>
      <c r="F102">
        <v>63.4</v>
      </c>
      <c r="G102" s="4">
        <v>112.35899999999999</v>
      </c>
      <c r="H102" s="15">
        <v>5.5</v>
      </c>
      <c r="I102" s="13">
        <v>7.47</v>
      </c>
      <c r="J102" s="13">
        <v>6.18</v>
      </c>
      <c r="K102" s="13">
        <f t="shared" si="1"/>
        <v>1.29</v>
      </c>
      <c r="L102" s="12">
        <v>94.3</v>
      </c>
      <c r="M102" s="14">
        <v>0.63652253333333331</v>
      </c>
      <c r="N102" s="12">
        <v>5222767</v>
      </c>
      <c r="O102" s="1">
        <v>0.81</v>
      </c>
    </row>
    <row r="103" spans="1:15">
      <c r="A103" s="10">
        <v>34790</v>
      </c>
      <c r="B103" s="11">
        <v>1789117.5</v>
      </c>
      <c r="C103" s="11">
        <v>5496400</v>
      </c>
      <c r="D103" s="12">
        <v>17044143</v>
      </c>
      <c r="E103" s="12">
        <v>266.142</v>
      </c>
      <c r="F103">
        <v>63.7</v>
      </c>
      <c r="G103" s="4">
        <v>112.74299999999999</v>
      </c>
      <c r="H103" s="15">
        <v>5.7</v>
      </c>
      <c r="I103" s="13">
        <v>6.6</v>
      </c>
      <c r="J103" s="13">
        <v>6.01</v>
      </c>
      <c r="K103" s="13">
        <f t="shared" si="1"/>
        <v>0.58999999999999986</v>
      </c>
      <c r="L103" s="12">
        <v>91.7</v>
      </c>
      <c r="M103" s="14">
        <v>0.64172616666666671</v>
      </c>
      <c r="N103" s="12">
        <v>5269472</v>
      </c>
      <c r="O103" s="1">
        <v>0.75</v>
      </c>
    </row>
    <row r="104" spans="1:15">
      <c r="A104" s="10">
        <v>34881</v>
      </c>
      <c r="B104" s="11">
        <v>1805499.8</v>
      </c>
      <c r="C104" s="11">
        <v>5568800</v>
      </c>
      <c r="D104" s="12">
        <v>17569768</v>
      </c>
      <c r="E104" s="12">
        <v>267.00099999999998</v>
      </c>
      <c r="F104">
        <v>64.2</v>
      </c>
      <c r="G104" s="4">
        <v>112.53</v>
      </c>
      <c r="H104" s="15">
        <v>5.7</v>
      </c>
      <c r="I104" s="13">
        <v>6.33</v>
      </c>
      <c r="J104" s="13">
        <v>5.76</v>
      </c>
      <c r="K104" s="13">
        <f t="shared" si="1"/>
        <v>0.57000000000000028</v>
      </c>
      <c r="L104" s="12">
        <v>93.2</v>
      </c>
      <c r="M104" s="14">
        <v>0.64496076666666657</v>
      </c>
      <c r="N104" s="12">
        <v>5122799</v>
      </c>
      <c r="O104" s="1">
        <v>0.74</v>
      </c>
    </row>
    <row r="105" spans="1:15">
      <c r="A105" s="10">
        <v>34973</v>
      </c>
      <c r="B105" s="11">
        <v>1817629.8</v>
      </c>
      <c r="C105" s="11">
        <v>5625100</v>
      </c>
      <c r="D105" s="12">
        <v>18175253</v>
      </c>
      <c r="E105" s="12">
        <v>267.82</v>
      </c>
      <c r="F105">
        <v>64.7</v>
      </c>
      <c r="G105" s="4">
        <v>112.98699999999999</v>
      </c>
      <c r="H105" s="15">
        <v>5.6</v>
      </c>
      <c r="I105" s="13">
        <v>5.9</v>
      </c>
      <c r="J105" s="13">
        <v>5.72</v>
      </c>
      <c r="K105" s="13">
        <f t="shared" si="1"/>
        <v>0.1800000000000006</v>
      </c>
      <c r="L105" s="12">
        <v>89.8</v>
      </c>
      <c r="M105" s="14">
        <v>0.64847669999999991</v>
      </c>
      <c r="N105" s="12">
        <v>5168740</v>
      </c>
      <c r="O105" s="1">
        <v>0.76</v>
      </c>
    </row>
    <row r="106" spans="1:15">
      <c r="A106" s="10">
        <v>35065</v>
      </c>
      <c r="B106" s="11">
        <v>1833481</v>
      </c>
      <c r="C106" s="11">
        <v>5709000</v>
      </c>
      <c r="D106" s="12">
        <v>18603344</v>
      </c>
      <c r="E106" s="12">
        <v>268.48700000000002</v>
      </c>
      <c r="F106">
        <v>63.6</v>
      </c>
      <c r="G106" s="4">
        <v>113.258</v>
      </c>
      <c r="H106" s="15">
        <v>5.5</v>
      </c>
      <c r="I106" s="13">
        <v>5.91</v>
      </c>
      <c r="J106" s="13">
        <v>5.28</v>
      </c>
      <c r="K106" s="13">
        <f t="shared" si="1"/>
        <v>0.62999999999999989</v>
      </c>
      <c r="L106" s="12">
        <v>90.5</v>
      </c>
      <c r="M106" s="14">
        <v>0.65424283333333322</v>
      </c>
      <c r="N106" s="12">
        <v>5211803</v>
      </c>
      <c r="O106" s="1">
        <v>0.77</v>
      </c>
    </row>
    <row r="107" spans="1:15">
      <c r="A107" s="10">
        <v>35156</v>
      </c>
      <c r="B107" s="11">
        <v>1853190.3</v>
      </c>
      <c r="C107" s="11">
        <v>5799100</v>
      </c>
      <c r="D107" s="12">
        <v>18962447</v>
      </c>
      <c r="E107" s="12">
        <v>269.25099999999998</v>
      </c>
      <c r="F107">
        <v>65.900000000000006</v>
      </c>
      <c r="G107" s="4">
        <v>114.20699999999999</v>
      </c>
      <c r="H107" s="15">
        <v>5.5</v>
      </c>
      <c r="I107" s="13">
        <v>6.71</v>
      </c>
      <c r="J107" s="13">
        <v>5.39</v>
      </c>
      <c r="K107" s="13">
        <f t="shared" si="1"/>
        <v>1.3200000000000003</v>
      </c>
      <c r="L107" s="12">
        <v>91.5</v>
      </c>
      <c r="M107" s="14">
        <v>0.65986826666666654</v>
      </c>
      <c r="N107" s="12">
        <v>5268600</v>
      </c>
      <c r="O107" s="1">
        <v>0.79</v>
      </c>
    </row>
    <row r="108" spans="1:15">
      <c r="A108" s="10">
        <v>35247</v>
      </c>
      <c r="B108" s="11">
        <v>1864407.5</v>
      </c>
      <c r="C108" s="11">
        <v>5869300</v>
      </c>
      <c r="D108" s="12">
        <v>19145734</v>
      </c>
      <c r="E108" s="12">
        <v>270.12799999999999</v>
      </c>
      <c r="F108">
        <v>65.7</v>
      </c>
      <c r="G108" s="4">
        <v>114.53400000000001</v>
      </c>
      <c r="H108" s="15">
        <v>5.3</v>
      </c>
      <c r="I108" s="13">
        <v>6.78</v>
      </c>
      <c r="J108" s="13">
        <v>5.48</v>
      </c>
      <c r="K108" s="13">
        <f t="shared" si="1"/>
        <v>1.2999999999999998</v>
      </c>
      <c r="L108" s="12">
        <v>94.9</v>
      </c>
      <c r="M108" s="14">
        <v>0.66366546666666659</v>
      </c>
      <c r="N108" s="12">
        <v>5318731</v>
      </c>
      <c r="O108" s="1">
        <v>0.79</v>
      </c>
    </row>
    <row r="109" spans="1:15">
      <c r="A109" s="10">
        <v>35339</v>
      </c>
      <c r="B109" s="11">
        <v>1880734.3</v>
      </c>
      <c r="C109" s="11">
        <v>5939100</v>
      </c>
      <c r="D109" s="12">
        <v>19739926</v>
      </c>
      <c r="E109" s="12">
        <v>270.99200000000002</v>
      </c>
      <c r="F109">
        <v>67.099999999999994</v>
      </c>
      <c r="G109" s="4">
        <v>114.55500000000001</v>
      </c>
      <c r="H109" s="15">
        <v>5.3</v>
      </c>
      <c r="I109" s="13">
        <v>6.35</v>
      </c>
      <c r="J109" s="13">
        <v>5.41</v>
      </c>
      <c r="K109" s="13">
        <f t="shared" si="1"/>
        <v>0.9399999999999995</v>
      </c>
      <c r="L109" s="12">
        <v>97.5</v>
      </c>
      <c r="M109" s="14">
        <v>0.6694315666666667</v>
      </c>
      <c r="N109" s="12">
        <v>5350474</v>
      </c>
      <c r="O109" s="1">
        <v>0.79</v>
      </c>
    </row>
    <row r="110" spans="1:15">
      <c r="A110" s="10">
        <v>35431</v>
      </c>
      <c r="B110" s="11">
        <v>1903334</v>
      </c>
      <c r="C110" s="11">
        <v>6020000</v>
      </c>
      <c r="D110" s="12">
        <v>19902528</v>
      </c>
      <c r="E110" s="12">
        <v>271.709</v>
      </c>
      <c r="F110">
        <v>65.599999999999994</v>
      </c>
      <c r="G110" s="4">
        <v>115.06399999999999</v>
      </c>
      <c r="H110" s="15">
        <v>5.2</v>
      </c>
      <c r="I110" s="13">
        <v>6.57</v>
      </c>
      <c r="J110" s="13">
        <v>5.44</v>
      </c>
      <c r="K110" s="13">
        <f t="shared" si="1"/>
        <v>1.1299999999999999</v>
      </c>
      <c r="L110" s="12">
        <v>99</v>
      </c>
      <c r="M110" s="14">
        <v>0.6735101</v>
      </c>
      <c r="N110" s="12">
        <v>5390139</v>
      </c>
      <c r="O110" s="1">
        <v>0.82</v>
      </c>
    </row>
    <row r="111" spans="1:15">
      <c r="A111" s="10">
        <v>35521</v>
      </c>
      <c r="B111" s="11">
        <v>1912449</v>
      </c>
      <c r="C111" s="11">
        <v>6087100</v>
      </c>
      <c r="D111" s="12">
        <v>21139500</v>
      </c>
      <c r="E111" s="12">
        <v>272.48700000000002</v>
      </c>
      <c r="F111">
        <v>66.599999999999994</v>
      </c>
      <c r="G111" s="4">
        <v>115.72199999999999</v>
      </c>
      <c r="H111" s="15">
        <v>5</v>
      </c>
      <c r="I111" s="13">
        <v>6.7</v>
      </c>
      <c r="J111" s="13">
        <v>5.69</v>
      </c>
      <c r="K111" s="13">
        <f t="shared" si="1"/>
        <v>1.0099999999999998</v>
      </c>
      <c r="L111" s="12">
        <v>103</v>
      </c>
      <c r="M111" s="14">
        <v>0.67505709999999997</v>
      </c>
      <c r="N111" s="12">
        <v>5470582</v>
      </c>
      <c r="O111" s="1">
        <v>0.87</v>
      </c>
    </row>
    <row r="112" spans="1:15">
      <c r="A112" s="10">
        <v>35612</v>
      </c>
      <c r="B112" s="11">
        <v>1945779.3</v>
      </c>
      <c r="C112" s="11">
        <v>6175300</v>
      </c>
      <c r="D112" s="12">
        <v>22000562</v>
      </c>
      <c r="E112" s="12">
        <v>273.39100000000002</v>
      </c>
      <c r="F112">
        <v>67.8</v>
      </c>
      <c r="G112" s="4">
        <v>115.804</v>
      </c>
      <c r="H112" s="15">
        <v>4.9000000000000004</v>
      </c>
      <c r="I112" s="13">
        <v>6.24</v>
      </c>
      <c r="J112" s="13">
        <v>5.6</v>
      </c>
      <c r="K112" s="13">
        <f t="shared" si="1"/>
        <v>0.64000000000000057</v>
      </c>
      <c r="L112" s="12">
        <v>105.8</v>
      </c>
      <c r="M112" s="14">
        <v>0.6784323333333333</v>
      </c>
      <c r="N112" s="12">
        <v>5504039</v>
      </c>
      <c r="O112" s="1">
        <v>0.91</v>
      </c>
    </row>
    <row r="113" spans="1:15">
      <c r="A113" s="10">
        <v>35704</v>
      </c>
      <c r="B113" s="11">
        <v>1968973.5</v>
      </c>
      <c r="C113" s="11">
        <v>6286200</v>
      </c>
      <c r="D113" s="12">
        <v>22394520</v>
      </c>
      <c r="E113" s="12">
        <v>274.24599999999998</v>
      </c>
      <c r="F113">
        <v>67.5</v>
      </c>
      <c r="G113" s="4">
        <v>115.892</v>
      </c>
      <c r="H113" s="15">
        <v>4.7</v>
      </c>
      <c r="I113" s="13">
        <v>5.91</v>
      </c>
      <c r="J113" s="13">
        <v>5.73</v>
      </c>
      <c r="K113" s="13">
        <f t="shared" si="1"/>
        <v>0.17999999999999972</v>
      </c>
      <c r="L113" s="12">
        <v>105</v>
      </c>
      <c r="M113" s="14">
        <v>0.68208886666666657</v>
      </c>
      <c r="N113" s="12">
        <v>5583930</v>
      </c>
      <c r="O113" s="1">
        <v>0.89</v>
      </c>
    </row>
    <row r="114" spans="1:15">
      <c r="A114" s="10">
        <v>35796</v>
      </c>
      <c r="B114" s="11">
        <v>1987980.5</v>
      </c>
      <c r="C114" s="11">
        <v>6420300</v>
      </c>
      <c r="D114" s="12">
        <v>23822684</v>
      </c>
      <c r="E114" s="12">
        <v>274.95</v>
      </c>
      <c r="F114">
        <v>67.099999999999994</v>
      </c>
      <c r="G114" s="4">
        <v>116.77</v>
      </c>
      <c r="H114" s="15">
        <v>4.5999999999999996</v>
      </c>
      <c r="I114" s="13">
        <v>5.59</v>
      </c>
      <c r="J114" s="13">
        <v>5.55</v>
      </c>
      <c r="K114" s="13">
        <f t="shared" si="1"/>
        <v>4.0000000000000036E-2</v>
      </c>
      <c r="L114" s="12">
        <v>107.8</v>
      </c>
      <c r="M114" s="14">
        <v>0.68349530000000003</v>
      </c>
      <c r="N114" s="12">
        <v>5698226</v>
      </c>
      <c r="O114" s="1">
        <v>0.92</v>
      </c>
    </row>
    <row r="115" spans="1:15">
      <c r="A115" s="10">
        <v>35886</v>
      </c>
      <c r="B115" s="11">
        <v>2022350.3</v>
      </c>
      <c r="C115" s="11">
        <v>6522000</v>
      </c>
      <c r="D115" s="12">
        <v>24227038</v>
      </c>
      <c r="E115" s="12">
        <v>275.70299999999997</v>
      </c>
      <c r="F115">
        <v>68.8</v>
      </c>
      <c r="G115" s="4">
        <v>117.401</v>
      </c>
      <c r="H115" s="15">
        <v>4.4000000000000004</v>
      </c>
      <c r="I115" s="13">
        <v>5.59</v>
      </c>
      <c r="J115" s="13">
        <v>5.59</v>
      </c>
      <c r="K115" s="13">
        <f t="shared" si="1"/>
        <v>0</v>
      </c>
      <c r="L115" s="12">
        <v>106.9</v>
      </c>
      <c r="M115" s="14">
        <v>0.68574550000000001</v>
      </c>
      <c r="N115" s="12">
        <v>5858343</v>
      </c>
      <c r="O115" s="1">
        <v>0.92</v>
      </c>
    </row>
    <row r="116" spans="1:15">
      <c r="A116" s="10">
        <v>35977</v>
      </c>
      <c r="B116" s="11">
        <v>2047621.3</v>
      </c>
      <c r="C116" s="11">
        <v>6607200</v>
      </c>
      <c r="D116" s="12">
        <v>23292760</v>
      </c>
      <c r="E116" s="12">
        <v>276.56400000000002</v>
      </c>
      <c r="F116">
        <v>68.2</v>
      </c>
      <c r="G116" s="4">
        <v>117.36799999999999</v>
      </c>
      <c r="H116" s="15">
        <v>4.5</v>
      </c>
      <c r="I116" s="13">
        <v>5.21</v>
      </c>
      <c r="J116" s="13">
        <v>5.53</v>
      </c>
      <c r="K116" s="13">
        <f t="shared" si="1"/>
        <v>-0.32000000000000028</v>
      </c>
      <c r="L116" s="12">
        <v>103.5</v>
      </c>
      <c r="M116" s="14">
        <v>0.68926136666666682</v>
      </c>
      <c r="N116" s="12">
        <v>6013101</v>
      </c>
      <c r="O116" s="1">
        <v>0.91</v>
      </c>
    </row>
    <row r="117" spans="1:15">
      <c r="A117" s="10">
        <v>36069</v>
      </c>
      <c r="B117" s="11">
        <v>2076200.3</v>
      </c>
      <c r="C117" s="11">
        <v>6674100</v>
      </c>
      <c r="D117" s="12">
        <v>25068988</v>
      </c>
      <c r="E117" s="12">
        <v>277.39999999999998</v>
      </c>
      <c r="F117">
        <v>69.400000000000006</v>
      </c>
      <c r="G117" s="4">
        <v>117.589</v>
      </c>
      <c r="H117" s="15">
        <v>4.4000000000000004</v>
      </c>
      <c r="I117" s="13">
        <v>4.66</v>
      </c>
      <c r="J117" s="13">
        <v>5.2</v>
      </c>
      <c r="K117" s="13">
        <f t="shared" si="1"/>
        <v>-0.54</v>
      </c>
      <c r="L117" s="12">
        <v>100.2</v>
      </c>
      <c r="M117" s="14">
        <v>0.69249603333333343</v>
      </c>
      <c r="N117" s="12">
        <v>6144219</v>
      </c>
      <c r="O117" s="1">
        <v>0.84</v>
      </c>
    </row>
    <row r="118" spans="1:15">
      <c r="A118" s="10">
        <v>36161</v>
      </c>
      <c r="B118" s="11">
        <v>2097626.7999999998</v>
      </c>
      <c r="C118" s="11">
        <v>6758700</v>
      </c>
      <c r="D118" s="12">
        <v>25192719</v>
      </c>
      <c r="E118" s="12">
        <v>278.10300000000001</v>
      </c>
      <c r="F118">
        <v>70.099999999999994</v>
      </c>
      <c r="G118" s="4">
        <v>118.44499999999999</v>
      </c>
      <c r="H118" s="15">
        <v>4.3</v>
      </c>
      <c r="I118" s="13">
        <v>5</v>
      </c>
      <c r="J118" s="13">
        <v>4.9000000000000004</v>
      </c>
      <c r="K118" s="13">
        <f t="shared" si="1"/>
        <v>9.9999999999999645E-2</v>
      </c>
      <c r="L118" s="12">
        <v>105.9</v>
      </c>
      <c r="M118" s="14">
        <v>0.69502753333333334</v>
      </c>
      <c r="N118" s="12">
        <v>6261700</v>
      </c>
      <c r="O118" s="1">
        <v>0.86</v>
      </c>
    </row>
    <row r="119" spans="1:15">
      <c r="A119" s="10">
        <v>36251</v>
      </c>
      <c r="B119" s="11">
        <v>2130066.5</v>
      </c>
      <c r="C119" s="11">
        <v>6801700</v>
      </c>
      <c r="D119" s="12">
        <v>25993686</v>
      </c>
      <c r="E119" s="12">
        <v>278.86399999999998</v>
      </c>
      <c r="F119">
        <v>71.099999999999994</v>
      </c>
      <c r="G119" s="4">
        <v>119.306</v>
      </c>
      <c r="H119" s="15">
        <v>4.3</v>
      </c>
      <c r="I119" s="13">
        <v>5.54</v>
      </c>
      <c r="J119" s="13">
        <v>4.9800000000000004</v>
      </c>
      <c r="K119" s="13">
        <f t="shared" si="1"/>
        <v>0.55999999999999961</v>
      </c>
      <c r="L119" s="12">
        <v>106.2</v>
      </c>
      <c r="M119" s="14">
        <v>0.70023106666666646</v>
      </c>
      <c r="N119" s="12">
        <v>6439793</v>
      </c>
      <c r="O119" s="1">
        <v>0.93</v>
      </c>
    </row>
    <row r="120" spans="1:15">
      <c r="A120" s="10">
        <v>36342</v>
      </c>
      <c r="B120" s="11">
        <v>2154170</v>
      </c>
      <c r="C120" s="11">
        <v>6887400</v>
      </c>
      <c r="D120" s="12">
        <v>25571842</v>
      </c>
      <c r="E120" s="12">
        <v>279.75099999999998</v>
      </c>
      <c r="F120">
        <v>72.7</v>
      </c>
      <c r="G120" s="4">
        <v>119.595</v>
      </c>
      <c r="H120" s="15">
        <v>4.2</v>
      </c>
      <c r="I120" s="13">
        <v>5.88</v>
      </c>
      <c r="J120" s="13">
        <v>5.38</v>
      </c>
      <c r="K120" s="13">
        <f t="shared" si="1"/>
        <v>0.5</v>
      </c>
      <c r="L120" s="12">
        <v>105.9</v>
      </c>
      <c r="M120" s="14">
        <v>0.70543459999999991</v>
      </c>
      <c r="N120" s="12">
        <v>6611911</v>
      </c>
      <c r="O120" s="1">
        <v>0.97</v>
      </c>
    </row>
    <row r="121" spans="1:15">
      <c r="A121" s="10">
        <v>36434</v>
      </c>
      <c r="B121" s="11">
        <v>2185756.2999999998</v>
      </c>
      <c r="C121" s="11">
        <v>7019000</v>
      </c>
      <c r="D121" s="12">
        <v>27791062</v>
      </c>
      <c r="E121" s="12">
        <v>280.59199999999998</v>
      </c>
      <c r="F121">
        <v>73</v>
      </c>
      <c r="G121" s="4">
        <v>118.827</v>
      </c>
      <c r="H121" s="15">
        <v>4.0999999999999996</v>
      </c>
      <c r="I121" s="13">
        <v>6.14</v>
      </c>
      <c r="J121" s="13">
        <v>6.06</v>
      </c>
      <c r="K121" s="13">
        <f t="shared" si="1"/>
        <v>8.0000000000000071E-2</v>
      </c>
      <c r="L121" s="12">
        <v>105.3</v>
      </c>
      <c r="M121" s="14">
        <v>0.71063820000000011</v>
      </c>
      <c r="N121" s="12">
        <v>6771742</v>
      </c>
      <c r="O121" s="1">
        <v>0.93</v>
      </c>
    </row>
    <row r="122" spans="1:15">
      <c r="A122" s="10">
        <v>36526</v>
      </c>
      <c r="B122" s="11">
        <v>2217872.2999999998</v>
      </c>
      <c r="C122" s="11">
        <v>7199600</v>
      </c>
      <c r="D122" s="12">
        <v>28462135</v>
      </c>
      <c r="E122" s="12">
        <v>281.30399999999997</v>
      </c>
      <c r="F122">
        <v>73</v>
      </c>
      <c r="G122" s="4">
        <v>119.105</v>
      </c>
      <c r="H122" s="15">
        <v>4</v>
      </c>
      <c r="I122" s="13">
        <v>6.47</v>
      </c>
      <c r="J122" s="13">
        <v>6.03</v>
      </c>
      <c r="K122" s="13">
        <f t="shared" si="1"/>
        <v>0.4399999999999995</v>
      </c>
      <c r="L122" s="12">
        <v>110.1</v>
      </c>
      <c r="M122" s="14">
        <v>0.71767003333333335</v>
      </c>
      <c r="N122" s="12">
        <v>7104385</v>
      </c>
      <c r="O122" s="1">
        <v>0.99</v>
      </c>
    </row>
    <row r="123" spans="1:15">
      <c r="A123" s="10">
        <v>36617</v>
      </c>
      <c r="B123" s="11">
        <v>2238803.5</v>
      </c>
      <c r="C123" s="11">
        <v>7319600</v>
      </c>
      <c r="D123" s="12">
        <v>27949321</v>
      </c>
      <c r="E123" s="12">
        <v>282.00200000000001</v>
      </c>
      <c r="F123">
        <v>74.3</v>
      </c>
      <c r="G123" s="4">
        <v>116.047</v>
      </c>
      <c r="H123" s="15">
        <v>3.9</v>
      </c>
      <c r="I123" s="13">
        <v>6.18</v>
      </c>
      <c r="J123" s="13">
        <v>6.57</v>
      </c>
      <c r="K123" s="13">
        <f t="shared" si="1"/>
        <v>-0.39000000000000057</v>
      </c>
      <c r="L123" s="12">
        <v>108.8</v>
      </c>
      <c r="M123" s="14">
        <v>0.72329549999999998</v>
      </c>
      <c r="N123" s="12">
        <v>7441483</v>
      </c>
      <c r="O123" s="1">
        <v>1.06</v>
      </c>
    </row>
    <row r="124" spans="1:15">
      <c r="A124" s="10">
        <v>36708</v>
      </c>
      <c r="B124" s="11">
        <v>2258725.2999999998</v>
      </c>
      <c r="C124" s="11">
        <v>7464000</v>
      </c>
      <c r="D124" s="12">
        <v>28061071</v>
      </c>
      <c r="E124" s="12">
        <v>282.76900000000001</v>
      </c>
      <c r="F124">
        <v>74.5</v>
      </c>
      <c r="G124" s="4">
        <v>116.482</v>
      </c>
      <c r="H124" s="15">
        <v>4</v>
      </c>
      <c r="I124" s="13">
        <v>5.89</v>
      </c>
      <c r="J124" s="13">
        <v>6.63</v>
      </c>
      <c r="K124" s="13">
        <f t="shared" si="1"/>
        <v>-0.74000000000000021</v>
      </c>
      <c r="L124" s="12">
        <v>107.5</v>
      </c>
      <c r="M124" s="14">
        <v>0.72990549999999998</v>
      </c>
      <c r="N124" s="12">
        <v>7730898</v>
      </c>
      <c r="O124" s="1">
        <v>1.06</v>
      </c>
    </row>
    <row r="125" spans="1:15">
      <c r="A125" s="10">
        <v>36800</v>
      </c>
      <c r="B125" s="11">
        <v>2277262.7999999998</v>
      </c>
      <c r="C125" s="11">
        <v>7556700</v>
      </c>
      <c r="D125" s="12">
        <v>27050580</v>
      </c>
      <c r="E125" s="12">
        <v>283.51900000000001</v>
      </c>
      <c r="F125">
        <v>75.8</v>
      </c>
      <c r="G125" s="4">
        <v>116.914</v>
      </c>
      <c r="H125" s="15">
        <v>3.9</v>
      </c>
      <c r="I125" s="13">
        <v>5.57</v>
      </c>
      <c r="J125" s="13">
        <v>6.59</v>
      </c>
      <c r="K125" s="13">
        <f t="shared" si="1"/>
        <v>-1.0199999999999996</v>
      </c>
      <c r="L125" s="12">
        <v>103.9</v>
      </c>
      <c r="M125" s="14">
        <v>0.73510900000000001</v>
      </c>
      <c r="N125" s="12">
        <v>8028869</v>
      </c>
      <c r="O125" s="1">
        <v>1.17</v>
      </c>
    </row>
    <row r="126" spans="1:15">
      <c r="A126" s="10">
        <v>36892</v>
      </c>
      <c r="B126" s="11">
        <v>2285386</v>
      </c>
      <c r="C126" s="11">
        <v>7673500</v>
      </c>
      <c r="D126" s="12">
        <v>26118034</v>
      </c>
      <c r="E126" s="12">
        <v>284.16899999999998</v>
      </c>
      <c r="F126">
        <v>76.2</v>
      </c>
      <c r="G126" s="4">
        <v>117.34699999999999</v>
      </c>
      <c r="H126" s="15">
        <v>4.2</v>
      </c>
      <c r="I126" s="13">
        <v>5.04</v>
      </c>
      <c r="J126" s="13">
        <v>5.26</v>
      </c>
      <c r="K126" s="13">
        <f t="shared" si="1"/>
        <v>-0.21999999999999975</v>
      </c>
      <c r="L126" s="12">
        <v>92.3</v>
      </c>
      <c r="M126" s="14">
        <v>0.74214086666666679</v>
      </c>
      <c r="N126" s="12">
        <v>8648110</v>
      </c>
      <c r="O126" s="1">
        <v>1.07</v>
      </c>
    </row>
    <row r="127" spans="1:15">
      <c r="A127" s="10">
        <v>36982</v>
      </c>
      <c r="B127" s="11">
        <v>2288822.7999999998</v>
      </c>
      <c r="C127" s="11">
        <v>7703500</v>
      </c>
      <c r="D127" s="12">
        <v>26955775</v>
      </c>
      <c r="E127" s="12">
        <v>284.83699999999999</v>
      </c>
      <c r="F127">
        <v>76.900000000000006</v>
      </c>
      <c r="G127" s="4">
        <v>117.786</v>
      </c>
      <c r="H127" s="15">
        <v>4.4000000000000004</v>
      </c>
      <c r="I127" s="13">
        <v>5.28</v>
      </c>
      <c r="J127" s="13">
        <v>4.0999999999999996</v>
      </c>
      <c r="K127" s="13">
        <f t="shared" si="1"/>
        <v>1.1800000000000006</v>
      </c>
      <c r="L127" s="12">
        <v>91</v>
      </c>
      <c r="M127" s="14">
        <v>0.74734443333333345</v>
      </c>
      <c r="N127" s="12">
        <v>8875346</v>
      </c>
      <c r="O127" s="1">
        <v>1.1200000000000001</v>
      </c>
    </row>
    <row r="128" spans="1:15">
      <c r="A128" s="10">
        <v>37073</v>
      </c>
      <c r="B128" s="11">
        <v>2295924</v>
      </c>
      <c r="C128" s="11">
        <v>7883500</v>
      </c>
      <c r="D128" s="12">
        <v>25444918</v>
      </c>
      <c r="E128" s="12">
        <v>285.58300000000003</v>
      </c>
      <c r="F128">
        <v>77.3</v>
      </c>
      <c r="G128" s="4">
        <v>118.21599999999999</v>
      </c>
      <c r="H128" s="15">
        <v>4.8</v>
      </c>
      <c r="I128" s="13">
        <v>5</v>
      </c>
      <c r="J128" s="13">
        <v>3.34</v>
      </c>
      <c r="K128" s="13">
        <f t="shared" si="1"/>
        <v>1.6600000000000001</v>
      </c>
      <c r="L128" s="12">
        <v>88.6</v>
      </c>
      <c r="M128" s="14">
        <v>0.74945396666666664</v>
      </c>
      <c r="N128" s="12">
        <v>9105746</v>
      </c>
      <c r="O128" s="1">
        <v>1.1599999999999999</v>
      </c>
    </row>
    <row r="129" spans="1:15">
      <c r="A129" s="10">
        <v>37165</v>
      </c>
      <c r="B129" s="11">
        <v>2332629</v>
      </c>
      <c r="C129" s="11">
        <v>7755900</v>
      </c>
      <c r="D129" s="12">
        <v>26610308</v>
      </c>
      <c r="E129" s="12">
        <v>286.31099999999998</v>
      </c>
      <c r="F129">
        <v>78.2</v>
      </c>
      <c r="G129" s="4">
        <v>118.63500000000001</v>
      </c>
      <c r="H129" s="15">
        <v>5.5</v>
      </c>
      <c r="I129" s="13">
        <v>4.76</v>
      </c>
      <c r="J129" s="13">
        <v>2.06</v>
      </c>
      <c r="K129" s="13">
        <f t="shared" si="1"/>
        <v>2.6999999999999997</v>
      </c>
      <c r="L129" s="12">
        <v>85.1</v>
      </c>
      <c r="M129" s="14">
        <v>0.74889143333333319</v>
      </c>
      <c r="N129" s="12">
        <v>9338666</v>
      </c>
      <c r="O129" s="1">
        <v>1.1000000000000001</v>
      </c>
    </row>
    <row r="130" spans="1:15">
      <c r="A130" s="10">
        <v>37257</v>
      </c>
      <c r="B130" s="11">
        <v>2336790.5</v>
      </c>
      <c r="C130" s="11">
        <v>7957600</v>
      </c>
      <c r="D130" s="12">
        <v>26834509</v>
      </c>
      <c r="E130" s="12">
        <v>286.935</v>
      </c>
      <c r="F130">
        <v>79.099999999999994</v>
      </c>
      <c r="G130" s="4">
        <v>119.06100000000001</v>
      </c>
      <c r="H130" s="15">
        <v>5.7</v>
      </c>
      <c r="I130" s="13">
        <v>5.08</v>
      </c>
      <c r="J130" s="13">
        <v>1.82</v>
      </c>
      <c r="K130" s="13">
        <f t="shared" si="1"/>
        <v>3.26</v>
      </c>
      <c r="L130" s="12">
        <v>93.1</v>
      </c>
      <c r="M130" s="14">
        <v>0.75128226666666675</v>
      </c>
      <c r="N130" s="12">
        <v>9579011</v>
      </c>
      <c r="O130" s="1">
        <v>1.1299999999999999</v>
      </c>
    </row>
    <row r="131" spans="1:15">
      <c r="A131" s="10">
        <v>37347</v>
      </c>
      <c r="B131" s="11">
        <v>2347094.2999999998</v>
      </c>
      <c r="C131" s="11">
        <v>8080900</v>
      </c>
      <c r="D131" s="12">
        <v>25830413</v>
      </c>
      <c r="E131" s="12">
        <v>287.57400000000001</v>
      </c>
      <c r="F131">
        <v>80.900000000000006</v>
      </c>
      <c r="G131" s="4">
        <v>119.483</v>
      </c>
      <c r="H131" s="15">
        <v>5.8</v>
      </c>
      <c r="I131" s="13">
        <v>5.1100000000000003</v>
      </c>
      <c r="J131" s="13">
        <v>1.83</v>
      </c>
      <c r="K131" s="13">
        <f t="shared" ref="K131:K194" si="2">I131-J131</f>
        <v>3.2800000000000002</v>
      </c>
      <c r="L131" s="12">
        <v>94.1</v>
      </c>
      <c r="M131" s="14">
        <v>0.75718896666666669</v>
      </c>
      <c r="N131" s="12">
        <v>9757590</v>
      </c>
      <c r="O131" s="1">
        <v>1.1299999999999999</v>
      </c>
    </row>
    <row r="132" spans="1:15">
      <c r="A132" s="10">
        <v>37438</v>
      </c>
      <c r="B132" s="11">
        <v>2361306.2999999998</v>
      </c>
      <c r="C132" s="11">
        <v>8132500</v>
      </c>
      <c r="D132" s="12">
        <v>24294489</v>
      </c>
      <c r="E132" s="12">
        <v>288.303</v>
      </c>
      <c r="F132">
        <v>81.3</v>
      </c>
      <c r="G132" s="4">
        <v>119.90900000000001</v>
      </c>
      <c r="H132" s="15">
        <v>5.7</v>
      </c>
      <c r="I132" s="13">
        <v>4.2699999999999996</v>
      </c>
      <c r="J132" s="13">
        <v>1.76</v>
      </c>
      <c r="K132" s="13">
        <f t="shared" si="2"/>
        <v>2.5099999999999998</v>
      </c>
      <c r="L132" s="12">
        <v>87.3</v>
      </c>
      <c r="M132" s="14">
        <v>0.76126749999999999</v>
      </c>
      <c r="N132" s="12">
        <v>9929849</v>
      </c>
      <c r="O132" s="1">
        <v>1.01</v>
      </c>
    </row>
    <row r="133" spans="1:15">
      <c r="A133" s="10">
        <v>37530</v>
      </c>
      <c r="B133" s="11">
        <v>2373201</v>
      </c>
      <c r="C133" s="11">
        <v>8220500</v>
      </c>
      <c r="D133" s="12">
        <v>24751234</v>
      </c>
      <c r="E133" s="12">
        <v>289.00700000000001</v>
      </c>
      <c r="F133">
        <v>80.599999999999994</v>
      </c>
      <c r="G133" s="4">
        <v>120.35</v>
      </c>
      <c r="H133" s="15">
        <v>5.9</v>
      </c>
      <c r="I133" s="13">
        <v>4</v>
      </c>
      <c r="J133" s="13">
        <v>1.49</v>
      </c>
      <c r="K133" s="13">
        <f t="shared" si="2"/>
        <v>2.5099999999999998</v>
      </c>
      <c r="L133" s="12">
        <v>83.8</v>
      </c>
      <c r="M133" s="14">
        <v>0.7657678333333332</v>
      </c>
      <c r="N133" s="12">
        <v>10099486</v>
      </c>
      <c r="O133" s="1">
        <v>1.02</v>
      </c>
    </row>
    <row r="134" spans="1:15">
      <c r="A134" s="10">
        <v>37622</v>
      </c>
      <c r="B134" s="11">
        <v>2384850</v>
      </c>
      <c r="C134" s="11">
        <v>8285400</v>
      </c>
      <c r="D134" s="12">
        <v>24548690</v>
      </c>
      <c r="E134" s="12">
        <v>289.60899999999998</v>
      </c>
      <c r="F134">
        <v>83.8</v>
      </c>
      <c r="G134" s="4">
        <v>120.792</v>
      </c>
      <c r="H134" s="15">
        <v>5.9</v>
      </c>
      <c r="I134" s="13">
        <v>3.92</v>
      </c>
      <c r="J134" s="13">
        <v>1.26</v>
      </c>
      <c r="K134" s="13">
        <f t="shared" si="2"/>
        <v>2.66</v>
      </c>
      <c r="L134" s="12">
        <v>80</v>
      </c>
      <c r="M134" s="14">
        <v>0.77364353333333324</v>
      </c>
      <c r="N134" s="12">
        <v>10304031</v>
      </c>
      <c r="O134" s="1">
        <v>0.94</v>
      </c>
    </row>
    <row r="135" spans="1:15">
      <c r="A135" s="10">
        <v>37712</v>
      </c>
      <c r="B135" s="11">
        <v>2411433.7999999998</v>
      </c>
      <c r="C135" s="11">
        <v>8387900</v>
      </c>
      <c r="D135" s="12">
        <v>26009426</v>
      </c>
      <c r="E135" s="12">
        <v>290.25299999999999</v>
      </c>
      <c r="F135">
        <v>84.3</v>
      </c>
      <c r="G135" s="4">
        <v>121.233</v>
      </c>
      <c r="H135" s="15">
        <v>6.1</v>
      </c>
      <c r="I135" s="13">
        <v>3.62</v>
      </c>
      <c r="J135" s="13">
        <v>1.17</v>
      </c>
      <c r="K135" s="13">
        <f t="shared" si="2"/>
        <v>2.4500000000000002</v>
      </c>
      <c r="L135" s="12">
        <v>89.3</v>
      </c>
      <c r="M135" s="14">
        <v>0.77237783333333321</v>
      </c>
      <c r="N135" s="12">
        <v>10447560</v>
      </c>
      <c r="O135" s="1">
        <v>0.92</v>
      </c>
    </row>
    <row r="136" spans="1:15">
      <c r="A136" s="10">
        <v>37803</v>
      </c>
      <c r="B136" s="11">
        <v>2445985</v>
      </c>
      <c r="C136" s="11">
        <v>8587000</v>
      </c>
      <c r="D136" s="12">
        <v>26473165</v>
      </c>
      <c r="E136" s="12">
        <v>290.97399999999999</v>
      </c>
      <c r="F136">
        <v>84.6</v>
      </c>
      <c r="G136" s="4">
        <v>121.682</v>
      </c>
      <c r="H136" s="15">
        <v>6.1</v>
      </c>
      <c r="I136" s="13">
        <v>4.2300000000000004</v>
      </c>
      <c r="J136" s="13">
        <v>1.07</v>
      </c>
      <c r="K136" s="13">
        <f t="shared" si="2"/>
        <v>3.16</v>
      </c>
      <c r="L136" s="12">
        <v>89.3</v>
      </c>
      <c r="M136" s="14">
        <v>0.77814386666666679</v>
      </c>
      <c r="N136" s="12">
        <v>10620533</v>
      </c>
      <c r="O136" s="1">
        <v>0.88</v>
      </c>
    </row>
    <row r="137" spans="1:15">
      <c r="A137" s="10">
        <v>37895</v>
      </c>
      <c r="B137" s="11">
        <v>2463427.7999999998</v>
      </c>
      <c r="C137" s="11">
        <v>8652600</v>
      </c>
      <c r="D137" s="12">
        <v>27881180</v>
      </c>
      <c r="E137" s="12">
        <v>291.66899999999998</v>
      </c>
      <c r="F137">
        <v>87.1</v>
      </c>
      <c r="G137" s="4">
        <v>122.15900000000001</v>
      </c>
      <c r="H137" s="15">
        <v>5.8</v>
      </c>
      <c r="I137" s="13">
        <v>4.29</v>
      </c>
      <c r="J137" s="13">
        <v>1.1000000000000001</v>
      </c>
      <c r="K137" s="13">
        <f t="shared" si="2"/>
        <v>3.19</v>
      </c>
      <c r="L137" s="12">
        <v>92</v>
      </c>
      <c r="M137" s="14">
        <v>0.78109726666666657</v>
      </c>
      <c r="N137" s="12">
        <v>10843775</v>
      </c>
      <c r="O137" s="1">
        <v>0.86</v>
      </c>
    </row>
    <row r="138" spans="1:15">
      <c r="A138" s="10">
        <v>37987</v>
      </c>
      <c r="B138" s="11">
        <v>2486205.7999999998</v>
      </c>
      <c r="C138" s="11">
        <v>8758800</v>
      </c>
      <c r="D138" s="12">
        <v>29530466</v>
      </c>
      <c r="E138" s="12">
        <v>292.23700000000002</v>
      </c>
      <c r="F138">
        <v>88.5</v>
      </c>
      <c r="G138" s="4">
        <v>122.63200000000001</v>
      </c>
      <c r="H138" s="15">
        <v>5.7</v>
      </c>
      <c r="I138" s="13">
        <v>4.01</v>
      </c>
      <c r="J138" s="13">
        <v>1.05</v>
      </c>
      <c r="K138" s="13">
        <f t="shared" si="2"/>
        <v>2.96</v>
      </c>
      <c r="L138" s="12">
        <v>98</v>
      </c>
      <c r="M138" s="14">
        <v>0.78770719999999994</v>
      </c>
      <c r="N138" s="12">
        <v>11359351</v>
      </c>
      <c r="O138" s="1">
        <v>0.79</v>
      </c>
    </row>
    <row r="139" spans="1:15">
      <c r="A139" s="10">
        <v>38078</v>
      </c>
      <c r="B139" s="11">
        <v>2500399.2999999998</v>
      </c>
      <c r="C139" s="11">
        <v>8908000</v>
      </c>
      <c r="D139" s="12">
        <v>29675290</v>
      </c>
      <c r="E139" s="12">
        <v>292.875</v>
      </c>
      <c r="F139">
        <v>91.3</v>
      </c>
      <c r="G139" s="4">
        <v>123.099</v>
      </c>
      <c r="H139" s="15">
        <v>5.6</v>
      </c>
      <c r="I139" s="13">
        <v>4.5999999999999996</v>
      </c>
      <c r="J139" s="13">
        <v>1.25</v>
      </c>
      <c r="K139" s="13">
        <f t="shared" si="2"/>
        <v>3.3499999999999996</v>
      </c>
      <c r="L139" s="12">
        <v>93.3</v>
      </c>
      <c r="M139" s="14">
        <v>0.79389523333333345</v>
      </c>
      <c r="N139" s="12">
        <v>11702362</v>
      </c>
      <c r="O139" s="1">
        <v>0.83</v>
      </c>
    </row>
    <row r="140" spans="1:15">
      <c r="A140" s="10">
        <v>38169</v>
      </c>
      <c r="B140" s="11">
        <v>2530168</v>
      </c>
      <c r="C140" s="11">
        <v>9009500</v>
      </c>
      <c r="D140" s="12">
        <v>30078893</v>
      </c>
      <c r="E140" s="12">
        <v>293.60300000000001</v>
      </c>
      <c r="F140">
        <v>91.8</v>
      </c>
      <c r="G140" s="4">
        <v>123.587</v>
      </c>
      <c r="H140" s="15">
        <v>5.4</v>
      </c>
      <c r="I140" s="13">
        <v>4.3</v>
      </c>
      <c r="J140" s="13">
        <v>1.7</v>
      </c>
      <c r="K140" s="13">
        <f t="shared" si="2"/>
        <v>2.5999999999999996</v>
      </c>
      <c r="L140" s="12">
        <v>95.6</v>
      </c>
      <c r="M140" s="14">
        <v>0.79895816666666675</v>
      </c>
      <c r="N140" s="12">
        <v>12185929</v>
      </c>
      <c r="O140" s="1">
        <v>0.82</v>
      </c>
    </row>
    <row r="141" spans="1:15">
      <c r="A141" s="10">
        <v>38261</v>
      </c>
      <c r="B141" s="11">
        <v>2560575</v>
      </c>
      <c r="C141" s="11">
        <v>9192300</v>
      </c>
      <c r="D141" s="12">
        <v>31491352</v>
      </c>
      <c r="E141" s="12">
        <v>294.334</v>
      </c>
      <c r="F141">
        <v>94.8</v>
      </c>
      <c r="G141" s="4">
        <v>124.096</v>
      </c>
      <c r="H141" s="15">
        <v>5.4</v>
      </c>
      <c r="I141" s="13">
        <v>4.18</v>
      </c>
      <c r="J141" s="13">
        <v>2.25</v>
      </c>
      <c r="K141" s="13">
        <f t="shared" si="2"/>
        <v>1.9299999999999997</v>
      </c>
      <c r="L141" s="12">
        <v>93.9</v>
      </c>
      <c r="M141" s="14">
        <v>0.80753699999999995</v>
      </c>
      <c r="N141" s="12">
        <v>12625792</v>
      </c>
      <c r="O141" s="1">
        <v>0.8</v>
      </c>
    </row>
    <row r="142" spans="1:15">
      <c r="A142" s="10">
        <v>38353</v>
      </c>
      <c r="B142" s="11">
        <v>2579162.5</v>
      </c>
      <c r="C142" s="11">
        <v>9120300</v>
      </c>
      <c r="D142" s="12">
        <v>31610763</v>
      </c>
      <c r="E142" s="12">
        <v>294.95699999999999</v>
      </c>
      <c r="F142">
        <v>95.1</v>
      </c>
      <c r="G142" s="4">
        <v>124.611</v>
      </c>
      <c r="H142" s="15">
        <v>5.3</v>
      </c>
      <c r="I142" s="13">
        <v>4.3</v>
      </c>
      <c r="J142" s="13">
        <v>2.78</v>
      </c>
      <c r="K142" s="13">
        <f t="shared" si="2"/>
        <v>1.52</v>
      </c>
      <c r="L142" s="12">
        <v>94.1</v>
      </c>
      <c r="M142" s="14">
        <v>0.81161546666666651</v>
      </c>
      <c r="N142" s="12">
        <v>13064376</v>
      </c>
      <c r="O142" s="1">
        <v>0.76</v>
      </c>
    </row>
    <row r="143" spans="1:15">
      <c r="A143" s="10">
        <v>38443</v>
      </c>
      <c r="B143" s="11">
        <v>2606887.7999999998</v>
      </c>
      <c r="C143" s="11">
        <v>9261800</v>
      </c>
      <c r="D143" s="12">
        <v>32328193</v>
      </c>
      <c r="E143" s="12">
        <v>295.58800000000002</v>
      </c>
      <c r="F143">
        <v>96.5</v>
      </c>
      <c r="G143" s="4">
        <v>125.11799999999999</v>
      </c>
      <c r="H143" s="15">
        <v>5.0999999999999996</v>
      </c>
      <c r="I143" s="13">
        <v>4.16</v>
      </c>
      <c r="J143" s="13">
        <v>3.23</v>
      </c>
      <c r="K143" s="13">
        <f t="shared" si="2"/>
        <v>0.93000000000000016</v>
      </c>
      <c r="L143" s="12">
        <v>90.2</v>
      </c>
      <c r="M143" s="14">
        <v>0.81710036666666663</v>
      </c>
      <c r="N143" s="12">
        <v>13474440</v>
      </c>
      <c r="O143" s="1">
        <v>0.77</v>
      </c>
    </row>
    <row r="144" spans="1:15">
      <c r="A144" s="10">
        <v>38534</v>
      </c>
      <c r="B144" s="11">
        <v>2628307.5</v>
      </c>
      <c r="C144" s="11">
        <v>9396400</v>
      </c>
      <c r="D144" s="12">
        <v>33127998</v>
      </c>
      <c r="E144" s="12">
        <v>296.33999999999997</v>
      </c>
      <c r="F144">
        <v>99.2</v>
      </c>
      <c r="G144" s="4">
        <v>125.619</v>
      </c>
      <c r="H144" s="15">
        <v>5</v>
      </c>
      <c r="I144" s="13">
        <v>4.22</v>
      </c>
      <c r="J144" s="13">
        <v>3.74</v>
      </c>
      <c r="K144" s="13">
        <f t="shared" si="2"/>
        <v>0.47999999999999954</v>
      </c>
      <c r="L144" s="12">
        <v>87.5</v>
      </c>
      <c r="M144" s="14">
        <v>0.82947633333333348</v>
      </c>
      <c r="N144" s="12">
        <v>13954594</v>
      </c>
      <c r="O144" s="1">
        <v>0.83</v>
      </c>
    </row>
    <row r="145" spans="1:15">
      <c r="A145" s="10">
        <v>38626</v>
      </c>
      <c r="B145" s="11">
        <v>2629730</v>
      </c>
      <c r="C145" s="11">
        <v>9556100</v>
      </c>
      <c r="D145" s="12">
        <v>33725836</v>
      </c>
      <c r="E145" s="12">
        <v>297.08600000000001</v>
      </c>
      <c r="F145">
        <v>101.4</v>
      </c>
      <c r="G145" s="4">
        <v>126.104</v>
      </c>
      <c r="H145" s="15">
        <v>5</v>
      </c>
      <c r="I145" s="13">
        <v>4.49</v>
      </c>
      <c r="J145" s="13">
        <v>4.3</v>
      </c>
      <c r="K145" s="13">
        <f t="shared" si="2"/>
        <v>0.19000000000000039</v>
      </c>
      <c r="L145" s="12">
        <v>82.4</v>
      </c>
      <c r="M145" s="14">
        <v>0.83721143333333325</v>
      </c>
      <c r="N145" s="12">
        <v>14371440</v>
      </c>
      <c r="O145" s="1">
        <v>0.83</v>
      </c>
    </row>
    <row r="146" spans="1:15">
      <c r="A146" s="10">
        <v>38718</v>
      </c>
      <c r="B146" s="11">
        <v>2656806.5</v>
      </c>
      <c r="C146" s="11">
        <v>9783800</v>
      </c>
      <c r="D146" s="12">
        <v>35497710</v>
      </c>
      <c r="E146" s="12">
        <v>297.73700000000002</v>
      </c>
      <c r="F146">
        <v>103.9</v>
      </c>
      <c r="G146" s="4">
        <v>126.584</v>
      </c>
      <c r="H146" s="15">
        <v>4.7</v>
      </c>
      <c r="I146" s="13">
        <v>4.58</v>
      </c>
      <c r="J146" s="13">
        <v>4.72</v>
      </c>
      <c r="K146" s="13">
        <f t="shared" si="2"/>
        <v>-0.13999999999999968</v>
      </c>
      <c r="L146" s="12">
        <v>88.9</v>
      </c>
      <c r="M146" s="14">
        <v>0.84157113333333344</v>
      </c>
      <c r="N146" s="12">
        <v>14156107</v>
      </c>
      <c r="O146" s="1">
        <v>0.83</v>
      </c>
    </row>
    <row r="147" spans="1:15">
      <c r="A147" s="10">
        <v>38808</v>
      </c>
      <c r="B147" s="11">
        <v>2668775.2999999998</v>
      </c>
      <c r="C147" s="11">
        <v>9906600</v>
      </c>
      <c r="D147" s="12">
        <v>35253972</v>
      </c>
      <c r="E147" s="12">
        <v>298.40800000000002</v>
      </c>
      <c r="F147">
        <v>104.1</v>
      </c>
      <c r="G147" s="4">
        <v>127.072</v>
      </c>
      <c r="H147" s="15">
        <v>4.5999999999999996</v>
      </c>
      <c r="I147" s="13">
        <v>5.07</v>
      </c>
      <c r="J147" s="13">
        <v>5.18</v>
      </c>
      <c r="K147" s="13">
        <f t="shared" si="2"/>
        <v>-0.10999999999999943</v>
      </c>
      <c r="L147" s="12">
        <v>83.8</v>
      </c>
      <c r="M147" s="14">
        <v>0.84916553333333322</v>
      </c>
      <c r="N147" s="12">
        <v>14229333</v>
      </c>
      <c r="O147" s="1">
        <v>0.81</v>
      </c>
    </row>
    <row r="148" spans="1:15">
      <c r="A148" s="10">
        <v>38899</v>
      </c>
      <c r="B148" s="11">
        <v>2685288.8</v>
      </c>
      <c r="C148" s="11">
        <v>9992300</v>
      </c>
      <c r="D148" s="12">
        <v>36004435</v>
      </c>
      <c r="E148" s="12">
        <v>299.18</v>
      </c>
      <c r="F148">
        <v>105.7</v>
      </c>
      <c r="G148" s="4">
        <v>127.548</v>
      </c>
      <c r="H148" s="15">
        <v>4.5999999999999996</v>
      </c>
      <c r="I148" s="13">
        <v>4.8899999999999997</v>
      </c>
      <c r="J148" s="13">
        <v>5.39</v>
      </c>
      <c r="K148" s="13">
        <f t="shared" si="2"/>
        <v>-0.5</v>
      </c>
      <c r="L148" s="12">
        <v>84</v>
      </c>
      <c r="M148" s="14">
        <v>0.85718179999999999</v>
      </c>
      <c r="N148" s="12">
        <v>14264265</v>
      </c>
      <c r="O148" s="1">
        <v>0.79</v>
      </c>
    </row>
    <row r="149" spans="1:15">
      <c r="A149" s="10">
        <v>38991</v>
      </c>
      <c r="B149" s="11">
        <v>2711935</v>
      </c>
      <c r="C149" s="11">
        <v>10097400</v>
      </c>
      <c r="D149" s="12">
        <v>37254289</v>
      </c>
      <c r="E149" s="12">
        <v>299.94600000000003</v>
      </c>
      <c r="F149">
        <v>104.8</v>
      </c>
      <c r="G149" s="4">
        <v>127.991</v>
      </c>
      <c r="H149" s="15">
        <v>4.4000000000000004</v>
      </c>
      <c r="I149" s="13">
        <v>4.63</v>
      </c>
      <c r="J149" s="13">
        <v>5.32</v>
      </c>
      <c r="K149" s="13">
        <f t="shared" si="2"/>
        <v>-0.69000000000000039</v>
      </c>
      <c r="L149" s="12">
        <v>92.5</v>
      </c>
      <c r="M149" s="14">
        <v>0.85366589999999998</v>
      </c>
      <c r="N149" s="12">
        <v>14192981</v>
      </c>
      <c r="O149" s="1">
        <v>0.79</v>
      </c>
    </row>
    <row r="150" spans="1:15">
      <c r="A150" s="10">
        <v>39083</v>
      </c>
      <c r="B150" s="11">
        <v>2728658.5</v>
      </c>
      <c r="C150" s="11">
        <v>10267700</v>
      </c>
      <c r="D150" s="12">
        <v>38379767</v>
      </c>
      <c r="E150" s="12">
        <v>300.61</v>
      </c>
      <c r="F150">
        <v>103.8</v>
      </c>
      <c r="G150" s="4">
        <v>128.43899999999999</v>
      </c>
      <c r="H150" s="15">
        <v>4.5</v>
      </c>
      <c r="I150" s="13">
        <v>4.68</v>
      </c>
      <c r="J150" s="13">
        <v>5.31</v>
      </c>
      <c r="K150" s="13">
        <f t="shared" si="2"/>
        <v>-0.62999999999999989</v>
      </c>
      <c r="L150" s="12">
        <v>92.2</v>
      </c>
      <c r="M150" s="14">
        <v>0.86203523333333321</v>
      </c>
      <c r="N150" s="12">
        <v>13744067</v>
      </c>
      <c r="O150" s="1">
        <v>0.77</v>
      </c>
    </row>
    <row r="151" spans="1:15">
      <c r="A151" s="10">
        <v>39173</v>
      </c>
      <c r="B151" s="11">
        <v>2736950.8</v>
      </c>
      <c r="C151" s="11">
        <v>10406100</v>
      </c>
      <c r="D151" s="12">
        <v>39068178</v>
      </c>
      <c r="E151" s="12">
        <v>301.28399999999999</v>
      </c>
      <c r="F151">
        <v>107.2</v>
      </c>
      <c r="G151" s="4">
        <v>128.88800000000001</v>
      </c>
      <c r="H151" s="15">
        <v>4.5</v>
      </c>
      <c r="I151" s="13">
        <v>4.8499999999999996</v>
      </c>
      <c r="J151" s="13">
        <v>5.32</v>
      </c>
      <c r="K151" s="13">
        <f t="shared" si="2"/>
        <v>-0.47000000000000064</v>
      </c>
      <c r="L151" s="12">
        <v>86.9</v>
      </c>
      <c r="M151" s="14">
        <v>0.87179820000000008</v>
      </c>
      <c r="N151" s="12">
        <v>13441620</v>
      </c>
      <c r="O151" s="1">
        <v>0.74</v>
      </c>
    </row>
    <row r="152" spans="1:15">
      <c r="A152" s="10">
        <v>39264</v>
      </c>
      <c r="B152" s="11">
        <v>2754607.8</v>
      </c>
      <c r="C152" s="11">
        <v>10482600</v>
      </c>
      <c r="D152" s="12">
        <v>39970735</v>
      </c>
      <c r="E152" s="12">
        <v>302.06299999999999</v>
      </c>
      <c r="F152">
        <v>105.9</v>
      </c>
      <c r="G152" s="4">
        <v>129.30000000000001</v>
      </c>
      <c r="H152" s="15">
        <v>4.7</v>
      </c>
      <c r="I152" s="13">
        <v>4.74</v>
      </c>
      <c r="J152" s="13">
        <v>5.42</v>
      </c>
      <c r="K152" s="13">
        <f t="shared" si="2"/>
        <v>-0.67999999999999972</v>
      </c>
      <c r="L152" s="12">
        <v>85.7</v>
      </c>
      <c r="M152" s="14">
        <v>0.87731680000000001</v>
      </c>
      <c r="N152" s="12">
        <v>13077498</v>
      </c>
      <c r="O152" s="1">
        <v>0.73</v>
      </c>
    </row>
    <row r="153" spans="1:15">
      <c r="A153" s="10">
        <v>39356</v>
      </c>
      <c r="B153" s="11">
        <v>2762077.5</v>
      </c>
      <c r="C153" s="11">
        <v>10602200</v>
      </c>
      <c r="D153" s="12">
        <v>39400446</v>
      </c>
      <c r="E153" s="12">
        <v>302.82900000000001</v>
      </c>
      <c r="F153">
        <v>103</v>
      </c>
      <c r="G153" s="4">
        <v>129.63399999999999</v>
      </c>
      <c r="H153" s="15">
        <v>4.8</v>
      </c>
      <c r="I153" s="13">
        <v>4.2699999999999996</v>
      </c>
      <c r="J153" s="13">
        <v>5.0199999999999996</v>
      </c>
      <c r="K153" s="13">
        <f t="shared" si="2"/>
        <v>-0.75</v>
      </c>
      <c r="L153" s="12">
        <v>77.5</v>
      </c>
      <c r="M153" s="14">
        <v>0.8880783333333333</v>
      </c>
      <c r="N153" s="12">
        <v>12641872</v>
      </c>
      <c r="O153" s="1">
        <v>0.7</v>
      </c>
    </row>
    <row r="154" spans="1:15">
      <c r="A154" s="10">
        <v>39448</v>
      </c>
      <c r="B154" s="11">
        <v>2755614.3</v>
      </c>
      <c r="C154" s="11">
        <v>10734000</v>
      </c>
      <c r="D154" s="12">
        <v>38047840</v>
      </c>
      <c r="E154" s="12">
        <v>303.49400000000003</v>
      </c>
      <c r="F154">
        <v>102.1</v>
      </c>
      <c r="G154" s="4">
        <v>129.96799999999999</v>
      </c>
      <c r="H154" s="15">
        <v>5</v>
      </c>
      <c r="I154" s="13">
        <v>3.67</v>
      </c>
      <c r="J154" s="13">
        <v>3.23</v>
      </c>
      <c r="K154" s="13">
        <f t="shared" si="2"/>
        <v>0.43999999999999995</v>
      </c>
      <c r="L154" s="12">
        <v>72.900000000000006</v>
      </c>
      <c r="M154" s="14">
        <v>0.89769790000000005</v>
      </c>
      <c r="N154" s="12">
        <v>11884823</v>
      </c>
      <c r="O154" s="1">
        <v>0.68</v>
      </c>
    </row>
    <row r="155" spans="1:15">
      <c r="A155" s="10">
        <v>39539</v>
      </c>
      <c r="B155" s="11">
        <v>2759943.5</v>
      </c>
      <c r="C155" s="11">
        <v>11061800</v>
      </c>
      <c r="D155" s="12">
        <v>37449530</v>
      </c>
      <c r="E155" s="12">
        <v>304.16000000000003</v>
      </c>
      <c r="F155">
        <v>98.8</v>
      </c>
      <c r="G155" s="4">
        <v>130.303</v>
      </c>
      <c r="H155" s="15">
        <v>5.3</v>
      </c>
      <c r="I155" s="13">
        <v>3.88</v>
      </c>
      <c r="J155" s="13">
        <v>2.76</v>
      </c>
      <c r="K155" s="13">
        <f t="shared" si="2"/>
        <v>1.1200000000000001</v>
      </c>
      <c r="L155" s="12">
        <v>59.6</v>
      </c>
      <c r="M155" s="14">
        <v>0.90937639999999997</v>
      </c>
      <c r="N155" s="12">
        <v>11341200</v>
      </c>
      <c r="O155" s="1">
        <v>0.63</v>
      </c>
    </row>
    <row r="156" spans="1:15">
      <c r="A156" s="10">
        <v>39630</v>
      </c>
      <c r="B156" s="11">
        <v>2735509</v>
      </c>
      <c r="C156" s="11">
        <v>10964400</v>
      </c>
      <c r="D156" s="12">
        <v>35575786</v>
      </c>
      <c r="E156" s="12">
        <v>304.90199999999999</v>
      </c>
      <c r="F156">
        <v>102.2</v>
      </c>
      <c r="G156" s="4">
        <v>130.59</v>
      </c>
      <c r="H156" s="15">
        <v>6</v>
      </c>
      <c r="I156" s="13">
        <v>3.86</v>
      </c>
      <c r="J156" s="13">
        <v>3.06</v>
      </c>
      <c r="K156" s="13">
        <f t="shared" si="2"/>
        <v>0.79999999999999982</v>
      </c>
      <c r="L156" s="12">
        <v>64.8</v>
      </c>
      <c r="M156" s="14">
        <v>0.92339793333333331</v>
      </c>
      <c r="N156" s="12">
        <v>10815247</v>
      </c>
      <c r="O156" s="1">
        <v>0.63</v>
      </c>
    </row>
    <row r="157" spans="1:15">
      <c r="A157" s="10">
        <v>39722</v>
      </c>
      <c r="B157" s="11">
        <v>2706403.3</v>
      </c>
      <c r="C157" s="11">
        <v>10912400</v>
      </c>
      <c r="D157" s="12">
        <v>33001220.999999996</v>
      </c>
      <c r="E157" s="12">
        <v>305.61700000000002</v>
      </c>
      <c r="F157">
        <v>100.2</v>
      </c>
      <c r="G157" s="4">
        <v>130.797</v>
      </c>
      <c r="H157" s="15">
        <v>6.9</v>
      </c>
      <c r="I157" s="13">
        <v>3.23</v>
      </c>
      <c r="J157" s="13">
        <v>2.82</v>
      </c>
      <c r="K157" s="13">
        <f t="shared" si="2"/>
        <v>0.41000000000000014</v>
      </c>
      <c r="L157" s="12">
        <v>57.7</v>
      </c>
      <c r="M157" s="14">
        <v>0.9022503666666668</v>
      </c>
      <c r="N157" s="12">
        <v>10345174</v>
      </c>
      <c r="O157" s="1">
        <v>0.75</v>
      </c>
    </row>
    <row r="158" spans="1:15">
      <c r="A158" s="10">
        <v>39814</v>
      </c>
      <c r="B158" s="11">
        <v>2701079.5</v>
      </c>
      <c r="C158" s="11">
        <v>10830400</v>
      </c>
      <c r="D158" s="12">
        <v>31828949</v>
      </c>
      <c r="E158" s="12">
        <v>306.23700000000002</v>
      </c>
      <c r="F158">
        <v>95.7</v>
      </c>
      <c r="G158" s="4">
        <v>131.001</v>
      </c>
      <c r="H158" s="15">
        <v>8.3000000000000007</v>
      </c>
      <c r="I158" s="13">
        <v>2.74</v>
      </c>
      <c r="J158" s="13">
        <v>1.08</v>
      </c>
      <c r="K158" s="13">
        <f t="shared" si="2"/>
        <v>1.6600000000000001</v>
      </c>
      <c r="L158" s="12">
        <v>58.3</v>
      </c>
      <c r="M158" s="14">
        <v>0.89604403333333327</v>
      </c>
      <c r="N158" s="12">
        <v>9819036</v>
      </c>
      <c r="O158" s="1">
        <v>0.76</v>
      </c>
    </row>
    <row r="159" spans="1:15">
      <c r="A159" s="10">
        <v>39904</v>
      </c>
      <c r="B159" s="11">
        <v>2689401.8</v>
      </c>
      <c r="C159" s="11">
        <v>10946200</v>
      </c>
      <c r="D159" s="12">
        <v>32957409</v>
      </c>
      <c r="E159" s="12">
        <v>306.86599999999999</v>
      </c>
      <c r="F159">
        <v>92.7</v>
      </c>
      <c r="G159" s="4">
        <v>131.20699999999999</v>
      </c>
      <c r="H159" s="15">
        <v>9.3000000000000007</v>
      </c>
      <c r="I159" s="13">
        <v>3.32</v>
      </c>
      <c r="J159" s="13">
        <v>0.62</v>
      </c>
      <c r="K159" s="13">
        <f t="shared" si="2"/>
        <v>2.6999999999999997</v>
      </c>
      <c r="L159" s="12">
        <v>68.2</v>
      </c>
      <c r="M159" s="14">
        <v>0.90080876666666665</v>
      </c>
      <c r="N159" s="12">
        <v>9425704</v>
      </c>
      <c r="O159" s="1">
        <v>0.76</v>
      </c>
    </row>
    <row r="160" spans="1:15">
      <c r="A160" s="10">
        <v>39995</v>
      </c>
      <c r="B160" s="11">
        <v>2707234</v>
      </c>
      <c r="C160" s="11">
        <v>10888300</v>
      </c>
      <c r="D160" s="12">
        <v>35116484</v>
      </c>
      <c r="E160" s="12">
        <v>307.57299999999998</v>
      </c>
      <c r="F160">
        <v>96.2</v>
      </c>
      <c r="G160" s="4">
        <v>131.375</v>
      </c>
      <c r="H160" s="15">
        <v>9.6</v>
      </c>
      <c r="I160" s="13">
        <v>3.52</v>
      </c>
      <c r="J160" s="13">
        <v>0.3</v>
      </c>
      <c r="K160" s="13">
        <f t="shared" si="2"/>
        <v>3.22</v>
      </c>
      <c r="L160" s="12">
        <v>68.400000000000006</v>
      </c>
      <c r="M160" s="14">
        <v>0.90855929999999996</v>
      </c>
      <c r="N160" s="12">
        <v>9174014</v>
      </c>
      <c r="O160" s="1">
        <v>0.71</v>
      </c>
    </row>
    <row r="161" spans="1:15">
      <c r="A161" s="10">
        <v>40087</v>
      </c>
      <c r="B161" s="11">
        <v>2700886.8</v>
      </c>
      <c r="C161" s="11">
        <v>10988300</v>
      </c>
      <c r="D161" s="12">
        <v>35527309</v>
      </c>
      <c r="E161" s="12">
        <v>308.28500000000003</v>
      </c>
      <c r="F161">
        <v>94.3</v>
      </c>
      <c r="G161" s="4">
        <v>131.49</v>
      </c>
      <c r="H161" s="15">
        <v>9.9</v>
      </c>
      <c r="I161" s="13">
        <v>3.46</v>
      </c>
      <c r="J161" s="13">
        <v>0.22</v>
      </c>
      <c r="K161" s="13">
        <f t="shared" si="2"/>
        <v>3.2399999999999998</v>
      </c>
      <c r="L161" s="12">
        <v>70.2</v>
      </c>
      <c r="M161" s="14">
        <v>0.91567273333333332</v>
      </c>
      <c r="N161" s="12">
        <v>9003674</v>
      </c>
      <c r="O161" s="1">
        <v>0.67</v>
      </c>
    </row>
    <row r="162" spans="1:15">
      <c r="A162" s="10">
        <v>40179</v>
      </c>
      <c r="B162" s="11">
        <v>2716578.8</v>
      </c>
      <c r="C162" s="11">
        <v>11097000</v>
      </c>
      <c r="D162" s="12">
        <v>36848364</v>
      </c>
      <c r="E162" s="12">
        <v>308.90199999999999</v>
      </c>
      <c r="F162">
        <v>96.2</v>
      </c>
      <c r="G162" s="4">
        <v>131.626</v>
      </c>
      <c r="H162" s="15">
        <v>9.8000000000000007</v>
      </c>
      <c r="I162" s="13">
        <v>3.72</v>
      </c>
      <c r="J162" s="13">
        <v>0.21</v>
      </c>
      <c r="K162" s="13">
        <f t="shared" si="2"/>
        <v>3.5100000000000002</v>
      </c>
      <c r="L162" s="12">
        <v>73.900000000000006</v>
      </c>
      <c r="M162" s="14">
        <v>0.91712410000000011</v>
      </c>
      <c r="N162" s="12">
        <v>9031766</v>
      </c>
      <c r="O162" s="1">
        <v>0.7</v>
      </c>
    </row>
    <row r="163" spans="1:15">
      <c r="A163" s="10">
        <v>40269</v>
      </c>
      <c r="B163" s="11">
        <v>2740740</v>
      </c>
      <c r="C163" s="11">
        <v>11298800</v>
      </c>
      <c r="D163" s="12">
        <v>36283150</v>
      </c>
      <c r="E163" s="12">
        <v>309.488</v>
      </c>
      <c r="F163">
        <v>94.8</v>
      </c>
      <c r="G163" s="4">
        <v>131.749</v>
      </c>
      <c r="H163" s="15">
        <v>9.6</v>
      </c>
      <c r="I163" s="13">
        <v>3.49</v>
      </c>
      <c r="J163" s="13">
        <v>0.42</v>
      </c>
      <c r="K163" s="13">
        <f t="shared" si="2"/>
        <v>3.0700000000000003</v>
      </c>
      <c r="L163" s="12">
        <v>73.900000000000006</v>
      </c>
      <c r="M163" s="14">
        <v>0.91680063333333317</v>
      </c>
      <c r="N163" s="12">
        <v>9019339</v>
      </c>
      <c r="O163" s="1">
        <v>0.75</v>
      </c>
    </row>
    <row r="164" spans="1:15">
      <c r="A164" s="10">
        <v>40360</v>
      </c>
      <c r="B164" s="11">
        <v>2762045.3</v>
      </c>
      <c r="C164" s="11">
        <v>11382000</v>
      </c>
      <c r="D164" s="12">
        <v>38492750</v>
      </c>
      <c r="E164" s="12">
        <v>310.14800000000002</v>
      </c>
      <c r="F164">
        <v>95.2</v>
      </c>
      <c r="G164" s="4">
        <v>131.874</v>
      </c>
      <c r="H164" s="15">
        <v>9.5</v>
      </c>
      <c r="I164" s="13">
        <v>2.78</v>
      </c>
      <c r="J164" s="13">
        <v>0.34</v>
      </c>
      <c r="K164" s="13">
        <f t="shared" si="2"/>
        <v>2.44</v>
      </c>
      <c r="L164" s="12">
        <v>68.3</v>
      </c>
      <c r="M164" s="14">
        <v>0.91948819999999998</v>
      </c>
      <c r="N164" s="12">
        <v>8952161</v>
      </c>
      <c r="O164" s="1">
        <v>0.78</v>
      </c>
    </row>
    <row r="165" spans="1:15">
      <c r="A165" s="10">
        <v>40452</v>
      </c>
      <c r="B165" s="11">
        <v>2780778</v>
      </c>
      <c r="C165" s="11">
        <v>11498300</v>
      </c>
      <c r="D165" s="12">
        <v>40370927</v>
      </c>
      <c r="E165" s="12">
        <v>310.81700000000001</v>
      </c>
      <c r="F165">
        <v>94.2</v>
      </c>
      <c r="G165" s="4">
        <v>131.995</v>
      </c>
      <c r="H165" s="15">
        <v>9.5</v>
      </c>
      <c r="I165" s="13">
        <v>2.88</v>
      </c>
      <c r="J165" s="13">
        <v>0.28000000000000003</v>
      </c>
      <c r="K165" s="13">
        <f t="shared" si="2"/>
        <v>2.5999999999999996</v>
      </c>
      <c r="L165" s="12">
        <v>71.3</v>
      </c>
      <c r="M165" s="14">
        <v>0.92693349999999997</v>
      </c>
      <c r="N165" s="12">
        <v>8856461</v>
      </c>
      <c r="O165" s="1">
        <v>0.72</v>
      </c>
    </row>
    <row r="166" spans="1:15">
      <c r="A166" s="10">
        <v>40544</v>
      </c>
      <c r="B166" s="11">
        <v>2790116</v>
      </c>
      <c r="C166" s="11">
        <v>11711600</v>
      </c>
      <c r="D166" s="12">
        <v>41732507</v>
      </c>
      <c r="E166" s="12">
        <v>311.37599999999998</v>
      </c>
      <c r="F166">
        <v>96.3</v>
      </c>
      <c r="G166" s="4">
        <v>132.11699999999999</v>
      </c>
      <c r="H166" s="15">
        <v>9</v>
      </c>
      <c r="I166" s="13">
        <v>3.46</v>
      </c>
      <c r="J166" s="13">
        <v>0.28000000000000003</v>
      </c>
      <c r="K166" s="13">
        <f t="shared" si="2"/>
        <v>3.1799999999999997</v>
      </c>
      <c r="L166" s="12">
        <v>73.099999999999994</v>
      </c>
      <c r="M166" s="14">
        <v>0.9368258666666669</v>
      </c>
      <c r="N166" s="12">
        <v>8566173</v>
      </c>
      <c r="O166" s="1">
        <v>0.75</v>
      </c>
    </row>
    <row r="167" spans="1:15">
      <c r="A167" s="10">
        <v>40634</v>
      </c>
      <c r="B167" s="11">
        <v>2790337</v>
      </c>
      <c r="C167" s="11">
        <v>11803400</v>
      </c>
      <c r="D167" s="12">
        <v>42239018</v>
      </c>
      <c r="E167" s="12">
        <v>311.94099999999997</v>
      </c>
      <c r="F167">
        <v>93.7</v>
      </c>
      <c r="G167" s="4">
        <v>132.239</v>
      </c>
      <c r="H167" s="15">
        <v>9.1</v>
      </c>
      <c r="I167" s="13">
        <v>3.2</v>
      </c>
      <c r="J167" s="13">
        <v>0.22</v>
      </c>
      <c r="K167" s="13">
        <f t="shared" si="2"/>
        <v>2.98</v>
      </c>
      <c r="L167" s="12">
        <v>71.900000000000006</v>
      </c>
      <c r="M167" s="14">
        <v>0.94747776666666672</v>
      </c>
      <c r="N167" s="12">
        <v>8518395</v>
      </c>
      <c r="O167" s="1">
        <v>0.69</v>
      </c>
    </row>
    <row r="168" spans="1:15">
      <c r="A168" s="10">
        <v>40725</v>
      </c>
      <c r="B168" s="11">
        <v>2794842</v>
      </c>
      <c r="C168" s="11">
        <v>11921100</v>
      </c>
      <c r="D168" s="12">
        <v>40399049</v>
      </c>
      <c r="E168" s="12">
        <v>312.60599999999999</v>
      </c>
      <c r="F168">
        <v>94.5</v>
      </c>
      <c r="G168" s="4">
        <v>132.36199999999999</v>
      </c>
      <c r="H168" s="15">
        <v>9</v>
      </c>
      <c r="I168" s="13">
        <v>2.41</v>
      </c>
      <c r="J168" s="13">
        <v>0.28999999999999998</v>
      </c>
      <c r="K168" s="13">
        <f t="shared" si="2"/>
        <v>2.12</v>
      </c>
      <c r="L168" s="12">
        <v>59.7</v>
      </c>
      <c r="M168" s="14">
        <v>0.95365593333333321</v>
      </c>
      <c r="N168" s="12">
        <v>8485665</v>
      </c>
      <c r="O168" s="1">
        <v>0.7</v>
      </c>
    </row>
    <row r="169" spans="1:15">
      <c r="A169" s="10">
        <v>40817</v>
      </c>
      <c r="B169" s="11">
        <v>2802189.5</v>
      </c>
      <c r="C169" s="11">
        <v>11987400</v>
      </c>
      <c r="D169" s="12">
        <v>41808302</v>
      </c>
      <c r="E169" s="12">
        <v>313.25799999999998</v>
      </c>
      <c r="F169">
        <v>93</v>
      </c>
      <c r="G169" s="4">
        <v>132.49100000000001</v>
      </c>
      <c r="H169" s="15">
        <v>8.6</v>
      </c>
      <c r="I169" s="13">
        <v>2.0499999999999998</v>
      </c>
      <c r="J169" s="13">
        <v>0.42</v>
      </c>
      <c r="K169" s="13">
        <f t="shared" si="2"/>
        <v>1.63</v>
      </c>
      <c r="L169" s="12">
        <v>64.8</v>
      </c>
      <c r="M169" s="14">
        <v>0.95793689999999998</v>
      </c>
      <c r="N169" s="12">
        <v>8370233</v>
      </c>
      <c r="O169" s="1">
        <v>0.73</v>
      </c>
    </row>
    <row r="170" spans="1:15">
      <c r="A170" s="10">
        <v>40909</v>
      </c>
      <c r="B170" s="11">
        <v>2820705.5</v>
      </c>
      <c r="C170" s="11">
        <v>12252100</v>
      </c>
      <c r="D170" s="12">
        <v>43964469</v>
      </c>
      <c r="E170" s="12">
        <v>313.81299999999999</v>
      </c>
      <c r="F170">
        <v>94</v>
      </c>
      <c r="G170" s="4">
        <v>132.619</v>
      </c>
      <c r="H170" s="15">
        <v>8.3000000000000007</v>
      </c>
      <c r="I170" s="13">
        <v>2.04</v>
      </c>
      <c r="J170" s="13">
        <v>0.33</v>
      </c>
      <c r="K170" s="13">
        <f t="shared" si="2"/>
        <v>1.71</v>
      </c>
      <c r="L170" s="12">
        <v>75.5</v>
      </c>
      <c r="M170" s="14">
        <v>0.96333173333333333</v>
      </c>
      <c r="N170" s="12">
        <v>8250592.0000000009</v>
      </c>
      <c r="O170" s="1">
        <v>0.77</v>
      </c>
    </row>
    <row r="171" spans="1:15">
      <c r="A171" s="10">
        <v>41000</v>
      </c>
      <c r="B171" s="11">
        <v>2821670.3</v>
      </c>
      <c r="C171" s="11">
        <v>12364200</v>
      </c>
      <c r="D171" s="12">
        <v>43865937</v>
      </c>
      <c r="E171" s="12">
        <v>314.37299999999999</v>
      </c>
      <c r="F171">
        <v>94</v>
      </c>
      <c r="G171" s="4">
        <v>132.74799999999999</v>
      </c>
      <c r="H171" s="15">
        <v>8.1999999999999993</v>
      </c>
      <c r="I171" s="13">
        <v>1.83</v>
      </c>
      <c r="J171" s="13">
        <v>0.3</v>
      </c>
      <c r="K171" s="13">
        <f t="shared" si="2"/>
        <v>1.53</v>
      </c>
      <c r="L171" s="12">
        <v>76.3</v>
      </c>
      <c r="M171" s="14">
        <v>0.96536533333333319</v>
      </c>
      <c r="N171" s="12">
        <v>8503260</v>
      </c>
      <c r="O171" s="1">
        <v>0.76</v>
      </c>
    </row>
    <row r="172" spans="1:15">
      <c r="A172" s="10">
        <v>41091</v>
      </c>
      <c r="B172" s="11">
        <v>2826908.5</v>
      </c>
      <c r="C172" s="11">
        <v>12301800</v>
      </c>
      <c r="D172" s="12">
        <v>45486754</v>
      </c>
      <c r="E172" s="12">
        <v>315.02999999999997</v>
      </c>
      <c r="F172">
        <v>95.2</v>
      </c>
      <c r="G172" s="4">
        <v>132.88999999999999</v>
      </c>
      <c r="H172" s="15">
        <v>8</v>
      </c>
      <c r="I172" s="13">
        <v>1.64</v>
      </c>
      <c r="J172" s="13">
        <v>0.27</v>
      </c>
      <c r="K172" s="13">
        <f t="shared" si="2"/>
        <v>1.3699999999999999</v>
      </c>
      <c r="L172" s="12">
        <v>75</v>
      </c>
      <c r="M172" s="14">
        <v>0.96972369999999997</v>
      </c>
      <c r="N172" s="12">
        <v>8793354</v>
      </c>
      <c r="O172" s="1">
        <v>0.81</v>
      </c>
    </row>
    <row r="173" spans="1:15">
      <c r="A173" s="10">
        <v>41183</v>
      </c>
      <c r="B173" s="11">
        <v>2835261.5</v>
      </c>
      <c r="C173" s="11">
        <v>12715100</v>
      </c>
      <c r="D173" s="12">
        <v>46184442</v>
      </c>
      <c r="E173" s="12">
        <v>315.685</v>
      </c>
      <c r="F173">
        <v>98.9</v>
      </c>
      <c r="G173" s="4">
        <v>133.06200000000001</v>
      </c>
      <c r="H173" s="15">
        <v>7.8</v>
      </c>
      <c r="I173" s="13">
        <v>1.71</v>
      </c>
      <c r="J173" s="13">
        <v>0.23</v>
      </c>
      <c r="K173" s="13">
        <f t="shared" si="2"/>
        <v>1.48</v>
      </c>
      <c r="L173" s="12">
        <v>79.400000000000006</v>
      </c>
      <c r="M173" s="14">
        <v>0.97617189999999998</v>
      </c>
      <c r="N173" s="12">
        <v>9029290</v>
      </c>
      <c r="O173" s="1">
        <v>0.77</v>
      </c>
    </row>
    <row r="174" spans="1:15">
      <c r="A174" s="10">
        <v>41275</v>
      </c>
      <c r="B174" s="11">
        <v>2857595</v>
      </c>
      <c r="C174" s="11">
        <v>12254100</v>
      </c>
      <c r="D174" s="12">
        <v>48572925</v>
      </c>
      <c r="E174" s="12">
        <v>316.19499999999999</v>
      </c>
      <c r="F174">
        <v>100</v>
      </c>
      <c r="G174" s="4">
        <v>133.23400000000001</v>
      </c>
      <c r="H174" s="15">
        <v>7.7</v>
      </c>
      <c r="I174" s="13">
        <v>1.95</v>
      </c>
      <c r="J174" s="13">
        <v>0.22</v>
      </c>
      <c r="K174" s="13">
        <f t="shared" si="2"/>
        <v>1.73</v>
      </c>
      <c r="L174" s="12">
        <v>76.7</v>
      </c>
      <c r="M174" s="14">
        <v>0.98009563333333327</v>
      </c>
      <c r="N174" s="12">
        <v>9487579</v>
      </c>
      <c r="O174" s="1">
        <v>0.75</v>
      </c>
    </row>
    <row r="175" spans="1:15">
      <c r="A175" s="10">
        <v>41365</v>
      </c>
      <c r="B175" s="11">
        <v>2865866.5</v>
      </c>
      <c r="C175" s="11">
        <v>12353200</v>
      </c>
      <c r="D175" s="12">
        <v>49179060</v>
      </c>
      <c r="E175" s="12">
        <v>316.733</v>
      </c>
      <c r="F175">
        <v>101.4</v>
      </c>
      <c r="G175" s="4">
        <v>133.40799999999999</v>
      </c>
      <c r="H175" s="15">
        <v>7.5</v>
      </c>
      <c r="I175" s="13">
        <v>1.99</v>
      </c>
      <c r="J175" s="13">
        <v>0.2</v>
      </c>
      <c r="K175" s="13">
        <f t="shared" si="2"/>
        <v>1.79</v>
      </c>
      <c r="L175" s="12">
        <v>81.7</v>
      </c>
      <c r="M175" s="14">
        <v>0.97902256666666654</v>
      </c>
      <c r="N175" s="12">
        <v>10025611</v>
      </c>
      <c r="O175" s="1">
        <v>0.77</v>
      </c>
    </row>
    <row r="176" spans="1:15">
      <c r="A176" s="10">
        <v>41456</v>
      </c>
      <c r="B176" s="11">
        <v>2877739.3</v>
      </c>
      <c r="C176" s="11">
        <v>12447300</v>
      </c>
      <c r="D176" s="12">
        <v>51082910</v>
      </c>
      <c r="E176" s="12">
        <v>317.39600000000002</v>
      </c>
      <c r="F176">
        <v>104.7</v>
      </c>
      <c r="G176" s="4">
        <v>133.59299999999999</v>
      </c>
      <c r="H176" s="15">
        <v>7.2</v>
      </c>
      <c r="I176" s="13">
        <v>2.71</v>
      </c>
      <c r="J176" s="13">
        <v>0.12</v>
      </c>
      <c r="K176" s="13">
        <f t="shared" si="2"/>
        <v>2.59</v>
      </c>
      <c r="L176" s="12">
        <v>81.599999999999994</v>
      </c>
      <c r="M176" s="14">
        <v>0.9843175666666667</v>
      </c>
      <c r="N176" s="12">
        <v>10534481</v>
      </c>
      <c r="O176" s="1">
        <v>0.76</v>
      </c>
    </row>
    <row r="177" spans="1:15">
      <c r="A177" s="10">
        <v>41548</v>
      </c>
      <c r="B177" s="11">
        <v>2903893</v>
      </c>
      <c r="C177" s="11">
        <v>12510300</v>
      </c>
      <c r="D177" s="12">
        <v>52838587</v>
      </c>
      <c r="E177" s="12">
        <v>318.072</v>
      </c>
      <c r="F177">
        <v>104.8</v>
      </c>
      <c r="G177" s="4">
        <v>133.79900000000001</v>
      </c>
      <c r="H177" s="15">
        <v>6.9</v>
      </c>
      <c r="I177" s="13">
        <v>2.74</v>
      </c>
      <c r="J177" s="13">
        <v>0.13</v>
      </c>
      <c r="K177" s="13">
        <f t="shared" si="2"/>
        <v>2.6100000000000003</v>
      </c>
      <c r="L177" s="12">
        <v>76.900000000000006</v>
      </c>
      <c r="M177" s="14">
        <v>0.98795726666666672</v>
      </c>
      <c r="N177" s="12">
        <v>10890658</v>
      </c>
      <c r="O177" s="1">
        <v>0.73</v>
      </c>
    </row>
    <row r="178" spans="1:15">
      <c r="A178" s="10">
        <v>41640</v>
      </c>
      <c r="B178" s="11">
        <v>2915611</v>
      </c>
      <c r="C178" s="11">
        <v>12714400</v>
      </c>
      <c r="D178" s="12">
        <v>54384073</v>
      </c>
      <c r="E178" s="12">
        <v>318.64400000000001</v>
      </c>
      <c r="F178">
        <v>105.8</v>
      </c>
      <c r="G178" s="4">
        <v>134.005</v>
      </c>
      <c r="H178" s="15">
        <v>6.7</v>
      </c>
      <c r="I178" s="13">
        <v>2.77</v>
      </c>
      <c r="J178" s="13">
        <v>0.12</v>
      </c>
      <c r="K178" s="13">
        <f t="shared" si="2"/>
        <v>2.65</v>
      </c>
      <c r="L178" s="12">
        <v>80.900000000000006</v>
      </c>
      <c r="M178" s="14">
        <v>0.9941101333333332</v>
      </c>
      <c r="N178" s="12">
        <v>11228573</v>
      </c>
      <c r="O178" s="1">
        <v>0.73</v>
      </c>
    </row>
    <row r="179" spans="1:15">
      <c r="A179" s="10">
        <v>41730</v>
      </c>
      <c r="B179" s="11">
        <v>2943294.3</v>
      </c>
      <c r="C179" s="11">
        <v>12931900</v>
      </c>
      <c r="D179" s="12">
        <v>55996616</v>
      </c>
      <c r="E179" s="12">
        <v>319.22800000000001</v>
      </c>
      <c r="F179">
        <v>106.8</v>
      </c>
      <c r="G179" s="4">
        <v>134.21199999999999</v>
      </c>
      <c r="H179" s="15">
        <v>6.2</v>
      </c>
      <c r="I179" s="13">
        <v>2.62</v>
      </c>
      <c r="J179" s="13">
        <v>0.11</v>
      </c>
      <c r="K179" s="13">
        <f t="shared" si="2"/>
        <v>2.5100000000000002</v>
      </c>
      <c r="L179" s="12">
        <v>82.8</v>
      </c>
      <c r="M179" s="14">
        <v>0.99938966666666662</v>
      </c>
      <c r="N179" s="12">
        <v>11671311</v>
      </c>
      <c r="O179" s="1">
        <v>0.72</v>
      </c>
    </row>
    <row r="180" spans="1:15">
      <c r="A180" s="10">
        <v>41821</v>
      </c>
      <c r="B180" s="11">
        <v>2973142.8</v>
      </c>
      <c r="C180" s="11">
        <v>13089100</v>
      </c>
      <c r="D180" s="12">
        <v>56198391</v>
      </c>
      <c r="E180" s="12">
        <v>319.91800000000001</v>
      </c>
      <c r="F180">
        <v>112.7</v>
      </c>
      <c r="G180" s="4">
        <v>134.423</v>
      </c>
      <c r="H180" s="15">
        <v>6.1</v>
      </c>
      <c r="I180" s="13">
        <v>2.5</v>
      </c>
      <c r="J180" s="13">
        <v>0.13</v>
      </c>
      <c r="K180" s="13">
        <f t="shared" si="2"/>
        <v>2.37</v>
      </c>
      <c r="L180" s="12">
        <v>83</v>
      </c>
      <c r="M180" s="14">
        <v>1.0019463333333329</v>
      </c>
      <c r="N180" s="12">
        <v>12059781</v>
      </c>
      <c r="O180" s="1">
        <v>0.74</v>
      </c>
    </row>
    <row r="181" spans="1:15">
      <c r="A181" s="10">
        <v>41913</v>
      </c>
      <c r="B181" s="11">
        <v>3009664.3</v>
      </c>
      <c r="C181" s="11">
        <v>13258200</v>
      </c>
      <c r="D181" s="12">
        <v>57379524</v>
      </c>
      <c r="E181" s="12">
        <v>320.61099999999999</v>
      </c>
      <c r="F181">
        <v>112.1</v>
      </c>
      <c r="G181" s="4">
        <v>134.642</v>
      </c>
      <c r="H181" s="15">
        <v>5.7</v>
      </c>
      <c r="I181" s="13">
        <v>2.2799999999999998</v>
      </c>
      <c r="J181" s="13">
        <v>0.13</v>
      </c>
      <c r="K181" s="13">
        <f t="shared" si="2"/>
        <v>2.15</v>
      </c>
      <c r="L181" s="12">
        <v>89.8</v>
      </c>
      <c r="M181" s="14">
        <v>0.99945700000000004</v>
      </c>
      <c r="N181" s="12">
        <v>12304246</v>
      </c>
      <c r="O181" s="1">
        <v>0.79</v>
      </c>
    </row>
    <row r="182" spans="1:15">
      <c r="A182" s="10">
        <v>42005</v>
      </c>
      <c r="B182" s="11">
        <v>3035340.5</v>
      </c>
      <c r="C182" s="11">
        <v>13380500</v>
      </c>
      <c r="D182" s="12">
        <v>58530845</v>
      </c>
      <c r="E182" s="12">
        <v>321.16800000000001</v>
      </c>
      <c r="F182">
        <v>114.4</v>
      </c>
      <c r="G182" s="4">
        <v>134.86199999999999</v>
      </c>
      <c r="H182" s="15">
        <v>5.5</v>
      </c>
      <c r="I182" s="13">
        <v>1.97</v>
      </c>
      <c r="J182" s="13">
        <v>0.15</v>
      </c>
      <c r="K182" s="13">
        <f t="shared" si="2"/>
        <v>1.82</v>
      </c>
      <c r="L182" s="12">
        <v>95.5</v>
      </c>
      <c r="M182" s="14">
        <v>0.99298783333333329</v>
      </c>
      <c r="N182" s="12">
        <v>12668175</v>
      </c>
      <c r="O182" s="1">
        <v>0.86</v>
      </c>
    </row>
    <row r="183" spans="1:15">
      <c r="A183" s="10">
        <v>42095</v>
      </c>
      <c r="B183" s="11">
        <v>3056477.8</v>
      </c>
      <c r="C183" s="11">
        <v>13487900</v>
      </c>
      <c r="D183" s="12">
        <v>58750300</v>
      </c>
      <c r="E183" s="12">
        <v>321.74400000000003</v>
      </c>
      <c r="F183">
        <v>111</v>
      </c>
      <c r="G183" s="4">
        <v>135.08099999999999</v>
      </c>
      <c r="H183" s="15">
        <v>5.4</v>
      </c>
      <c r="I183" s="13">
        <v>2.16</v>
      </c>
      <c r="J183" s="13">
        <v>0.15</v>
      </c>
      <c r="K183" s="13">
        <f t="shared" si="2"/>
        <v>2.0100000000000002</v>
      </c>
      <c r="L183" s="12">
        <v>94.2</v>
      </c>
      <c r="M183" s="14">
        <v>0.99975943333333328</v>
      </c>
      <c r="N183" s="12">
        <v>13078897</v>
      </c>
      <c r="O183" s="1">
        <v>0.93</v>
      </c>
    </row>
    <row r="184" spans="1:15">
      <c r="A184" s="10">
        <v>42186</v>
      </c>
      <c r="B184" s="11">
        <v>3076348.5</v>
      </c>
      <c r="C184" s="11">
        <v>13598300</v>
      </c>
      <c r="D184" s="12">
        <v>57282642</v>
      </c>
      <c r="E184" s="12">
        <v>322.428</v>
      </c>
      <c r="F184">
        <v>110.8</v>
      </c>
      <c r="G184" s="4">
        <v>135.309</v>
      </c>
      <c r="H184" s="15">
        <v>5.0999999999999996</v>
      </c>
      <c r="I184" s="13">
        <v>2.2200000000000002</v>
      </c>
      <c r="J184" s="13">
        <v>0.24</v>
      </c>
      <c r="K184" s="13">
        <f t="shared" si="2"/>
        <v>1.9800000000000002</v>
      </c>
      <c r="L184" s="12">
        <v>90.7</v>
      </c>
      <c r="M184" s="14">
        <v>1.003535666666667</v>
      </c>
      <c r="N184" s="12">
        <v>13477620</v>
      </c>
      <c r="O184" s="1">
        <v>0.91</v>
      </c>
    </row>
    <row r="185" spans="1:15">
      <c r="A185" s="10">
        <v>42278</v>
      </c>
      <c r="B185" s="11">
        <v>3086871</v>
      </c>
      <c r="C185" s="11">
        <v>13664800</v>
      </c>
      <c r="D185" s="12">
        <v>58418095</v>
      </c>
      <c r="E185" s="12">
        <v>323.11099999999999</v>
      </c>
      <c r="F185">
        <v>112.8</v>
      </c>
      <c r="G185" s="4">
        <v>135.55199999999999</v>
      </c>
      <c r="H185" s="15">
        <v>5</v>
      </c>
      <c r="I185" s="13">
        <v>2.19</v>
      </c>
      <c r="J185" s="13">
        <v>0.36</v>
      </c>
      <c r="K185" s="13">
        <f t="shared" si="2"/>
        <v>1.83</v>
      </c>
      <c r="L185" s="12">
        <v>91.3</v>
      </c>
      <c r="M185" s="14">
        <v>1.0034596666666671</v>
      </c>
      <c r="N185" s="12">
        <v>13743008</v>
      </c>
      <c r="O185" s="1">
        <v>0.89</v>
      </c>
    </row>
    <row r="186" spans="1:15">
      <c r="A186" s="10">
        <v>42370</v>
      </c>
      <c r="B186" s="11">
        <v>3111281.8</v>
      </c>
      <c r="C186" s="11">
        <v>13782300</v>
      </c>
      <c r="D186" s="12">
        <v>59266262</v>
      </c>
      <c r="E186" s="12">
        <v>323.68900000000002</v>
      </c>
      <c r="F186">
        <v>116.9</v>
      </c>
      <c r="G186" s="4">
        <v>135.79499999999999</v>
      </c>
      <c r="H186" s="15">
        <v>4.9000000000000004</v>
      </c>
      <c r="I186" s="13">
        <v>1.91</v>
      </c>
      <c r="J186" s="13">
        <v>0.55000000000000004</v>
      </c>
      <c r="K186" s="13">
        <f t="shared" si="2"/>
        <v>1.3599999999999999</v>
      </c>
      <c r="L186" s="12">
        <v>91.6</v>
      </c>
      <c r="M186" s="14">
        <v>1.002836666666667</v>
      </c>
      <c r="N186" s="12">
        <v>14027702</v>
      </c>
      <c r="O186" s="1">
        <v>0.92</v>
      </c>
    </row>
    <row r="187" spans="1:15">
      <c r="A187" s="10">
        <v>42461</v>
      </c>
      <c r="B187" s="11">
        <v>3128518</v>
      </c>
      <c r="C187" s="11">
        <v>13841800</v>
      </c>
      <c r="D187" s="12">
        <v>60279510</v>
      </c>
      <c r="E187" s="12">
        <v>324.26600000000002</v>
      </c>
      <c r="F187">
        <v>119</v>
      </c>
      <c r="G187" s="4">
        <v>136.03899999999999</v>
      </c>
      <c r="H187" s="15">
        <v>4.9000000000000004</v>
      </c>
      <c r="I187" s="13">
        <v>1.75</v>
      </c>
      <c r="J187" s="13">
        <v>0.56000000000000005</v>
      </c>
      <c r="K187" s="13">
        <f t="shared" si="2"/>
        <v>1.19</v>
      </c>
      <c r="L187" s="12">
        <v>92.4</v>
      </c>
      <c r="M187" s="14">
        <v>1.0108573333333331</v>
      </c>
      <c r="N187" s="12">
        <v>14516705</v>
      </c>
      <c r="O187" s="1">
        <v>0.88</v>
      </c>
    </row>
    <row r="188" spans="1:15">
      <c r="A188" s="10">
        <v>42552</v>
      </c>
      <c r="B188" s="11">
        <v>3147398.8</v>
      </c>
      <c r="C188" s="11">
        <v>13968100</v>
      </c>
      <c r="D188" s="12">
        <v>61337754</v>
      </c>
      <c r="E188" s="12">
        <v>324.92500000000001</v>
      </c>
      <c r="F188">
        <v>119</v>
      </c>
      <c r="G188" s="4">
        <v>136.28899999999999</v>
      </c>
      <c r="H188" s="15">
        <v>4.9000000000000004</v>
      </c>
      <c r="I188" s="13">
        <v>1.56</v>
      </c>
      <c r="J188" s="13">
        <v>0.7</v>
      </c>
      <c r="K188" s="13">
        <f t="shared" si="2"/>
        <v>0.8600000000000001</v>
      </c>
      <c r="L188" s="12">
        <v>90.3</v>
      </c>
      <c r="M188" s="14">
        <v>1.0151479999999999</v>
      </c>
      <c r="N188" s="12">
        <v>14956548</v>
      </c>
      <c r="O188" s="1">
        <v>0.9</v>
      </c>
    </row>
    <row r="189" spans="1:15">
      <c r="A189" s="10">
        <v>42644</v>
      </c>
      <c r="B189" s="11">
        <v>3163956.3</v>
      </c>
      <c r="C189" s="11">
        <v>14123300</v>
      </c>
      <c r="D189" s="12">
        <v>61539113</v>
      </c>
      <c r="E189" s="12">
        <v>325.55700000000002</v>
      </c>
      <c r="F189">
        <v>122.4</v>
      </c>
      <c r="G189" s="4">
        <v>136.554</v>
      </c>
      <c r="H189" s="15">
        <v>4.8</v>
      </c>
      <c r="I189" s="13">
        <v>2.14</v>
      </c>
      <c r="J189" s="13">
        <v>0.77</v>
      </c>
      <c r="K189" s="13">
        <f t="shared" si="2"/>
        <v>1.37</v>
      </c>
      <c r="L189" s="12">
        <v>93.1</v>
      </c>
      <c r="M189" s="14">
        <v>1.0215916666666671</v>
      </c>
      <c r="N189" s="12">
        <v>15310826</v>
      </c>
      <c r="O189" s="1">
        <v>0.91</v>
      </c>
    </row>
    <row r="190" spans="1:15">
      <c r="A190" s="10">
        <v>42736</v>
      </c>
      <c r="B190" s="11">
        <v>3189617.8</v>
      </c>
      <c r="C190" s="11">
        <v>14353000</v>
      </c>
      <c r="D190" s="12">
        <v>63476792</v>
      </c>
      <c r="E190" s="12">
        <v>326.053</v>
      </c>
      <c r="F190">
        <v>123.7</v>
      </c>
      <c r="G190" s="4">
        <v>136.81800000000001</v>
      </c>
      <c r="H190" s="15">
        <v>4.5999999999999996</v>
      </c>
      <c r="I190" s="13">
        <v>2.4500000000000002</v>
      </c>
      <c r="J190" s="13">
        <v>0.92</v>
      </c>
      <c r="K190" s="13">
        <f t="shared" si="2"/>
        <v>1.5300000000000002</v>
      </c>
      <c r="L190" s="12">
        <v>97.2</v>
      </c>
      <c r="M190" s="14">
        <v>1.0287809999999999</v>
      </c>
      <c r="N190" s="12">
        <v>15681240</v>
      </c>
      <c r="O190" s="1">
        <v>0.94</v>
      </c>
    </row>
    <row r="191" spans="1:15">
      <c r="A191" s="10">
        <v>42826</v>
      </c>
      <c r="B191" s="11">
        <v>3206533.5</v>
      </c>
      <c r="C191" s="11">
        <v>14538800</v>
      </c>
      <c r="D191" s="12">
        <v>64889781</v>
      </c>
      <c r="E191" s="12">
        <v>326.55399999999997</v>
      </c>
      <c r="F191">
        <v>124.7</v>
      </c>
      <c r="G191" s="4">
        <v>137.083</v>
      </c>
      <c r="H191" s="15">
        <v>4.4000000000000004</v>
      </c>
      <c r="I191" s="13">
        <v>2.2599999999999998</v>
      </c>
      <c r="J191" s="13">
        <v>1.08</v>
      </c>
      <c r="K191" s="13">
        <f t="shared" si="2"/>
        <v>1.1799999999999997</v>
      </c>
      <c r="L191" s="12">
        <v>96.4</v>
      </c>
      <c r="M191" s="14">
        <v>1.0299683333333329</v>
      </c>
      <c r="N191" s="12">
        <v>16136262</v>
      </c>
      <c r="O191" s="1">
        <v>0.93</v>
      </c>
    </row>
    <row r="192" spans="1:15">
      <c r="A192" s="10">
        <v>42917</v>
      </c>
      <c r="B192" s="11">
        <v>3231276.5</v>
      </c>
      <c r="C192" s="11">
        <v>14692100</v>
      </c>
      <c r="D192" s="12">
        <v>66097725.000000007</v>
      </c>
      <c r="E192" s="12">
        <v>327.14</v>
      </c>
      <c r="F192">
        <v>126.4</v>
      </c>
      <c r="G192" s="4">
        <v>137.35400000000001</v>
      </c>
      <c r="H192" s="15">
        <v>4.3</v>
      </c>
      <c r="I192" s="13">
        <v>2.2400000000000002</v>
      </c>
      <c r="J192" s="13">
        <v>1.24</v>
      </c>
      <c r="K192" s="13">
        <f t="shared" si="2"/>
        <v>1.0000000000000002</v>
      </c>
      <c r="L192" s="12">
        <v>95.1</v>
      </c>
      <c r="M192" s="14">
        <v>1.0348919999999999</v>
      </c>
      <c r="N192" s="12">
        <v>16562821</v>
      </c>
      <c r="O192" s="1">
        <v>0.87</v>
      </c>
    </row>
    <row r="193" spans="1:15">
      <c r="A193" s="10">
        <v>43009</v>
      </c>
      <c r="B193" s="11">
        <v>3266782.5</v>
      </c>
      <c r="C193" s="11">
        <v>14871800</v>
      </c>
      <c r="D193" s="12">
        <v>68097582</v>
      </c>
      <c r="E193" s="12">
        <v>327.69200000000001</v>
      </c>
      <c r="F193">
        <v>128.4</v>
      </c>
      <c r="G193" s="4">
        <v>137.637</v>
      </c>
      <c r="H193" s="15">
        <v>4.2</v>
      </c>
      <c r="I193" s="13">
        <v>2.37</v>
      </c>
      <c r="J193" s="13">
        <v>1.37</v>
      </c>
      <c r="K193" s="13">
        <f t="shared" si="2"/>
        <v>1</v>
      </c>
      <c r="L193" s="12">
        <v>98.4</v>
      </c>
      <c r="M193" s="14">
        <v>1.0431250000000001</v>
      </c>
      <c r="N193" s="12">
        <v>16892030</v>
      </c>
      <c r="O193" s="1">
        <v>0.85</v>
      </c>
    </row>
    <row r="194" spans="1:15">
      <c r="A194" s="10">
        <v>43101</v>
      </c>
      <c r="B194" s="11">
        <v>3289259.3</v>
      </c>
      <c r="C194" s="11">
        <v>15133100</v>
      </c>
      <c r="D194" s="12">
        <v>68439062</v>
      </c>
      <c r="E194" s="12">
        <v>328.09100000000001</v>
      </c>
      <c r="F194">
        <v>127.8</v>
      </c>
      <c r="G194" s="4">
        <v>137.91999999999999</v>
      </c>
      <c r="H194" s="15">
        <v>4</v>
      </c>
      <c r="I194" s="13">
        <v>2.76</v>
      </c>
      <c r="J194" s="13">
        <v>1.83</v>
      </c>
      <c r="K194" s="13">
        <f t="shared" si="2"/>
        <v>0.92999999999999972</v>
      </c>
      <c r="L194" s="12">
        <v>98.9</v>
      </c>
      <c r="M194" s="14">
        <v>1.051914666666667</v>
      </c>
      <c r="N194" s="12">
        <v>17482865</v>
      </c>
      <c r="O194" s="1">
        <v>0.82</v>
      </c>
    </row>
    <row r="195" spans="1:15">
      <c r="A195" s="10">
        <v>43191</v>
      </c>
      <c r="B195" s="11">
        <v>3304957.3</v>
      </c>
      <c r="C195" s="11">
        <v>15349000</v>
      </c>
      <c r="D195" s="12">
        <v>69289636</v>
      </c>
      <c r="E195" s="12">
        <v>328.52600000000001</v>
      </c>
      <c r="F195">
        <v>129.80000000000001</v>
      </c>
      <c r="G195" s="4">
        <v>138.203</v>
      </c>
      <c r="H195" s="15">
        <v>3.9</v>
      </c>
      <c r="I195" s="13">
        <v>2.92</v>
      </c>
      <c r="J195" s="13">
        <v>2.1800000000000002</v>
      </c>
      <c r="K195" s="13">
        <f t="shared" ref="K195:K217" si="3">I195-J195</f>
        <v>0.73999999999999977</v>
      </c>
      <c r="L195" s="12">
        <v>98.3</v>
      </c>
      <c r="M195" s="14">
        <v>1.057641333333333</v>
      </c>
      <c r="N195" s="12">
        <v>17796135</v>
      </c>
      <c r="O195" s="1">
        <v>0.81</v>
      </c>
    </row>
    <row r="196" spans="1:15">
      <c r="A196" s="10">
        <v>43282</v>
      </c>
      <c r="B196" s="11">
        <v>3319902.5</v>
      </c>
      <c r="C196" s="11">
        <v>15563100</v>
      </c>
      <c r="D196" s="12">
        <v>70888726</v>
      </c>
      <c r="E196" s="12">
        <v>329.04</v>
      </c>
      <c r="F196">
        <v>131</v>
      </c>
      <c r="G196" s="4">
        <v>138.488</v>
      </c>
      <c r="H196" s="15">
        <v>3.8</v>
      </c>
      <c r="I196" s="13">
        <v>2.92</v>
      </c>
      <c r="J196" s="13">
        <v>2.2000000000000002</v>
      </c>
      <c r="K196" s="13">
        <f t="shared" si="3"/>
        <v>0.71999999999999975</v>
      </c>
      <c r="L196" s="12">
        <v>98.1</v>
      </c>
      <c r="M196" s="14">
        <v>1.0618916666666669</v>
      </c>
      <c r="N196" s="12">
        <v>18058856</v>
      </c>
      <c r="O196" s="1">
        <v>0.86</v>
      </c>
    </row>
    <row r="197" spans="1:15">
      <c r="A197" s="10">
        <v>43374</v>
      </c>
      <c r="B197" s="11">
        <v>3325462.8</v>
      </c>
      <c r="C197" s="11">
        <v>15771000</v>
      </c>
      <c r="D197" s="12">
        <v>66706607.999999993</v>
      </c>
      <c r="E197" s="12">
        <v>329.52199999999999</v>
      </c>
      <c r="F197">
        <v>132.5</v>
      </c>
      <c r="G197" s="4">
        <v>138.77799999999999</v>
      </c>
      <c r="H197" s="15">
        <v>3.8</v>
      </c>
      <c r="I197" s="13">
        <v>3.04</v>
      </c>
      <c r="J197" s="13">
        <v>2.54</v>
      </c>
      <c r="K197" s="13">
        <f t="shared" si="3"/>
        <v>0.5</v>
      </c>
      <c r="L197" s="12">
        <v>98.1</v>
      </c>
      <c r="M197" s="14">
        <v>1.066214666666667</v>
      </c>
      <c r="N197" s="12">
        <v>18266842</v>
      </c>
      <c r="O197" s="1">
        <v>0.87</v>
      </c>
    </row>
    <row r="198" spans="1:15">
      <c r="A198" s="10">
        <v>43466</v>
      </c>
      <c r="B198" s="11">
        <v>3338578.8</v>
      </c>
      <c r="C198" s="11">
        <v>15997300</v>
      </c>
      <c r="D198" s="12">
        <v>72254753</v>
      </c>
      <c r="E198" s="12">
        <v>329.86799999999999</v>
      </c>
      <c r="F198">
        <v>135.1</v>
      </c>
      <c r="G198" s="4">
        <v>139.06899999999999</v>
      </c>
      <c r="H198" s="15">
        <v>3.9</v>
      </c>
      <c r="I198" s="13">
        <v>2.65</v>
      </c>
      <c r="J198" s="13">
        <v>2.52</v>
      </c>
      <c r="K198" s="13">
        <f t="shared" si="3"/>
        <v>0.12999999999999989</v>
      </c>
      <c r="L198" s="12">
        <v>94.5</v>
      </c>
      <c r="M198" s="14">
        <v>1.069061333333333</v>
      </c>
      <c r="N198" s="12">
        <v>18733226</v>
      </c>
      <c r="O198" s="1">
        <v>0.88</v>
      </c>
    </row>
    <row r="199" spans="1:15">
      <c r="A199" s="10">
        <v>43556</v>
      </c>
      <c r="B199" s="11">
        <v>3365256.5</v>
      </c>
      <c r="C199" s="11">
        <v>16074900</v>
      </c>
      <c r="D199" s="12">
        <v>73957839</v>
      </c>
      <c r="E199" s="12">
        <v>330.245</v>
      </c>
      <c r="F199">
        <v>129.9</v>
      </c>
      <c r="G199" s="4">
        <v>139.36000000000001</v>
      </c>
      <c r="H199" s="15">
        <v>3.6</v>
      </c>
      <c r="I199" s="13">
        <v>2.34</v>
      </c>
      <c r="J199" s="13">
        <v>2.4</v>
      </c>
      <c r="K199" s="13">
        <f t="shared" si="3"/>
        <v>-6.0000000000000053E-2</v>
      </c>
      <c r="L199" s="12">
        <v>98.5</v>
      </c>
      <c r="M199" s="14">
        <v>1.076915666666667</v>
      </c>
      <c r="N199" s="12">
        <v>19028669</v>
      </c>
      <c r="O199" s="1">
        <v>0.89</v>
      </c>
    </row>
    <row r="200" spans="1:15">
      <c r="A200" s="10">
        <v>43647</v>
      </c>
      <c r="B200" s="11">
        <v>3399726.8</v>
      </c>
      <c r="C200" s="11">
        <v>16222000</v>
      </c>
      <c r="D200" s="12">
        <v>74323244</v>
      </c>
      <c r="E200" s="12">
        <v>330.72899999999998</v>
      </c>
      <c r="F200">
        <v>133.9</v>
      </c>
      <c r="G200" s="4">
        <v>139.655</v>
      </c>
      <c r="H200" s="15">
        <v>3.6</v>
      </c>
      <c r="I200" s="13">
        <v>1.8</v>
      </c>
      <c r="J200" s="13">
        <v>2.1</v>
      </c>
      <c r="K200" s="13">
        <f t="shared" si="3"/>
        <v>-0.30000000000000004</v>
      </c>
      <c r="L200" s="12">
        <v>93.8</v>
      </c>
      <c r="M200" s="14">
        <v>1.0804683333333329</v>
      </c>
      <c r="N200" s="12">
        <v>19224542</v>
      </c>
      <c r="O200" s="1">
        <v>0.89</v>
      </c>
    </row>
    <row r="201" spans="1:15">
      <c r="A201" s="10">
        <v>43739</v>
      </c>
      <c r="B201" s="11">
        <v>3423022</v>
      </c>
      <c r="C201" s="11">
        <v>16363700</v>
      </c>
      <c r="D201" s="12">
        <v>77361931</v>
      </c>
      <c r="E201" s="12">
        <v>331.20800000000003</v>
      </c>
      <c r="F201">
        <v>137.69999999999999</v>
      </c>
      <c r="G201" s="4">
        <v>139.96100000000001</v>
      </c>
      <c r="H201" s="15">
        <v>3.6</v>
      </c>
      <c r="I201" s="13">
        <v>1.79</v>
      </c>
      <c r="J201" s="13">
        <v>1.8</v>
      </c>
      <c r="K201" s="13">
        <f t="shared" si="3"/>
        <v>-1.0000000000000009E-2</v>
      </c>
      <c r="L201" s="12">
        <v>97.2</v>
      </c>
      <c r="M201" s="14">
        <v>1.0880570000000001</v>
      </c>
      <c r="N201" s="12">
        <v>19501831</v>
      </c>
      <c r="O201" s="1">
        <v>0.9</v>
      </c>
    </row>
    <row r="202" spans="1:15">
      <c r="A202" s="10">
        <v>43831</v>
      </c>
      <c r="B202" s="11">
        <v>3349224</v>
      </c>
      <c r="C202" s="11">
        <v>16521500</v>
      </c>
      <c r="D202" s="12">
        <v>70437951</v>
      </c>
      <c r="E202" s="12">
        <v>331.54500000000002</v>
      </c>
      <c r="F202">
        <v>137.1</v>
      </c>
      <c r="G202" s="4">
        <v>140.26599999999999</v>
      </c>
      <c r="H202" s="15">
        <v>3.8</v>
      </c>
      <c r="I202" s="13">
        <v>1.37</v>
      </c>
      <c r="J202" s="13">
        <v>1.53</v>
      </c>
      <c r="K202" s="13">
        <f t="shared" si="3"/>
        <v>-0.15999999999999992</v>
      </c>
      <c r="L202" s="12">
        <v>96.6</v>
      </c>
      <c r="M202" s="14">
        <v>1.091979</v>
      </c>
      <c r="N202" s="12">
        <v>20113513</v>
      </c>
      <c r="O202" s="1">
        <v>0.9</v>
      </c>
    </row>
    <row r="203" spans="1:15">
      <c r="A203" s="10">
        <v>43922</v>
      </c>
      <c r="B203" s="11">
        <v>3040280.5</v>
      </c>
      <c r="C203" s="11">
        <v>18086900</v>
      </c>
      <c r="D203" s="12">
        <v>77663165</v>
      </c>
      <c r="E203" s="12">
        <v>331.76499999999999</v>
      </c>
      <c r="F203">
        <v>135.69999999999999</v>
      </c>
      <c r="G203" s="4">
        <v>140.572</v>
      </c>
      <c r="H203" s="15">
        <v>13</v>
      </c>
      <c r="I203" s="13">
        <v>0.69</v>
      </c>
      <c r="J203" s="13">
        <v>0.19</v>
      </c>
      <c r="K203" s="13">
        <f t="shared" si="3"/>
        <v>0.49999999999999994</v>
      </c>
      <c r="L203" s="12">
        <v>74.099999999999994</v>
      </c>
      <c r="M203" s="14">
        <v>1.081323333333333</v>
      </c>
      <c r="N203" s="12">
        <v>20784763</v>
      </c>
      <c r="O203" s="1">
        <v>0.92</v>
      </c>
    </row>
    <row r="204" spans="1:15">
      <c r="A204" s="10">
        <v>44013</v>
      </c>
      <c r="B204" s="11">
        <v>3338200.5</v>
      </c>
      <c r="C204" s="11">
        <v>17586000</v>
      </c>
      <c r="D204" s="12">
        <v>81140670</v>
      </c>
      <c r="E204" s="12">
        <v>331.93799999999999</v>
      </c>
      <c r="F204">
        <v>137.5</v>
      </c>
      <c r="G204" s="4">
        <v>140.87700000000001</v>
      </c>
      <c r="H204" s="15">
        <v>8.8000000000000007</v>
      </c>
      <c r="I204" s="13">
        <v>0.65</v>
      </c>
      <c r="J204" s="13">
        <v>0.15</v>
      </c>
      <c r="K204" s="13">
        <f t="shared" si="3"/>
        <v>0.5</v>
      </c>
      <c r="L204" s="12">
        <v>75.7</v>
      </c>
      <c r="M204" s="14">
        <v>1.0936839999999999</v>
      </c>
      <c r="N204" s="12">
        <v>21403764</v>
      </c>
      <c r="O204" s="1">
        <v>0.87</v>
      </c>
    </row>
    <row r="205" spans="1:15">
      <c r="A205" s="10">
        <v>44105</v>
      </c>
      <c r="B205" s="11">
        <v>3387019.3</v>
      </c>
      <c r="C205" s="11">
        <v>17304900</v>
      </c>
      <c r="D205" s="12">
        <v>88154657</v>
      </c>
      <c r="E205" s="12">
        <v>332.11099999999999</v>
      </c>
      <c r="F205">
        <v>143.30000000000001</v>
      </c>
      <c r="G205" s="4">
        <v>141.18299999999999</v>
      </c>
      <c r="H205" s="15">
        <v>6.8</v>
      </c>
      <c r="I205" s="13">
        <v>0.86</v>
      </c>
      <c r="J205" s="13">
        <v>0.15</v>
      </c>
      <c r="K205" s="13">
        <f t="shared" si="3"/>
        <v>0.71</v>
      </c>
      <c r="L205" s="12">
        <v>79.8</v>
      </c>
      <c r="M205" s="14">
        <v>1.1015736666666671</v>
      </c>
      <c r="N205" s="12">
        <v>22232025</v>
      </c>
      <c r="O205" s="1">
        <v>0.85</v>
      </c>
    </row>
    <row r="206" spans="1:15">
      <c r="A206" s="10">
        <v>44197</v>
      </c>
      <c r="B206" s="11">
        <v>3466289</v>
      </c>
      <c r="C206" s="11">
        <v>19607700</v>
      </c>
      <c r="D206" s="12">
        <v>91721548</v>
      </c>
      <c r="E206" s="12">
        <v>332.05500000000001</v>
      </c>
      <c r="F206">
        <v>144.9</v>
      </c>
      <c r="G206" s="4">
        <v>141.53299999999999</v>
      </c>
      <c r="H206" s="15">
        <v>6.2</v>
      </c>
      <c r="I206" s="13">
        <v>1.34</v>
      </c>
      <c r="J206" s="13">
        <v>0.12</v>
      </c>
      <c r="K206" s="13">
        <f t="shared" si="3"/>
        <v>1.2200000000000002</v>
      </c>
      <c r="L206" s="12">
        <v>80.2</v>
      </c>
      <c r="M206" s="14">
        <v>1.1125210000000001</v>
      </c>
      <c r="N206" s="12">
        <v>23408506</v>
      </c>
      <c r="O206" s="1">
        <v>0.82</v>
      </c>
    </row>
    <row r="207" spans="1:15">
      <c r="A207" s="10">
        <v>44287</v>
      </c>
      <c r="B207" s="11">
        <v>3588042.8</v>
      </c>
      <c r="C207" s="11">
        <v>18359200</v>
      </c>
      <c r="D207" s="12">
        <v>95545112</v>
      </c>
      <c r="E207" s="12">
        <v>332.21699999999998</v>
      </c>
      <c r="F207">
        <v>153.30000000000001</v>
      </c>
      <c r="G207" s="4">
        <v>141.79400000000001</v>
      </c>
      <c r="H207" s="15">
        <v>5.9</v>
      </c>
      <c r="I207" s="13">
        <v>1.59</v>
      </c>
      <c r="J207" s="13">
        <v>0.1</v>
      </c>
      <c r="K207" s="13">
        <f t="shared" si="3"/>
        <v>1.49</v>
      </c>
      <c r="L207" s="12">
        <v>85.6</v>
      </c>
      <c r="M207" s="14">
        <v>1.1331659999999999</v>
      </c>
      <c r="N207" s="12">
        <v>25147654</v>
      </c>
      <c r="O207" s="1">
        <v>0.83</v>
      </c>
    </row>
    <row r="208" spans="1:15">
      <c r="A208" s="10">
        <v>44378</v>
      </c>
      <c r="B208" s="11">
        <v>3612885.5</v>
      </c>
      <c r="C208" s="11">
        <v>18398800</v>
      </c>
      <c r="D208" s="12">
        <v>96709100</v>
      </c>
      <c r="E208" s="12">
        <v>332.63499999999999</v>
      </c>
      <c r="F208">
        <v>159.30000000000001</v>
      </c>
      <c r="G208" s="4">
        <v>142.1</v>
      </c>
      <c r="H208" s="15">
        <v>5.0999999999999996</v>
      </c>
      <c r="I208" s="13">
        <v>1.32</v>
      </c>
      <c r="J208" s="13">
        <v>0.1</v>
      </c>
      <c r="K208" s="13">
        <f t="shared" si="3"/>
        <v>1.22</v>
      </c>
      <c r="L208" s="12">
        <v>74.8</v>
      </c>
      <c r="M208" s="14">
        <v>1.1513363333333329</v>
      </c>
      <c r="N208" s="12">
        <v>26631380</v>
      </c>
      <c r="O208" s="1">
        <v>0.85</v>
      </c>
    </row>
    <row r="209" spans="1:15">
      <c r="A209" s="10">
        <v>44470</v>
      </c>
      <c r="B209" s="11">
        <v>3647169.8</v>
      </c>
      <c r="C209" s="11">
        <v>18491900</v>
      </c>
      <c r="D209" s="12">
        <v>99387094</v>
      </c>
      <c r="E209" s="12">
        <v>333.113</v>
      </c>
      <c r="F209">
        <v>167.3</v>
      </c>
      <c r="G209" s="4">
        <v>142.40600000000001</v>
      </c>
      <c r="H209" s="15">
        <v>4.2</v>
      </c>
      <c r="I209" s="13">
        <v>1.53</v>
      </c>
      <c r="J209" s="13">
        <v>0.14000000000000001</v>
      </c>
      <c r="K209" s="13">
        <f t="shared" si="3"/>
        <v>1.3900000000000001</v>
      </c>
      <c r="L209" s="12">
        <v>69.900000000000006</v>
      </c>
      <c r="M209" s="14">
        <v>1.1759463333333331</v>
      </c>
      <c r="N209" s="12">
        <v>27110744</v>
      </c>
      <c r="O209" s="1">
        <v>0.86</v>
      </c>
    </row>
    <row r="210" spans="1:15">
      <c r="A210" s="10">
        <v>44562</v>
      </c>
      <c r="B210" s="11">
        <v>3644343.8</v>
      </c>
      <c r="C210" s="11">
        <v>18303300</v>
      </c>
      <c r="D210" s="12">
        <v>97398221</v>
      </c>
      <c r="E210" s="12">
        <v>333.476</v>
      </c>
      <c r="F210">
        <v>174.6</v>
      </c>
      <c r="G210" s="4">
        <v>142.93899999999999</v>
      </c>
      <c r="H210" s="15">
        <v>3.8</v>
      </c>
      <c r="I210" s="13">
        <v>1.95</v>
      </c>
      <c r="J210" s="13">
        <v>0.44</v>
      </c>
      <c r="K210" s="13">
        <f t="shared" si="3"/>
        <v>1.51</v>
      </c>
      <c r="L210" s="12">
        <v>63.1</v>
      </c>
      <c r="M210" s="14">
        <v>1.2017899999999999</v>
      </c>
      <c r="N210" s="12">
        <v>30523147</v>
      </c>
      <c r="O210" s="1">
        <v>0.88</v>
      </c>
    </row>
    <row r="211" spans="1:15">
      <c r="A211" s="10">
        <v>44652</v>
      </c>
      <c r="B211" s="11">
        <v>3660252.8</v>
      </c>
      <c r="C211" s="11">
        <v>18555600</v>
      </c>
      <c r="D211" s="12">
        <v>89226766</v>
      </c>
      <c r="E211" s="12">
        <v>333.97899999999998</v>
      </c>
      <c r="F211">
        <v>181.5</v>
      </c>
      <c r="G211" s="4">
        <v>143.27600000000001</v>
      </c>
      <c r="H211" s="15">
        <v>3.6</v>
      </c>
      <c r="I211" s="13">
        <v>2.93</v>
      </c>
      <c r="J211" s="13">
        <v>1.37</v>
      </c>
      <c r="K211" s="13">
        <f t="shared" si="3"/>
        <v>1.56</v>
      </c>
      <c r="L211" s="12">
        <v>57.9</v>
      </c>
      <c r="M211" s="14">
        <v>1.2305066666666671</v>
      </c>
      <c r="N211" s="12">
        <v>32539366</v>
      </c>
      <c r="O211" s="1">
        <v>0.92</v>
      </c>
    </row>
    <row r="212" spans="1:15">
      <c r="A212" s="10">
        <v>44743</v>
      </c>
      <c r="B212" s="11">
        <v>3674670.8</v>
      </c>
      <c r="C212" s="11">
        <v>19074900</v>
      </c>
      <c r="D212" s="12">
        <v>86873668</v>
      </c>
      <c r="E212" s="12">
        <v>334.65199999999999</v>
      </c>
      <c r="F212">
        <v>185.4</v>
      </c>
      <c r="G212" s="4">
        <v>143.613</v>
      </c>
      <c r="H212" s="15">
        <v>3.5</v>
      </c>
      <c r="I212" s="13">
        <v>3.1</v>
      </c>
      <c r="J212" s="13">
        <v>2.82</v>
      </c>
      <c r="K212" s="13">
        <f t="shared" si="3"/>
        <v>0.28000000000000025</v>
      </c>
      <c r="L212" s="12">
        <v>56.1</v>
      </c>
      <c r="M212" s="14">
        <v>1.2467783333333329</v>
      </c>
      <c r="N212" s="12">
        <v>31034236</v>
      </c>
      <c r="O212" s="1">
        <v>0.98</v>
      </c>
    </row>
    <row r="213" spans="1:15">
      <c r="A213" s="10">
        <v>44835</v>
      </c>
      <c r="B213" s="11">
        <v>3688793.5</v>
      </c>
      <c r="C213" s="11">
        <v>19442300</v>
      </c>
      <c r="D213" s="12">
        <v>88706665</v>
      </c>
      <c r="E213" s="12">
        <v>335.38200000000001</v>
      </c>
      <c r="F213">
        <v>186.5</v>
      </c>
      <c r="G213" s="4">
        <v>143.94999999999999</v>
      </c>
      <c r="H213" s="15">
        <v>3.6</v>
      </c>
      <c r="I213" s="13">
        <v>3.83</v>
      </c>
      <c r="J213" s="13">
        <v>4.2699999999999996</v>
      </c>
      <c r="K213" s="13">
        <f t="shared" si="3"/>
        <v>-0.4399999999999995</v>
      </c>
      <c r="L213" s="12">
        <v>58.8</v>
      </c>
      <c r="M213" s="14">
        <v>1.2593963333333331</v>
      </c>
      <c r="N213" s="12">
        <v>29963415</v>
      </c>
      <c r="O213" s="1">
        <v>1.02</v>
      </c>
    </row>
    <row r="214" spans="1:15">
      <c r="A214" s="10">
        <v>44927</v>
      </c>
      <c r="B214" s="11">
        <v>3727866</v>
      </c>
      <c r="C214" s="11">
        <v>20147000</v>
      </c>
      <c r="D214" s="12">
        <v>92024526</v>
      </c>
      <c r="E214" s="12">
        <v>336.01799999999997</v>
      </c>
      <c r="F214">
        <v>186.7</v>
      </c>
      <c r="G214" s="4">
        <v>144.28700000000001</v>
      </c>
      <c r="H214" s="15">
        <v>3.5</v>
      </c>
      <c r="I214" s="13">
        <v>3.65</v>
      </c>
      <c r="J214" s="13">
        <v>4.75</v>
      </c>
      <c r="K214" s="13">
        <f t="shared" si="3"/>
        <v>-1.1000000000000001</v>
      </c>
      <c r="L214" s="12">
        <v>64.599999999999994</v>
      </c>
      <c r="M214" s="14">
        <v>1.270759666666667</v>
      </c>
      <c r="N214" s="12">
        <v>29849377</v>
      </c>
      <c r="O214" s="1">
        <v>0.93</v>
      </c>
    </row>
    <row r="215" spans="1:15">
      <c r="A215" s="10">
        <v>45017</v>
      </c>
      <c r="B215" s="11">
        <v>3735963.5</v>
      </c>
      <c r="C215" s="11">
        <v>20460300</v>
      </c>
      <c r="D215" s="12">
        <v>95002401</v>
      </c>
      <c r="E215" s="12">
        <v>336.685</v>
      </c>
      <c r="F215">
        <v>185.7</v>
      </c>
      <c r="G215" s="4">
        <v>145.149</v>
      </c>
      <c r="H215" s="15">
        <v>3.5</v>
      </c>
      <c r="I215" s="13">
        <v>3.6</v>
      </c>
      <c r="J215" s="13">
        <v>5.13</v>
      </c>
      <c r="K215" s="13">
        <f t="shared" si="3"/>
        <v>-1.5299999999999998</v>
      </c>
      <c r="L215" s="12">
        <v>62.3</v>
      </c>
      <c r="M215" s="14">
        <v>1.2801796666666669</v>
      </c>
      <c r="N215" s="12">
        <v>31971551</v>
      </c>
      <c r="O215" s="1">
        <v>0.91</v>
      </c>
    </row>
    <row r="216" spans="1:15">
      <c r="A216" s="10">
        <v>45108</v>
      </c>
      <c r="B216" s="11">
        <v>3764783.8</v>
      </c>
      <c r="C216" s="11">
        <v>20666400</v>
      </c>
      <c r="D216" s="12">
        <v>93136170</v>
      </c>
      <c r="E216" s="12">
        <v>337.5</v>
      </c>
      <c r="F216">
        <v>184.2</v>
      </c>
      <c r="G216" s="4">
        <v>145.55799999999999</v>
      </c>
      <c r="H216" s="15">
        <v>3.7</v>
      </c>
      <c r="I216" s="13">
        <v>4.1500000000000004</v>
      </c>
      <c r="J216" s="13">
        <v>5.43</v>
      </c>
      <c r="K216" s="13">
        <f t="shared" si="3"/>
        <v>-1.2799999999999994</v>
      </c>
      <c r="L216" s="12">
        <v>69.599999999999994</v>
      </c>
      <c r="M216" s="14">
        <v>1.291225333333333</v>
      </c>
      <c r="N216" s="12">
        <v>32361250</v>
      </c>
      <c r="O216" s="1">
        <v>0.9</v>
      </c>
    </row>
    <row r="217" spans="1:15">
      <c r="A217" s="10">
        <v>45200</v>
      </c>
      <c r="B217" s="11">
        <v>3792099</v>
      </c>
      <c r="C217" s="11">
        <v>20913500</v>
      </c>
      <c r="D217" s="12">
        <v>97600766</v>
      </c>
      <c r="E217" s="12">
        <v>338.36</v>
      </c>
      <c r="F217">
        <v>198.4</v>
      </c>
      <c r="G217" s="4">
        <v>145.96700000000001</v>
      </c>
      <c r="H217" s="15">
        <v>3.8</v>
      </c>
      <c r="I217" s="13">
        <v>4.45</v>
      </c>
      <c r="J217" s="13">
        <v>5.4</v>
      </c>
      <c r="K217" s="13">
        <f t="shared" si="3"/>
        <v>-0.95000000000000018</v>
      </c>
      <c r="L217" s="12">
        <v>64.900000000000006</v>
      </c>
      <c r="M217" s="14">
        <v>1.3001529999999999</v>
      </c>
      <c r="N217" s="12">
        <v>31902842</v>
      </c>
      <c r="O217" s="1">
        <v>0.95</v>
      </c>
    </row>
    <row r="218" spans="1:15">
      <c r="A218" s="10"/>
      <c r="B218" s="11"/>
      <c r="C218" s="11"/>
      <c r="D218" s="12"/>
      <c r="E218" s="12"/>
      <c r="F218"/>
      <c r="G218" s="4"/>
      <c r="H218" s="15"/>
      <c r="I218" s="13"/>
      <c r="J218" s="13"/>
      <c r="K218" s="13"/>
      <c r="L218" s="12"/>
      <c r="M218" s="14"/>
      <c r="N218" s="12"/>
    </row>
    <row r="219" spans="1:15">
      <c r="A219" s="10"/>
      <c r="B219" s="11"/>
      <c r="C219" s="11"/>
      <c r="D219" s="12"/>
      <c r="E219" s="12"/>
      <c r="F219"/>
      <c r="G219" s="4"/>
      <c r="H219" s="15"/>
      <c r="I219" s="13"/>
      <c r="J219" s="13"/>
      <c r="K219" s="13"/>
      <c r="L219" s="12"/>
      <c r="M219" s="14"/>
      <c r="N219" s="12"/>
    </row>
    <row r="220" spans="1:15">
      <c r="A220" s="10"/>
      <c r="B220" s="11"/>
      <c r="C220" s="11"/>
      <c r="D220" s="12"/>
      <c r="E220" s="12"/>
      <c r="F220"/>
      <c r="G220" s="4"/>
      <c r="H220" s="15"/>
      <c r="I220" s="13"/>
      <c r="J220" s="13"/>
      <c r="K220" s="13"/>
      <c r="L220" s="12"/>
      <c r="M220" s="14"/>
      <c r="N220" s="12"/>
    </row>
    <row r="221" spans="1:15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5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Q222"/>
  <sheetViews>
    <sheetView zoomScale="76" zoomScaleNormal="100" workbookViewId="0">
      <selection activeCell="Q2" sqref="Q2"/>
    </sheetView>
  </sheetViews>
  <sheetFormatPr baseColWidth="10" defaultColWidth="8.90625" defaultRowHeight="14.5"/>
  <cols>
    <col min="1" max="1" width="11.36328125" style="6" bestFit="1" customWidth="1"/>
    <col min="2" max="3" width="11.54296875" style="1" bestFit="1" customWidth="1"/>
    <col min="4" max="4" width="12.90625" style="1" bestFit="1" customWidth="1"/>
    <col min="5" max="5" width="11.453125" style="1" bestFit="1" customWidth="1"/>
    <col min="6" max="6" width="8.90625" style="1" bestFit="1" customWidth="1"/>
    <col min="7" max="7" width="14.90625" style="1" bestFit="1" customWidth="1"/>
    <col min="8" max="8" width="9.6328125" style="1" bestFit="1" customWidth="1"/>
    <col min="9" max="9" width="8.08984375" style="1" bestFit="1" customWidth="1"/>
    <col min="10" max="10" width="8.453125" style="1" bestFit="1" customWidth="1"/>
    <col min="11" max="11" width="7.90625" style="1" bestFit="1" customWidth="1"/>
    <col min="12" max="12" width="10.54296875" style="1" bestFit="1" customWidth="1"/>
    <col min="13" max="13" width="4.90625" style="1" bestFit="1" customWidth="1"/>
    <col min="14" max="14" width="20.08984375" style="1" customWidth="1"/>
    <col min="15" max="15" width="12.90625" style="1" bestFit="1" customWidth="1"/>
    <col min="16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7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6</v>
      </c>
      <c r="P1" s="1" t="s">
        <v>16</v>
      </c>
      <c r="Q1" s="1" t="s">
        <v>19</v>
      </c>
    </row>
    <row r="2" spans="1:17">
      <c r="A2" s="10">
        <v>25569</v>
      </c>
      <c r="B2" s="11">
        <v>0</v>
      </c>
      <c r="C2" s="11">
        <v>19194</v>
      </c>
      <c r="D2" s="12">
        <v>0</v>
      </c>
      <c r="E2" s="12">
        <v>0</v>
      </c>
      <c r="F2">
        <v>40.527299999999997</v>
      </c>
      <c r="G2" s="4">
        <v>0</v>
      </c>
      <c r="H2" s="12">
        <v>0</v>
      </c>
      <c r="I2" s="13">
        <v>8.7799999999999994</v>
      </c>
      <c r="J2" s="13">
        <v>9.92</v>
      </c>
      <c r="K2" s="13">
        <f>I2-J2</f>
        <v>-1.1400000000000006</v>
      </c>
      <c r="L2" s="12">
        <v>0</v>
      </c>
      <c r="M2" s="14">
        <v>0.1435891</v>
      </c>
      <c r="N2" s="12">
        <v>0</v>
      </c>
      <c r="O2" s="1">
        <v>0</v>
      </c>
      <c r="P2" s="1">
        <v>0</v>
      </c>
      <c r="Q2">
        <v>0.65560200000000002</v>
      </c>
    </row>
    <row r="3" spans="1:17">
      <c r="A3" s="10">
        <v>25659</v>
      </c>
      <c r="B3" s="11">
        <v>0</v>
      </c>
      <c r="C3" s="11">
        <v>19784</v>
      </c>
      <c r="D3" s="12">
        <v>0</v>
      </c>
      <c r="E3" s="12">
        <v>0</v>
      </c>
      <c r="F3">
        <v>40.681600000000003</v>
      </c>
      <c r="G3" s="4">
        <v>0</v>
      </c>
      <c r="H3" s="12">
        <v>0</v>
      </c>
      <c r="I3" s="13">
        <v>8.6</v>
      </c>
      <c r="J3" s="13">
        <v>9.1866666666666674</v>
      </c>
      <c r="K3" s="13">
        <f t="shared" ref="K3:K66" si="0">I3-J3</f>
        <v>-0.58666666666666778</v>
      </c>
      <c r="L3" s="12">
        <v>0</v>
      </c>
      <c r="M3" s="14">
        <v>0.14534369999999999</v>
      </c>
      <c r="N3" s="12">
        <v>0</v>
      </c>
      <c r="O3" s="1">
        <v>0</v>
      </c>
      <c r="P3" s="1">
        <v>0</v>
      </c>
      <c r="Q3">
        <v>0.65689850000000005</v>
      </c>
    </row>
    <row r="4" spans="1:17">
      <c r="A4" s="10">
        <v>25750</v>
      </c>
      <c r="B4" s="11">
        <v>0</v>
      </c>
      <c r="C4" s="11">
        <v>20244</v>
      </c>
      <c r="D4" s="12">
        <v>0</v>
      </c>
      <c r="E4" s="12">
        <v>0</v>
      </c>
      <c r="F4">
        <v>41.183500000000002</v>
      </c>
      <c r="G4" s="4">
        <v>0</v>
      </c>
      <c r="H4" s="12">
        <v>0</v>
      </c>
      <c r="I4" s="13">
        <v>8.4433333333333334</v>
      </c>
      <c r="J4" s="13">
        <v>8.673333333333332</v>
      </c>
      <c r="K4" s="13">
        <f t="shared" si="0"/>
        <v>-0.22999999999999865</v>
      </c>
      <c r="L4" s="12">
        <v>0</v>
      </c>
      <c r="M4" s="14">
        <v>0.14680590000000002</v>
      </c>
      <c r="N4" s="12">
        <v>0</v>
      </c>
      <c r="O4" s="1">
        <v>0</v>
      </c>
      <c r="P4" s="1">
        <v>0</v>
      </c>
      <c r="Q4">
        <v>0.65819500000000009</v>
      </c>
    </row>
    <row r="5" spans="1:17">
      <c r="A5" s="10">
        <v>25842</v>
      </c>
      <c r="B5" s="11">
        <v>0</v>
      </c>
      <c r="C5" s="11">
        <v>20751</v>
      </c>
      <c r="D5" s="12">
        <v>0</v>
      </c>
      <c r="E5" s="12">
        <v>0</v>
      </c>
      <c r="F5">
        <v>40.634700000000002</v>
      </c>
      <c r="G5" s="4">
        <v>0</v>
      </c>
      <c r="H5" s="12">
        <v>0</v>
      </c>
      <c r="I5" s="13">
        <v>8.3800000000000008</v>
      </c>
      <c r="J5" s="13">
        <v>7.92</v>
      </c>
      <c r="K5" s="13">
        <f t="shared" si="0"/>
        <v>0.46000000000000085</v>
      </c>
      <c r="L5" s="12">
        <v>0</v>
      </c>
      <c r="M5" s="14">
        <v>0.1485119</v>
      </c>
      <c r="N5" s="12">
        <v>0</v>
      </c>
      <c r="O5" s="1">
        <v>0</v>
      </c>
      <c r="P5" s="1">
        <v>0</v>
      </c>
      <c r="Q5">
        <v>0.65949150000000001</v>
      </c>
    </row>
    <row r="6" spans="1:17">
      <c r="A6" s="10">
        <v>25934</v>
      </c>
      <c r="B6" s="11">
        <v>20470.560000000001</v>
      </c>
      <c r="C6" s="11">
        <v>21436</v>
      </c>
      <c r="D6" s="12">
        <v>0</v>
      </c>
      <c r="E6" s="12">
        <v>0</v>
      </c>
      <c r="F6">
        <v>40.072200000000002</v>
      </c>
      <c r="G6" s="4">
        <v>0</v>
      </c>
      <c r="H6" s="15">
        <v>0</v>
      </c>
      <c r="I6" s="13">
        <v>8.3833333333333329</v>
      </c>
      <c r="J6" s="13">
        <v>6.376666666666666</v>
      </c>
      <c r="K6" s="13">
        <f t="shared" si="0"/>
        <v>2.0066666666666668</v>
      </c>
      <c r="L6" s="12">
        <v>0</v>
      </c>
      <c r="M6" s="14">
        <v>0.1505589</v>
      </c>
      <c r="N6" s="12">
        <v>0</v>
      </c>
      <c r="O6" s="1">
        <v>0</v>
      </c>
      <c r="P6" s="1">
        <v>0</v>
      </c>
      <c r="Q6">
        <v>0.66078800000000004</v>
      </c>
    </row>
    <row r="7" spans="1:17">
      <c r="A7" s="10">
        <v>26024</v>
      </c>
      <c r="B7" s="11">
        <v>21022.639999999999</v>
      </c>
      <c r="C7" s="11">
        <v>21883</v>
      </c>
      <c r="D7" s="12">
        <v>0</v>
      </c>
      <c r="E7" s="12">
        <v>0</v>
      </c>
      <c r="F7">
        <v>40.535899999999998</v>
      </c>
      <c r="G7" s="4">
        <v>0</v>
      </c>
      <c r="H7" s="15">
        <v>0</v>
      </c>
      <c r="I7" s="13">
        <v>8.4466666666666672</v>
      </c>
      <c r="J7" s="13">
        <v>6.49</v>
      </c>
      <c r="K7" s="13">
        <f t="shared" si="0"/>
        <v>1.956666666666667</v>
      </c>
      <c r="L7" s="12">
        <v>0</v>
      </c>
      <c r="M7" s="14">
        <v>0.15294720000000001</v>
      </c>
      <c r="N7" s="12">
        <v>0</v>
      </c>
      <c r="O7" s="1">
        <v>0</v>
      </c>
      <c r="P7" s="1">
        <v>0</v>
      </c>
      <c r="Q7">
        <v>0.66471849999999999</v>
      </c>
    </row>
    <row r="8" spans="1:17">
      <c r="A8" s="10">
        <v>26115</v>
      </c>
      <c r="B8" s="11">
        <v>21249.74</v>
      </c>
      <c r="C8" s="11">
        <v>22496</v>
      </c>
      <c r="D8" s="12">
        <v>0</v>
      </c>
      <c r="E8" s="12">
        <v>0</v>
      </c>
      <c r="F8">
        <v>41.598399999999998</v>
      </c>
      <c r="G8" s="4">
        <v>0</v>
      </c>
      <c r="H8" s="15">
        <v>0</v>
      </c>
      <c r="I8" s="13">
        <v>8.4600000000000009</v>
      </c>
      <c r="J8" s="13">
        <v>6.37</v>
      </c>
      <c r="K8" s="13">
        <f t="shared" si="0"/>
        <v>2.0900000000000007</v>
      </c>
      <c r="L8" s="12">
        <v>0</v>
      </c>
      <c r="M8" s="14">
        <v>0.15504309999999999</v>
      </c>
      <c r="N8" s="12">
        <v>0</v>
      </c>
      <c r="O8" s="1">
        <v>0</v>
      </c>
      <c r="P8" s="1">
        <v>0</v>
      </c>
      <c r="Q8">
        <v>0.66864900000000005</v>
      </c>
    </row>
    <row r="9" spans="1:17">
      <c r="A9" s="10">
        <v>26207</v>
      </c>
      <c r="B9" s="11">
        <v>21384.34</v>
      </c>
      <c r="C9" s="11">
        <v>23245</v>
      </c>
      <c r="D9" s="12">
        <v>0</v>
      </c>
      <c r="E9" s="12">
        <v>0</v>
      </c>
      <c r="F9">
        <v>41.392400000000002</v>
      </c>
      <c r="G9" s="4">
        <v>0</v>
      </c>
      <c r="H9" s="15">
        <v>0</v>
      </c>
      <c r="I9" s="13">
        <v>8.3966666666666665</v>
      </c>
      <c r="J9" s="13">
        <v>5.91</v>
      </c>
      <c r="K9" s="13">
        <f t="shared" si="0"/>
        <v>2.4866666666666664</v>
      </c>
      <c r="L9" s="12">
        <v>0</v>
      </c>
      <c r="M9" s="14">
        <v>0.1572364</v>
      </c>
      <c r="N9" s="12">
        <v>0</v>
      </c>
      <c r="O9" s="1">
        <v>0</v>
      </c>
      <c r="P9" s="1">
        <v>0</v>
      </c>
      <c r="Q9">
        <v>0.6725795</v>
      </c>
    </row>
    <row r="10" spans="1:17">
      <c r="A10" s="10">
        <v>26299</v>
      </c>
      <c r="B10" s="11">
        <v>22607.48</v>
      </c>
      <c r="C10" s="11">
        <v>23729</v>
      </c>
      <c r="D10" s="12">
        <v>0</v>
      </c>
      <c r="E10" s="12">
        <v>0</v>
      </c>
      <c r="F10">
        <v>41.138199999999998</v>
      </c>
      <c r="G10" s="4">
        <v>0</v>
      </c>
      <c r="H10" s="15">
        <v>0</v>
      </c>
      <c r="I10" s="13">
        <v>8.27</v>
      </c>
      <c r="J10" s="13">
        <v>5.2566666666666668</v>
      </c>
      <c r="K10" s="13">
        <f t="shared" si="0"/>
        <v>3.0133333333333328</v>
      </c>
      <c r="L10" s="12">
        <v>0</v>
      </c>
      <c r="M10" s="14">
        <v>0.15918599999999999</v>
      </c>
      <c r="N10" s="12">
        <v>0</v>
      </c>
      <c r="O10" s="1">
        <v>0</v>
      </c>
      <c r="P10" s="1">
        <v>0</v>
      </c>
      <c r="Q10">
        <v>0.67650999999999994</v>
      </c>
    </row>
    <row r="11" spans="1:17">
      <c r="A11" s="10">
        <v>26390</v>
      </c>
      <c r="B11" s="11">
        <v>23211.7</v>
      </c>
      <c r="C11" s="11">
        <v>24471</v>
      </c>
      <c r="D11" s="12">
        <v>0</v>
      </c>
      <c r="E11" s="12">
        <v>0</v>
      </c>
      <c r="F11">
        <v>41.819099999999999</v>
      </c>
      <c r="G11" s="4">
        <v>0</v>
      </c>
      <c r="H11" s="15">
        <v>0</v>
      </c>
      <c r="I11" s="13">
        <v>7.8833333333333329</v>
      </c>
      <c r="J11" s="13">
        <v>5.14</v>
      </c>
      <c r="K11" s="13">
        <f t="shared" si="0"/>
        <v>2.7433333333333332</v>
      </c>
      <c r="L11" s="12">
        <v>0</v>
      </c>
      <c r="M11" s="14">
        <v>0.16142810000000002</v>
      </c>
      <c r="N11" s="12">
        <v>0</v>
      </c>
      <c r="O11" s="1">
        <v>0</v>
      </c>
      <c r="P11" s="1">
        <v>0</v>
      </c>
      <c r="Q11">
        <v>0.68032574999999995</v>
      </c>
    </row>
    <row r="12" spans="1:17">
      <c r="A12" s="10">
        <v>26481</v>
      </c>
      <c r="B12" s="11">
        <v>24524.86</v>
      </c>
      <c r="C12" s="11">
        <v>25195</v>
      </c>
      <c r="D12" s="12">
        <v>0</v>
      </c>
      <c r="E12" s="12">
        <v>0</v>
      </c>
      <c r="F12">
        <v>42.819800000000001</v>
      </c>
      <c r="G12" s="4">
        <v>0</v>
      </c>
      <c r="H12" s="15">
        <v>0</v>
      </c>
      <c r="I12" s="13">
        <v>7.83</v>
      </c>
      <c r="J12" s="13">
        <v>4.7866666666666662</v>
      </c>
      <c r="K12" s="13">
        <f t="shared" si="0"/>
        <v>3.0433333333333339</v>
      </c>
      <c r="L12" s="12">
        <v>0</v>
      </c>
      <c r="M12" s="14">
        <v>0.16454740000000001</v>
      </c>
      <c r="N12" s="12">
        <v>0</v>
      </c>
      <c r="O12" s="1">
        <v>0</v>
      </c>
      <c r="P12" s="1">
        <v>0</v>
      </c>
      <c r="Q12">
        <v>0.68414149999999996</v>
      </c>
    </row>
    <row r="13" spans="1:17">
      <c r="A13" s="10">
        <v>26573</v>
      </c>
      <c r="B13" s="11">
        <v>25221.53</v>
      </c>
      <c r="C13" s="11">
        <v>26109</v>
      </c>
      <c r="D13" s="12">
        <v>0</v>
      </c>
      <c r="E13" s="12">
        <v>0</v>
      </c>
      <c r="F13">
        <v>42.4634</v>
      </c>
      <c r="G13" s="4">
        <v>0</v>
      </c>
      <c r="H13" s="15">
        <v>0</v>
      </c>
      <c r="I13" s="13">
        <v>8.07</v>
      </c>
      <c r="J13" s="13">
        <v>6.8433333333333337</v>
      </c>
      <c r="K13" s="13">
        <f t="shared" si="0"/>
        <v>1.2266666666666666</v>
      </c>
      <c r="L13" s="12">
        <v>128</v>
      </c>
      <c r="M13" s="14">
        <v>0.16795929999999998</v>
      </c>
      <c r="N13" s="12">
        <v>0</v>
      </c>
      <c r="O13" s="1">
        <v>0</v>
      </c>
      <c r="P13" s="1">
        <v>0</v>
      </c>
      <c r="Q13">
        <v>0.68795724999999996</v>
      </c>
    </row>
    <row r="14" spans="1:17">
      <c r="A14" s="10">
        <v>26665</v>
      </c>
      <c r="B14" s="11">
        <v>26311.39</v>
      </c>
      <c r="C14" s="11">
        <v>26768</v>
      </c>
      <c r="D14" s="12">
        <v>0</v>
      </c>
      <c r="E14" s="12">
        <v>0</v>
      </c>
      <c r="F14">
        <v>42.367800000000003</v>
      </c>
      <c r="G14" s="4">
        <v>0</v>
      </c>
      <c r="H14" s="15">
        <v>0</v>
      </c>
      <c r="I14" s="13">
        <v>8.4133333333333322</v>
      </c>
      <c r="J14" s="13">
        <v>7.8033333333333328</v>
      </c>
      <c r="K14" s="13">
        <f t="shared" si="0"/>
        <v>0.60999999999999943</v>
      </c>
      <c r="L14" s="12">
        <v>130</v>
      </c>
      <c r="M14" s="14">
        <v>0.16947019999999999</v>
      </c>
      <c r="N14" s="12">
        <v>0</v>
      </c>
      <c r="O14" s="1">
        <v>0</v>
      </c>
      <c r="P14" s="1">
        <v>0</v>
      </c>
      <c r="Q14">
        <v>0.69177299999999997</v>
      </c>
    </row>
    <row r="15" spans="1:17">
      <c r="A15" s="10">
        <v>26755</v>
      </c>
      <c r="B15" s="11">
        <v>27585.9</v>
      </c>
      <c r="C15" s="11">
        <v>27641</v>
      </c>
      <c r="D15" s="12">
        <v>0</v>
      </c>
      <c r="E15" s="12">
        <v>0</v>
      </c>
      <c r="F15">
        <v>43.021700000000003</v>
      </c>
      <c r="G15" s="4">
        <v>0</v>
      </c>
      <c r="H15" s="15">
        <v>0</v>
      </c>
      <c r="I15" s="13">
        <v>8.73</v>
      </c>
      <c r="J15" s="13">
        <v>7.84</v>
      </c>
      <c r="K15" s="13">
        <f t="shared" si="0"/>
        <v>0.89000000000000057</v>
      </c>
      <c r="L15" s="12">
        <v>132</v>
      </c>
      <c r="M15" s="14">
        <v>0.17288200000000001</v>
      </c>
      <c r="N15" s="12">
        <v>0</v>
      </c>
      <c r="O15" s="1">
        <v>0</v>
      </c>
      <c r="P15" s="1">
        <v>0</v>
      </c>
      <c r="Q15">
        <v>0.69626999999999994</v>
      </c>
    </row>
    <row r="16" spans="1:17">
      <c r="A16" s="10">
        <v>26846</v>
      </c>
      <c r="B16" s="11">
        <v>28310.16</v>
      </c>
      <c r="C16" s="11">
        <v>28744</v>
      </c>
      <c r="D16" s="12">
        <v>0</v>
      </c>
      <c r="E16" s="12">
        <v>0</v>
      </c>
      <c r="F16">
        <v>44.065199999999997</v>
      </c>
      <c r="G16" s="4">
        <v>0</v>
      </c>
      <c r="H16" s="15">
        <v>0</v>
      </c>
      <c r="I16" s="13">
        <v>9.3000000000000007</v>
      </c>
      <c r="J16" s="13">
        <v>9.5733333333333324</v>
      </c>
      <c r="K16" s="13">
        <f t="shared" si="0"/>
        <v>-0.27333333333333165</v>
      </c>
      <c r="L16" s="12">
        <v>128</v>
      </c>
      <c r="M16" s="14">
        <v>0.1770737</v>
      </c>
      <c r="N16" s="12">
        <v>0</v>
      </c>
      <c r="O16" s="1">
        <v>0</v>
      </c>
      <c r="P16" s="1">
        <v>0</v>
      </c>
      <c r="Q16">
        <v>0.70076699999999992</v>
      </c>
    </row>
    <row r="17" spans="1:17">
      <c r="A17" s="10">
        <v>26938</v>
      </c>
      <c r="B17" s="11">
        <v>29660.84</v>
      </c>
      <c r="C17" s="11">
        <v>29963</v>
      </c>
      <c r="D17" s="12">
        <v>0</v>
      </c>
      <c r="E17" s="12">
        <v>0</v>
      </c>
      <c r="F17">
        <v>43.813200000000002</v>
      </c>
      <c r="G17" s="4">
        <v>0</v>
      </c>
      <c r="H17" s="15">
        <v>0</v>
      </c>
      <c r="I17" s="13">
        <v>9.5500000000000007</v>
      </c>
      <c r="J17" s="13">
        <v>11.3</v>
      </c>
      <c r="K17" s="13">
        <f t="shared" si="0"/>
        <v>-1.75</v>
      </c>
      <c r="L17" s="12">
        <v>125</v>
      </c>
      <c r="M17" s="14">
        <v>0.18189900000000001</v>
      </c>
      <c r="N17" s="12">
        <v>0</v>
      </c>
      <c r="O17" s="1">
        <v>0</v>
      </c>
      <c r="P17" s="1">
        <v>0</v>
      </c>
      <c r="Q17">
        <v>0.705264</v>
      </c>
    </row>
    <row r="18" spans="1:17">
      <c r="A18" s="10">
        <v>27030</v>
      </c>
      <c r="B18" s="11">
        <v>29826.81</v>
      </c>
      <c r="C18" s="11">
        <v>30748</v>
      </c>
      <c r="D18" s="12">
        <v>0</v>
      </c>
      <c r="E18" s="12">
        <v>0</v>
      </c>
      <c r="F18">
        <v>43.331499999999998</v>
      </c>
      <c r="G18" s="4">
        <v>0</v>
      </c>
      <c r="H18" s="15">
        <v>0</v>
      </c>
      <c r="I18" s="13">
        <v>10.46</v>
      </c>
      <c r="J18" s="13">
        <v>12.75</v>
      </c>
      <c r="K18" s="13">
        <f t="shared" si="0"/>
        <v>-2.2899999999999991</v>
      </c>
      <c r="L18" s="12">
        <v>113</v>
      </c>
      <c r="M18" s="14">
        <v>0.18867390000000001</v>
      </c>
      <c r="N18" s="12">
        <v>0</v>
      </c>
      <c r="O18" s="1">
        <v>0</v>
      </c>
      <c r="P18" s="1">
        <v>0</v>
      </c>
      <c r="Q18">
        <v>0.70976099999999998</v>
      </c>
    </row>
    <row r="19" spans="1:17">
      <c r="A19" s="10">
        <v>27120</v>
      </c>
      <c r="B19" s="11">
        <v>30044.04</v>
      </c>
      <c r="C19" s="11">
        <v>32993</v>
      </c>
      <c r="D19" s="12">
        <v>0</v>
      </c>
      <c r="E19" s="12">
        <v>0</v>
      </c>
      <c r="F19">
        <v>43.515700000000002</v>
      </c>
      <c r="G19" s="4">
        <v>0</v>
      </c>
      <c r="H19" s="15">
        <v>0</v>
      </c>
      <c r="I19" s="13">
        <v>10.983333333333331</v>
      </c>
      <c r="J19" s="13">
        <v>12.93</v>
      </c>
      <c r="K19" s="13">
        <f t="shared" si="0"/>
        <v>-1.946666666666669</v>
      </c>
      <c r="L19" s="12">
        <v>115</v>
      </c>
      <c r="M19" s="14">
        <v>0.1963261</v>
      </c>
      <c r="N19" s="12">
        <v>0</v>
      </c>
      <c r="O19" s="1">
        <v>0</v>
      </c>
      <c r="P19" s="1">
        <v>0</v>
      </c>
      <c r="Q19">
        <v>0.71705324999999998</v>
      </c>
    </row>
    <row r="20" spans="1:17">
      <c r="A20" s="10">
        <v>27211</v>
      </c>
      <c r="B20" s="11">
        <v>32159.48</v>
      </c>
      <c r="C20" s="11">
        <v>34244</v>
      </c>
      <c r="D20" s="12">
        <v>0</v>
      </c>
      <c r="E20" s="12">
        <v>0</v>
      </c>
      <c r="F20">
        <v>44.331800000000001</v>
      </c>
      <c r="G20" s="4">
        <v>0</v>
      </c>
      <c r="H20" s="15">
        <v>0</v>
      </c>
      <c r="I20" s="13">
        <v>11.393333333333331</v>
      </c>
      <c r="J20" s="13">
        <v>14.006666666666669</v>
      </c>
      <c r="K20" s="13">
        <f t="shared" si="0"/>
        <v>-2.6133333333333386</v>
      </c>
      <c r="L20" s="12">
        <v>114</v>
      </c>
      <c r="M20" s="14">
        <v>0.20285730000000002</v>
      </c>
      <c r="N20" s="12">
        <v>0</v>
      </c>
      <c r="O20" s="1">
        <v>0</v>
      </c>
      <c r="P20" s="1">
        <v>0</v>
      </c>
      <c r="Q20">
        <v>0.72434549999999998</v>
      </c>
    </row>
    <row r="21" spans="1:17">
      <c r="A21" s="10">
        <v>27303</v>
      </c>
      <c r="B21" s="11">
        <v>33353.129999999997</v>
      </c>
      <c r="C21" s="11">
        <v>35556</v>
      </c>
      <c r="D21" s="12">
        <v>0</v>
      </c>
      <c r="E21" s="12">
        <v>0</v>
      </c>
      <c r="F21">
        <v>43.865499999999997</v>
      </c>
      <c r="G21" s="4">
        <v>0</v>
      </c>
      <c r="H21" s="15">
        <v>0</v>
      </c>
      <c r="I21" s="13">
        <v>11.17333333333333</v>
      </c>
      <c r="J21" s="13">
        <v>12.39</v>
      </c>
      <c r="K21" s="13">
        <f t="shared" si="0"/>
        <v>-1.2166666666666703</v>
      </c>
      <c r="L21" s="12">
        <v>108</v>
      </c>
      <c r="M21" s="14">
        <v>0.20919360000000001</v>
      </c>
      <c r="N21" s="12">
        <v>0</v>
      </c>
      <c r="O21" s="1">
        <v>0</v>
      </c>
      <c r="P21" s="1">
        <v>0</v>
      </c>
      <c r="Q21">
        <v>0.73163774999999998</v>
      </c>
    </row>
    <row r="22" spans="1:17">
      <c r="A22" s="10">
        <v>27395</v>
      </c>
      <c r="B22" s="11">
        <v>35074.269999999997</v>
      </c>
      <c r="C22" s="11">
        <v>36527</v>
      </c>
      <c r="D22" s="12">
        <v>0</v>
      </c>
      <c r="E22" s="12">
        <v>52.6</v>
      </c>
      <c r="F22">
        <v>42.825400000000002</v>
      </c>
      <c r="G22" s="4">
        <v>0</v>
      </c>
      <c r="H22" s="15">
        <v>3.2</v>
      </c>
      <c r="I22" s="13">
        <v>10.643333333333331</v>
      </c>
      <c r="J22" s="13">
        <v>9.92</v>
      </c>
      <c r="K22" s="13">
        <f t="shared" si="0"/>
        <v>0.72333333333333094</v>
      </c>
      <c r="L22" s="12">
        <v>112</v>
      </c>
      <c r="M22" s="14">
        <v>0.21499369999999998</v>
      </c>
      <c r="N22" s="12">
        <v>0</v>
      </c>
      <c r="O22" s="1">
        <v>0</v>
      </c>
      <c r="P22" s="1">
        <v>0</v>
      </c>
      <c r="Q22">
        <v>0.73892999999999998</v>
      </c>
    </row>
    <row r="23" spans="1:17">
      <c r="A23" s="10">
        <v>27485</v>
      </c>
      <c r="B23" s="11">
        <v>37848.86</v>
      </c>
      <c r="C23" s="11">
        <v>37653</v>
      </c>
      <c r="D23" s="12">
        <v>0</v>
      </c>
      <c r="E23" s="12">
        <v>52.64</v>
      </c>
      <c r="F23">
        <v>43.351500000000001</v>
      </c>
      <c r="G23" s="4">
        <v>0</v>
      </c>
      <c r="H23" s="15">
        <v>3.5</v>
      </c>
      <c r="I23" s="13">
        <v>10.293333333333329</v>
      </c>
      <c r="J23" s="13">
        <v>7.6933333333333316</v>
      </c>
      <c r="K23" s="13">
        <f t="shared" si="0"/>
        <v>2.5999999999999979</v>
      </c>
      <c r="L23" s="12">
        <v>116</v>
      </c>
      <c r="M23" s="14">
        <v>0.22020890000000001</v>
      </c>
      <c r="N23" s="12">
        <v>0</v>
      </c>
      <c r="O23" s="1">
        <v>0</v>
      </c>
      <c r="P23" s="1">
        <v>0</v>
      </c>
      <c r="Q23">
        <v>0.74811525000000001</v>
      </c>
    </row>
    <row r="24" spans="1:17">
      <c r="A24" s="10">
        <v>27576</v>
      </c>
      <c r="B24" s="11">
        <v>39697.050000000003</v>
      </c>
      <c r="C24" s="11">
        <v>39159</v>
      </c>
      <c r="D24" s="12">
        <v>0</v>
      </c>
      <c r="E24" s="12">
        <v>52.710999999999999</v>
      </c>
      <c r="F24">
        <v>44.540399999999998</v>
      </c>
      <c r="G24" s="4">
        <v>0</v>
      </c>
      <c r="H24" s="15">
        <v>3.8</v>
      </c>
      <c r="I24" s="13">
        <v>10.13666666666667</v>
      </c>
      <c r="J24" s="13">
        <v>7.1666666666666661</v>
      </c>
      <c r="K24" s="13">
        <f t="shared" si="0"/>
        <v>2.9700000000000042</v>
      </c>
      <c r="L24" s="12">
        <v>117</v>
      </c>
      <c r="M24" s="14">
        <v>0.22503419999999999</v>
      </c>
      <c r="N24" s="12">
        <v>0</v>
      </c>
      <c r="O24" s="1">
        <v>0</v>
      </c>
      <c r="P24" s="1">
        <v>0</v>
      </c>
      <c r="Q24">
        <v>0.75730049999999993</v>
      </c>
    </row>
    <row r="25" spans="1:17">
      <c r="A25" s="10">
        <v>27668</v>
      </c>
      <c r="B25" s="11">
        <v>41558.089999999997</v>
      </c>
      <c r="C25" s="11">
        <v>40664</v>
      </c>
      <c r="D25" s="12">
        <v>0</v>
      </c>
      <c r="E25" s="12">
        <v>52.765999999999998</v>
      </c>
      <c r="F25">
        <v>44.634</v>
      </c>
      <c r="G25" s="4">
        <v>0</v>
      </c>
      <c r="H25" s="15">
        <v>3.9</v>
      </c>
      <c r="I25" s="13">
        <v>10.17333333333333</v>
      </c>
      <c r="J25" s="13">
        <v>6.913333333333334</v>
      </c>
      <c r="K25" s="13">
        <f t="shared" si="0"/>
        <v>3.2599999999999962</v>
      </c>
      <c r="L25" s="12">
        <v>119</v>
      </c>
      <c r="M25" s="14">
        <v>0.22995699999999999</v>
      </c>
      <c r="N25" s="12">
        <v>0</v>
      </c>
      <c r="O25" s="1">
        <v>0</v>
      </c>
      <c r="P25" s="1">
        <v>0</v>
      </c>
      <c r="Q25">
        <v>0.76648574999999997</v>
      </c>
    </row>
    <row r="26" spans="1:17">
      <c r="A26" s="10">
        <v>27760</v>
      </c>
      <c r="B26" s="11">
        <v>43121.45</v>
      </c>
      <c r="C26" s="11">
        <v>41304</v>
      </c>
      <c r="D26" s="12">
        <v>0</v>
      </c>
      <c r="E26" s="12">
        <v>52.798000000000002</v>
      </c>
      <c r="F26">
        <v>44.596899999999998</v>
      </c>
      <c r="G26" s="4">
        <v>0</v>
      </c>
      <c r="H26" s="15">
        <v>4</v>
      </c>
      <c r="I26" s="13">
        <v>10.20333333333333</v>
      </c>
      <c r="J26" s="13">
        <v>7.2266666666666666</v>
      </c>
      <c r="K26" s="13">
        <f t="shared" si="0"/>
        <v>2.976666666666663</v>
      </c>
      <c r="L26" s="12">
        <v>119</v>
      </c>
      <c r="M26" s="14">
        <v>0.2355621</v>
      </c>
      <c r="N26" s="12">
        <v>0</v>
      </c>
      <c r="O26" s="1">
        <v>0</v>
      </c>
      <c r="P26" s="1">
        <v>0</v>
      </c>
      <c r="Q26">
        <v>0.775671</v>
      </c>
    </row>
    <row r="27" spans="1:17">
      <c r="A27" s="10">
        <v>27851</v>
      </c>
      <c r="B27" s="11">
        <v>44453.760000000002</v>
      </c>
      <c r="C27" s="11">
        <v>42393</v>
      </c>
      <c r="D27" s="12">
        <v>0</v>
      </c>
      <c r="E27" s="12">
        <v>52.832999999999998</v>
      </c>
      <c r="F27">
        <v>45.881100000000004</v>
      </c>
      <c r="G27" s="4">
        <v>0</v>
      </c>
      <c r="H27" s="15">
        <v>4</v>
      </c>
      <c r="I27" s="13">
        <v>10.266666666666669</v>
      </c>
      <c r="J27" s="13">
        <v>7.8233333333333324</v>
      </c>
      <c r="K27" s="13">
        <f t="shared" si="0"/>
        <v>2.4433333333333369</v>
      </c>
      <c r="L27" s="12">
        <v>121</v>
      </c>
      <c r="M27" s="14">
        <v>0.24092359999999999</v>
      </c>
      <c r="N27" s="12">
        <v>0</v>
      </c>
      <c r="O27" s="1">
        <v>0</v>
      </c>
      <c r="P27" s="1">
        <v>0</v>
      </c>
      <c r="Q27">
        <v>0.78034800000000004</v>
      </c>
    </row>
    <row r="28" spans="1:17">
      <c r="A28" s="10">
        <v>27942</v>
      </c>
      <c r="B28" s="11">
        <v>44400.97</v>
      </c>
      <c r="C28" s="11">
        <v>43960</v>
      </c>
      <c r="D28" s="12">
        <v>0</v>
      </c>
      <c r="E28" s="12">
        <v>52.9</v>
      </c>
      <c r="F28">
        <v>47.470799999999997</v>
      </c>
      <c r="G28" s="4">
        <v>0</v>
      </c>
      <c r="H28" s="15">
        <v>3.9</v>
      </c>
      <c r="I28" s="13">
        <v>10.59333333333333</v>
      </c>
      <c r="J28" s="13">
        <v>9.2266666666666666</v>
      </c>
      <c r="K28" s="13">
        <f t="shared" si="0"/>
        <v>1.3666666666666636</v>
      </c>
      <c r="L28" s="12">
        <v>120</v>
      </c>
      <c r="M28" s="14">
        <v>0.24652869999999999</v>
      </c>
      <c r="N28" s="12">
        <v>0</v>
      </c>
      <c r="O28" s="1">
        <v>0</v>
      </c>
      <c r="P28" s="1">
        <v>0</v>
      </c>
      <c r="Q28">
        <v>0.78502499999999997</v>
      </c>
    </row>
    <row r="29" spans="1:17">
      <c r="A29" s="10">
        <v>28034</v>
      </c>
      <c r="B29" s="11">
        <v>44788.93</v>
      </c>
      <c r="C29" s="11">
        <v>45298</v>
      </c>
      <c r="D29" s="12">
        <v>0</v>
      </c>
      <c r="E29" s="12">
        <v>52.968000000000004</v>
      </c>
      <c r="F29">
        <v>47.409500000000001</v>
      </c>
      <c r="G29" s="4">
        <v>0</v>
      </c>
      <c r="H29" s="15">
        <v>4</v>
      </c>
      <c r="I29" s="13">
        <v>10.97666666666667</v>
      </c>
      <c r="J29" s="13">
        <v>10.483333333333331</v>
      </c>
      <c r="K29" s="13">
        <f t="shared" si="0"/>
        <v>0.4933333333333394</v>
      </c>
      <c r="L29" s="12">
        <v>116</v>
      </c>
      <c r="M29" s="14">
        <v>0.25286500000000001</v>
      </c>
      <c r="N29" s="12">
        <v>0</v>
      </c>
      <c r="O29" s="1">
        <v>0</v>
      </c>
      <c r="P29" s="1">
        <v>0</v>
      </c>
      <c r="Q29">
        <v>0.7897019999999999</v>
      </c>
    </row>
    <row r="30" spans="1:17">
      <c r="A30" s="10">
        <v>28126</v>
      </c>
      <c r="B30" s="11">
        <v>45509.65</v>
      </c>
      <c r="C30" s="11">
        <v>46268</v>
      </c>
      <c r="D30" s="12">
        <v>0</v>
      </c>
      <c r="E30" s="12">
        <v>53.018999999999998</v>
      </c>
      <c r="F30">
        <v>47.563699999999997</v>
      </c>
      <c r="G30" s="4">
        <v>0</v>
      </c>
      <c r="H30" s="15">
        <v>4.2</v>
      </c>
      <c r="I30" s="13">
        <v>10.75333333333333</v>
      </c>
      <c r="J30" s="13">
        <v>9.94</v>
      </c>
      <c r="K30" s="13">
        <f t="shared" si="0"/>
        <v>0.8133333333333308</v>
      </c>
      <c r="L30" s="12">
        <v>117</v>
      </c>
      <c r="M30" s="14">
        <v>0.25681290000000001</v>
      </c>
      <c r="N30" s="12">
        <v>0</v>
      </c>
      <c r="O30" s="1">
        <v>0</v>
      </c>
      <c r="P30" s="1">
        <v>0</v>
      </c>
      <c r="Q30">
        <v>0.79437899999999995</v>
      </c>
    </row>
    <row r="31" spans="1:17">
      <c r="A31" s="10">
        <v>28216</v>
      </c>
      <c r="B31" s="11">
        <v>46803.08</v>
      </c>
      <c r="C31" s="11">
        <v>47733</v>
      </c>
      <c r="D31" s="12">
        <v>0</v>
      </c>
      <c r="E31" s="12">
        <v>53.064</v>
      </c>
      <c r="F31">
        <v>48.216999999999999</v>
      </c>
      <c r="G31" s="4">
        <v>0</v>
      </c>
      <c r="H31" s="15">
        <v>4.5</v>
      </c>
      <c r="I31" s="13">
        <v>11.14</v>
      </c>
      <c r="J31" s="13">
        <v>9.19</v>
      </c>
      <c r="K31" s="13">
        <f t="shared" si="0"/>
        <v>1.9500000000000011</v>
      </c>
      <c r="L31" s="12">
        <v>113</v>
      </c>
      <c r="M31" s="14">
        <v>0.26466010000000001</v>
      </c>
      <c r="N31" s="12">
        <v>0</v>
      </c>
      <c r="O31" s="1">
        <v>0</v>
      </c>
      <c r="P31" s="1">
        <v>0</v>
      </c>
      <c r="Q31">
        <v>0.79854549999999991</v>
      </c>
    </row>
    <row r="32" spans="1:17">
      <c r="A32" s="10">
        <v>28307</v>
      </c>
      <c r="B32" s="11">
        <v>48380.44</v>
      </c>
      <c r="C32" s="11">
        <v>49315</v>
      </c>
      <c r="D32" s="12">
        <v>0</v>
      </c>
      <c r="E32" s="12">
        <v>53.145000000000003</v>
      </c>
      <c r="F32">
        <v>49.593600000000002</v>
      </c>
      <c r="G32" s="4">
        <v>0</v>
      </c>
      <c r="H32" s="15">
        <v>4.7</v>
      </c>
      <c r="I32" s="13">
        <v>11.01333333333333</v>
      </c>
      <c r="J32" s="13">
        <v>8.5299999999999994</v>
      </c>
      <c r="K32" s="13">
        <f t="shared" si="0"/>
        <v>2.4833333333333307</v>
      </c>
      <c r="L32" s="12">
        <v>114</v>
      </c>
      <c r="M32" s="14">
        <v>0.27094760000000001</v>
      </c>
      <c r="N32" s="12">
        <v>0</v>
      </c>
      <c r="O32" s="1">
        <v>0</v>
      </c>
      <c r="P32" s="1">
        <v>0</v>
      </c>
      <c r="Q32">
        <v>0.80271199999999998</v>
      </c>
    </row>
    <row r="33" spans="1:17">
      <c r="A33" s="10">
        <v>28399</v>
      </c>
      <c r="B33" s="11">
        <v>48702.239999999998</v>
      </c>
      <c r="C33" s="11">
        <v>51072</v>
      </c>
      <c r="D33" s="12">
        <v>0</v>
      </c>
      <c r="E33" s="12">
        <v>53.22</v>
      </c>
      <c r="F33">
        <v>49.6723</v>
      </c>
      <c r="G33" s="4">
        <v>0</v>
      </c>
      <c r="H33" s="15">
        <v>4.5999999999999996</v>
      </c>
      <c r="I33" s="13">
        <v>11.06</v>
      </c>
      <c r="J33" s="13">
        <v>9.2033333333333331</v>
      </c>
      <c r="K33" s="13">
        <f t="shared" si="0"/>
        <v>1.8566666666666674</v>
      </c>
      <c r="L33" s="12">
        <v>118</v>
      </c>
      <c r="M33" s="14">
        <v>0.27611409999999997</v>
      </c>
      <c r="N33" s="12">
        <v>0</v>
      </c>
      <c r="O33" s="1">
        <v>0</v>
      </c>
      <c r="P33" s="1">
        <v>0</v>
      </c>
      <c r="Q33">
        <v>0.80687850000000005</v>
      </c>
    </row>
    <row r="34" spans="1:17">
      <c r="A34" s="10">
        <v>28491</v>
      </c>
      <c r="B34" s="11">
        <v>48197.95</v>
      </c>
      <c r="C34" s="11">
        <v>53139</v>
      </c>
      <c r="D34" s="12">
        <v>0</v>
      </c>
      <c r="E34" s="12">
        <v>53.271999999999998</v>
      </c>
      <c r="F34">
        <v>49.392499999999998</v>
      </c>
      <c r="G34" s="4">
        <v>0</v>
      </c>
      <c r="H34" s="15">
        <v>4.5</v>
      </c>
      <c r="I34" s="13">
        <v>11.22666666666667</v>
      </c>
      <c r="J34" s="13">
        <v>9.8800000000000008</v>
      </c>
      <c r="K34" s="13">
        <f t="shared" si="0"/>
        <v>1.3466666666666693</v>
      </c>
      <c r="L34" s="12">
        <v>120</v>
      </c>
      <c r="M34" s="14">
        <v>0.28045200000000003</v>
      </c>
      <c r="N34" s="12">
        <v>386195</v>
      </c>
      <c r="O34" s="1">
        <v>0</v>
      </c>
      <c r="P34" s="1">
        <v>0</v>
      </c>
      <c r="Q34">
        <v>0.81104500000000002</v>
      </c>
    </row>
    <row r="35" spans="1:17">
      <c r="A35" s="10">
        <v>28581</v>
      </c>
      <c r="B35" s="11">
        <v>51867.34</v>
      </c>
      <c r="C35" s="11">
        <v>54951</v>
      </c>
      <c r="D35" s="12">
        <v>0</v>
      </c>
      <c r="E35" s="12">
        <v>53.302999999999997</v>
      </c>
      <c r="F35">
        <v>49.578499999999998</v>
      </c>
      <c r="G35" s="4">
        <v>0</v>
      </c>
      <c r="H35" s="15">
        <v>4.5</v>
      </c>
      <c r="I35" s="13">
        <v>10.70333333333333</v>
      </c>
      <c r="J35" s="13">
        <v>8.2033333333333331</v>
      </c>
      <c r="K35" s="13">
        <f t="shared" si="0"/>
        <v>2.4999999999999964</v>
      </c>
      <c r="L35" s="12">
        <v>120</v>
      </c>
      <c r="M35" s="14">
        <v>0.28844539999999996</v>
      </c>
      <c r="N35" s="12">
        <v>403868.25</v>
      </c>
      <c r="O35" s="1">
        <v>0</v>
      </c>
      <c r="P35" s="1">
        <v>0</v>
      </c>
      <c r="Q35">
        <v>0.81481475000000003</v>
      </c>
    </row>
    <row r="36" spans="1:17">
      <c r="A36" s="10">
        <v>28672</v>
      </c>
      <c r="B36" s="11">
        <v>54150.38</v>
      </c>
      <c r="C36" s="11">
        <v>56871</v>
      </c>
      <c r="D36" s="12">
        <v>0</v>
      </c>
      <c r="E36" s="12">
        <v>53.377000000000002</v>
      </c>
      <c r="F36">
        <v>50.303199999999997</v>
      </c>
      <c r="G36" s="4">
        <v>0</v>
      </c>
      <c r="H36" s="15">
        <v>4.8</v>
      </c>
      <c r="I36" s="13">
        <v>10.42</v>
      </c>
      <c r="J36" s="13">
        <v>7.4933333333333332</v>
      </c>
      <c r="K36" s="13">
        <f t="shared" si="0"/>
        <v>2.9266666666666667</v>
      </c>
      <c r="L36" s="12">
        <v>118</v>
      </c>
      <c r="M36" s="14">
        <v>0.29614640000000003</v>
      </c>
      <c r="N36" s="12">
        <v>421541.5</v>
      </c>
      <c r="O36" s="1">
        <v>0</v>
      </c>
      <c r="P36" s="1">
        <v>0</v>
      </c>
      <c r="Q36">
        <v>0.81858450000000005</v>
      </c>
    </row>
    <row r="37" spans="1:17">
      <c r="A37" s="10">
        <v>28764</v>
      </c>
      <c r="B37" s="11">
        <v>54792.4</v>
      </c>
      <c r="C37" s="11">
        <v>58719</v>
      </c>
      <c r="D37" s="12">
        <v>0</v>
      </c>
      <c r="E37" s="12">
        <v>53.44</v>
      </c>
      <c r="F37">
        <v>50.127299999999998</v>
      </c>
      <c r="G37" s="4">
        <v>0</v>
      </c>
      <c r="H37" s="15">
        <v>5</v>
      </c>
      <c r="I37" s="13">
        <v>10.096666666666669</v>
      </c>
      <c r="J37" s="13">
        <v>7.05</v>
      </c>
      <c r="K37" s="13">
        <f t="shared" si="0"/>
        <v>3.0466666666666695</v>
      </c>
      <c r="L37" s="12">
        <v>116</v>
      </c>
      <c r="M37" s="14">
        <v>0.30233640000000001</v>
      </c>
      <c r="N37" s="12">
        <v>439214.75</v>
      </c>
      <c r="O37" s="1">
        <v>0</v>
      </c>
      <c r="P37" s="1">
        <v>0</v>
      </c>
      <c r="Q37">
        <v>0.82235424999999995</v>
      </c>
    </row>
    <row r="38" spans="1:17">
      <c r="A38" s="10">
        <v>28856</v>
      </c>
      <c r="B38" s="11">
        <v>56502.559999999998</v>
      </c>
      <c r="C38" s="11">
        <v>60053</v>
      </c>
      <c r="D38" s="12">
        <v>0</v>
      </c>
      <c r="E38" s="12">
        <v>53.481000000000002</v>
      </c>
      <c r="F38">
        <v>49.752400000000002</v>
      </c>
      <c r="G38" s="4">
        <v>0</v>
      </c>
      <c r="H38" s="15">
        <v>5.0999999999999996</v>
      </c>
      <c r="I38" s="13">
        <v>9.6999999999999993</v>
      </c>
      <c r="J38" s="13">
        <v>6.85</v>
      </c>
      <c r="K38" s="13">
        <f t="shared" si="0"/>
        <v>2.8499999999999996</v>
      </c>
      <c r="L38" s="12">
        <v>114</v>
      </c>
      <c r="M38" s="14">
        <v>0.30891639999999998</v>
      </c>
      <c r="N38" s="12">
        <v>456888</v>
      </c>
      <c r="O38" s="1">
        <v>0</v>
      </c>
      <c r="P38" s="1">
        <v>0</v>
      </c>
      <c r="Q38">
        <v>0.82612399999999997</v>
      </c>
    </row>
    <row r="39" spans="1:17">
      <c r="A39" s="10">
        <v>28946</v>
      </c>
      <c r="B39" s="11">
        <v>57965.05</v>
      </c>
      <c r="C39" s="11">
        <v>61291</v>
      </c>
      <c r="D39" s="12">
        <v>0</v>
      </c>
      <c r="E39" s="12">
        <v>53.526000000000003</v>
      </c>
      <c r="F39">
        <v>50.3949</v>
      </c>
      <c r="G39" s="4">
        <v>0</v>
      </c>
      <c r="H39" s="15">
        <v>5.2</v>
      </c>
      <c r="I39" s="13">
        <v>10.10333333333333</v>
      </c>
      <c r="J39" s="13">
        <v>7.7633333333333328</v>
      </c>
      <c r="K39" s="13">
        <f t="shared" si="0"/>
        <v>2.3399999999999972</v>
      </c>
      <c r="L39" s="12">
        <v>112</v>
      </c>
      <c r="M39" s="14">
        <v>0.3176409</v>
      </c>
      <c r="N39" s="12">
        <v>476701.24999999994</v>
      </c>
      <c r="O39" s="1">
        <v>0</v>
      </c>
      <c r="P39" s="1">
        <v>0</v>
      </c>
      <c r="Q39">
        <v>0.83115099999999997</v>
      </c>
    </row>
    <row r="40" spans="1:17">
      <c r="A40" s="10">
        <v>29037</v>
      </c>
      <c r="B40" s="11">
        <v>59562.71</v>
      </c>
      <c r="C40" s="11">
        <v>63317</v>
      </c>
      <c r="D40" s="12">
        <v>0</v>
      </c>
      <c r="E40" s="12">
        <v>53.603000000000002</v>
      </c>
      <c r="F40">
        <v>51.652999999999999</v>
      </c>
      <c r="G40" s="4">
        <v>0</v>
      </c>
      <c r="H40" s="15">
        <v>5.3</v>
      </c>
      <c r="I40" s="13">
        <v>11.493333333333331</v>
      </c>
      <c r="J40" s="13">
        <v>10.823333333333331</v>
      </c>
      <c r="K40" s="13">
        <f t="shared" si="0"/>
        <v>0.66999999999999993</v>
      </c>
      <c r="L40" s="12">
        <v>111</v>
      </c>
      <c r="M40" s="14">
        <v>0.32792510000000002</v>
      </c>
      <c r="N40" s="12">
        <v>496514.5</v>
      </c>
      <c r="O40" s="1">
        <v>0</v>
      </c>
      <c r="P40" s="1">
        <v>0</v>
      </c>
      <c r="Q40">
        <v>0.83617799999999998</v>
      </c>
    </row>
    <row r="41" spans="1:17">
      <c r="A41" s="10">
        <v>29129</v>
      </c>
      <c r="B41" s="11">
        <v>62014.09</v>
      </c>
      <c r="C41" s="11">
        <v>65179</v>
      </c>
      <c r="D41" s="12">
        <v>0</v>
      </c>
      <c r="E41" s="12">
        <v>53.676000000000002</v>
      </c>
      <c r="F41">
        <v>52.047400000000003</v>
      </c>
      <c r="G41" s="4">
        <v>0</v>
      </c>
      <c r="H41" s="15">
        <v>5.4</v>
      </c>
      <c r="I41" s="13">
        <v>12.09333333333333</v>
      </c>
      <c r="J41" s="13">
        <v>12.49666666666667</v>
      </c>
      <c r="K41" s="13">
        <f t="shared" si="0"/>
        <v>-0.40333333333333954</v>
      </c>
      <c r="L41" s="12">
        <v>111</v>
      </c>
      <c r="M41" s="14">
        <v>0.33718569999999998</v>
      </c>
      <c r="N41" s="12">
        <v>516327.74999999994</v>
      </c>
      <c r="O41" s="1">
        <v>0</v>
      </c>
      <c r="P41" s="1">
        <v>0</v>
      </c>
      <c r="Q41">
        <v>0.84120499999999998</v>
      </c>
    </row>
    <row r="42" spans="1:17">
      <c r="A42" s="10">
        <v>29221</v>
      </c>
      <c r="B42" s="11">
        <v>62989.15</v>
      </c>
      <c r="C42" s="11">
        <v>67369</v>
      </c>
      <c r="D42" s="12">
        <v>0</v>
      </c>
      <c r="E42" s="12">
        <v>53.731000000000002</v>
      </c>
      <c r="F42">
        <v>52.157600000000002</v>
      </c>
      <c r="G42" s="4">
        <v>0</v>
      </c>
      <c r="H42" s="15">
        <v>5.5</v>
      </c>
      <c r="I42" s="13">
        <v>13.69</v>
      </c>
      <c r="J42" s="13">
        <v>12.99666666666667</v>
      </c>
      <c r="K42" s="13">
        <f t="shared" si="0"/>
        <v>0.6933333333333298</v>
      </c>
      <c r="L42" s="12">
        <v>108</v>
      </c>
      <c r="M42" s="14">
        <v>0.35004970000000002</v>
      </c>
      <c r="N42" s="12">
        <v>536141</v>
      </c>
      <c r="O42" s="1">
        <v>0</v>
      </c>
      <c r="P42" s="1">
        <v>0</v>
      </c>
      <c r="Q42">
        <v>0.84623199999999998</v>
      </c>
    </row>
    <row r="43" spans="1:17">
      <c r="A43" s="10">
        <v>29312</v>
      </c>
      <c r="B43" s="11">
        <v>65975.759999999995</v>
      </c>
      <c r="C43" s="11">
        <v>69811</v>
      </c>
      <c r="D43" s="12">
        <v>0</v>
      </c>
      <c r="E43" s="12">
        <v>53.79</v>
      </c>
      <c r="F43">
        <v>53.537700000000001</v>
      </c>
      <c r="G43" s="4">
        <v>0</v>
      </c>
      <c r="H43" s="15">
        <v>5.5</v>
      </c>
      <c r="I43" s="13">
        <v>13.59333333333333</v>
      </c>
      <c r="J43" s="13">
        <v>12.64666666666667</v>
      </c>
      <c r="K43" s="13">
        <f t="shared" si="0"/>
        <v>0.94666666666666011</v>
      </c>
      <c r="L43" s="12">
        <v>106</v>
      </c>
      <c r="M43" s="14">
        <v>0.36119929999999995</v>
      </c>
      <c r="N43" s="12">
        <v>557367.25</v>
      </c>
      <c r="O43" s="1">
        <v>0</v>
      </c>
      <c r="P43" s="1">
        <v>0</v>
      </c>
      <c r="Q43">
        <v>0.85054149999999995</v>
      </c>
    </row>
    <row r="44" spans="1:17">
      <c r="A44" s="10">
        <v>29403</v>
      </c>
      <c r="B44" s="11">
        <v>66116.42</v>
      </c>
      <c r="C44" s="11">
        <v>72153</v>
      </c>
      <c r="D44" s="12">
        <v>0</v>
      </c>
      <c r="E44" s="12">
        <v>53.878</v>
      </c>
      <c r="F44">
        <v>55.096400000000003</v>
      </c>
      <c r="G44" s="4">
        <v>0</v>
      </c>
      <c r="H44" s="15">
        <v>5.6</v>
      </c>
      <c r="I44" s="13">
        <v>13.58</v>
      </c>
      <c r="J44" s="13">
        <v>11.676666666666669</v>
      </c>
      <c r="K44" s="13">
        <f t="shared" si="0"/>
        <v>1.9033333333333307</v>
      </c>
      <c r="L44" s="12">
        <v>106</v>
      </c>
      <c r="M44" s="14">
        <v>0.37259399999999998</v>
      </c>
      <c r="N44" s="12">
        <v>578593.5</v>
      </c>
      <c r="O44" s="1">
        <v>0</v>
      </c>
      <c r="P44" s="1">
        <v>0</v>
      </c>
      <c r="Q44">
        <v>0.85485100000000003</v>
      </c>
    </row>
    <row r="45" spans="1:17">
      <c r="A45" s="10">
        <v>29495</v>
      </c>
      <c r="B45" s="11">
        <v>73459.27</v>
      </c>
      <c r="C45" s="11">
        <v>74433</v>
      </c>
      <c r="D45" s="12">
        <v>0</v>
      </c>
      <c r="E45" s="12">
        <v>53.965000000000003</v>
      </c>
      <c r="F45">
        <v>54.383299999999998</v>
      </c>
      <c r="G45" s="4">
        <v>0</v>
      </c>
      <c r="H45" s="15">
        <v>5.8</v>
      </c>
      <c r="I45" s="13">
        <v>14.27333333333333</v>
      </c>
      <c r="J45" s="13">
        <v>11.516666666666669</v>
      </c>
      <c r="K45" s="13">
        <f t="shared" si="0"/>
        <v>2.7566666666666606</v>
      </c>
      <c r="L45" s="12">
        <v>107</v>
      </c>
      <c r="M45" s="14">
        <v>0.38300849999999997</v>
      </c>
      <c r="N45" s="12">
        <v>599819.75</v>
      </c>
      <c r="O45" s="1">
        <v>0</v>
      </c>
      <c r="P45" s="1">
        <v>0</v>
      </c>
      <c r="Q45">
        <v>0.85916049999999999</v>
      </c>
    </row>
    <row r="46" spans="1:17">
      <c r="A46" s="10">
        <v>29587</v>
      </c>
      <c r="B46" s="11">
        <v>70383.77</v>
      </c>
      <c r="C46" s="11">
        <v>77126</v>
      </c>
      <c r="D46" s="12">
        <v>0</v>
      </c>
      <c r="E46" s="12">
        <v>54.029000000000003</v>
      </c>
      <c r="F46">
        <v>53.323700000000002</v>
      </c>
      <c r="G46" s="4">
        <v>0</v>
      </c>
      <c r="H46" s="15">
        <v>6.2</v>
      </c>
      <c r="I46" s="13">
        <v>14.87</v>
      </c>
      <c r="J46" s="13">
        <v>11.96666666666667</v>
      </c>
      <c r="K46" s="13">
        <f t="shared" si="0"/>
        <v>2.9033333333333289</v>
      </c>
      <c r="L46" s="12">
        <v>105</v>
      </c>
      <c r="M46" s="14">
        <v>0.39440320000000001</v>
      </c>
      <c r="N46" s="12">
        <v>621046</v>
      </c>
      <c r="O46" s="1">
        <v>0</v>
      </c>
      <c r="P46" s="1">
        <v>0</v>
      </c>
      <c r="Q46">
        <v>0.86346999999999996</v>
      </c>
    </row>
    <row r="47" spans="1:17">
      <c r="A47" s="10">
        <v>29677</v>
      </c>
      <c r="B47" s="11">
        <v>73967.59</v>
      </c>
      <c r="C47" s="11">
        <v>80656</v>
      </c>
      <c r="D47" s="12">
        <v>0</v>
      </c>
      <c r="E47" s="12">
        <v>54.081000000000003</v>
      </c>
      <c r="F47">
        <v>53.1678</v>
      </c>
      <c r="G47" s="4">
        <v>0</v>
      </c>
      <c r="H47" s="15">
        <v>6.5</v>
      </c>
      <c r="I47" s="13">
        <v>16.513333333333328</v>
      </c>
      <c r="J47" s="13">
        <v>15.94</v>
      </c>
      <c r="K47" s="13">
        <f t="shared" si="0"/>
        <v>0.57333333333332881</v>
      </c>
      <c r="L47" s="12">
        <v>110</v>
      </c>
      <c r="M47" s="14">
        <v>0.40739069999999999</v>
      </c>
      <c r="N47" s="12">
        <v>642801.75000000012</v>
      </c>
      <c r="O47" s="1">
        <v>0</v>
      </c>
      <c r="P47" s="1">
        <v>0</v>
      </c>
      <c r="Q47">
        <v>0.87549874999999999</v>
      </c>
    </row>
    <row r="48" spans="1:17">
      <c r="A48" s="10">
        <v>29768</v>
      </c>
      <c r="B48" s="11">
        <v>74814.87</v>
      </c>
      <c r="C48" s="11">
        <v>83602</v>
      </c>
      <c r="D48" s="12">
        <v>0</v>
      </c>
      <c r="E48" s="12">
        <v>54.174999999999997</v>
      </c>
      <c r="F48">
        <v>53.027099999999997</v>
      </c>
      <c r="G48" s="4">
        <v>0</v>
      </c>
      <c r="H48" s="15">
        <v>6.8</v>
      </c>
      <c r="I48" s="13">
        <v>17.073333333333331</v>
      </c>
      <c r="J48" s="13">
        <v>17.440000000000001</v>
      </c>
      <c r="K48" s="13">
        <f t="shared" si="0"/>
        <v>-0.36666666666667069</v>
      </c>
      <c r="L48" s="12">
        <v>112</v>
      </c>
      <c r="M48" s="14">
        <v>0.42331870000000005</v>
      </c>
      <c r="N48" s="12">
        <v>664557.5</v>
      </c>
      <c r="O48" s="1">
        <v>0</v>
      </c>
      <c r="P48" s="1">
        <v>0</v>
      </c>
      <c r="Q48">
        <v>0.88752750000000002</v>
      </c>
    </row>
    <row r="49" spans="1:17">
      <c r="A49" s="10">
        <v>29860</v>
      </c>
      <c r="B49" s="11">
        <v>83480.490000000005</v>
      </c>
      <c r="C49" s="11">
        <v>85926</v>
      </c>
      <c r="D49" s="12">
        <v>0</v>
      </c>
      <c r="E49" s="12">
        <v>54.268000000000001</v>
      </c>
      <c r="F49">
        <v>51.4435</v>
      </c>
      <c r="G49" s="4">
        <v>0</v>
      </c>
      <c r="H49" s="15">
        <v>6.9</v>
      </c>
      <c r="I49" s="13">
        <v>16.71</v>
      </c>
      <c r="J49" s="13">
        <v>15.69</v>
      </c>
      <c r="K49" s="13">
        <f t="shared" si="0"/>
        <v>1.0200000000000014</v>
      </c>
      <c r="L49" s="12">
        <v>111</v>
      </c>
      <c r="M49" s="14">
        <v>0.43704140000000002</v>
      </c>
      <c r="N49" s="12">
        <v>686313.24999999988</v>
      </c>
      <c r="O49" s="1">
        <v>0</v>
      </c>
      <c r="P49" s="1">
        <v>0</v>
      </c>
      <c r="Q49">
        <v>0.89955624999999995</v>
      </c>
    </row>
    <row r="50" spans="1:17">
      <c r="A50" s="10">
        <v>29952</v>
      </c>
      <c r="B50" s="11">
        <v>79970.22</v>
      </c>
      <c r="C50" s="11">
        <v>89784</v>
      </c>
      <c r="D50" s="12">
        <v>0</v>
      </c>
      <c r="E50" s="12">
        <v>54.335000000000001</v>
      </c>
      <c r="F50">
        <v>49.811</v>
      </c>
      <c r="G50" s="4">
        <v>23.652000000000001</v>
      </c>
      <c r="H50" s="15">
        <v>7</v>
      </c>
      <c r="I50" s="13">
        <v>16.353333333333332</v>
      </c>
      <c r="J50" s="13">
        <v>14.946666666666671</v>
      </c>
      <c r="K50" s="13">
        <f t="shared" si="0"/>
        <v>1.406666666666661</v>
      </c>
      <c r="L50" s="12">
        <v>114</v>
      </c>
      <c r="M50" s="14">
        <v>0.44953879999999996</v>
      </c>
      <c r="N50" s="12">
        <v>708069</v>
      </c>
      <c r="O50" s="1">
        <v>0</v>
      </c>
      <c r="P50" s="1">
        <v>0</v>
      </c>
      <c r="Q50">
        <v>0.91158499999999998</v>
      </c>
    </row>
    <row r="51" spans="1:17">
      <c r="A51" s="10">
        <v>30042</v>
      </c>
      <c r="B51" s="11">
        <v>83005.240000000005</v>
      </c>
      <c r="C51" s="11">
        <v>93140</v>
      </c>
      <c r="D51" s="12">
        <v>0</v>
      </c>
      <c r="E51" s="12">
        <v>54.402999999999999</v>
      </c>
      <c r="F51">
        <v>49.406999999999996</v>
      </c>
      <c r="G51" s="4">
        <v>23.768999999999998</v>
      </c>
      <c r="H51" s="15">
        <v>7.1</v>
      </c>
      <c r="I51" s="13">
        <v>16.133333333333329</v>
      </c>
      <c r="J51" s="13">
        <v>16.083333333333329</v>
      </c>
      <c r="K51" s="13">
        <f t="shared" si="0"/>
        <v>5.0000000000000711E-2</v>
      </c>
      <c r="L51" s="12">
        <v>115</v>
      </c>
      <c r="M51" s="14">
        <v>0.46338389999999996</v>
      </c>
      <c r="N51" s="12">
        <v>727138.5</v>
      </c>
      <c r="O51" s="1">
        <v>0</v>
      </c>
      <c r="P51" s="1">
        <v>0</v>
      </c>
      <c r="Q51">
        <v>0.92415899999999995</v>
      </c>
    </row>
    <row r="52" spans="1:17">
      <c r="A52" s="10">
        <v>30133</v>
      </c>
      <c r="B52" s="11">
        <v>77942.02</v>
      </c>
      <c r="C52" s="11">
        <v>94870</v>
      </c>
      <c r="D52" s="12">
        <v>0</v>
      </c>
      <c r="E52" s="12">
        <v>54.496000000000002</v>
      </c>
      <c r="F52">
        <v>50.307000000000002</v>
      </c>
      <c r="G52" s="4">
        <v>23.827500000000001</v>
      </c>
      <c r="H52" s="15">
        <v>7.2</v>
      </c>
      <c r="I52" s="13">
        <v>15.83666666666667</v>
      </c>
      <c r="J52" s="13">
        <v>14.39</v>
      </c>
      <c r="K52" s="13">
        <f t="shared" si="0"/>
        <v>1.446666666666669</v>
      </c>
      <c r="L52" s="12">
        <v>112</v>
      </c>
      <c r="M52" s="14">
        <v>0.46987769999999995</v>
      </c>
      <c r="N52" s="12">
        <v>746208</v>
      </c>
      <c r="O52" s="1">
        <v>0</v>
      </c>
      <c r="P52" s="1">
        <v>0</v>
      </c>
      <c r="Q52">
        <v>0.93673300000000004</v>
      </c>
    </row>
    <row r="53" spans="1:17">
      <c r="A53" s="10">
        <v>30225</v>
      </c>
      <c r="B53" s="11">
        <v>87588.98</v>
      </c>
      <c r="C53" s="11">
        <v>95323</v>
      </c>
      <c r="D53" s="12">
        <v>0</v>
      </c>
      <c r="E53" s="12">
        <v>54.584000000000003</v>
      </c>
      <c r="F53">
        <v>49.355600000000003</v>
      </c>
      <c r="G53" s="4">
        <v>23.885999999999999</v>
      </c>
      <c r="H53" s="15">
        <v>7.3</v>
      </c>
      <c r="I53" s="13">
        <v>15.66666666666667</v>
      </c>
      <c r="J53" s="13">
        <v>13.043333333333329</v>
      </c>
      <c r="K53" s="13">
        <f t="shared" si="0"/>
        <v>2.6233333333333402</v>
      </c>
      <c r="L53" s="12">
        <v>107</v>
      </c>
      <c r="M53" s="14">
        <v>0.47845440000000006</v>
      </c>
      <c r="N53" s="12">
        <v>765277.49999999988</v>
      </c>
      <c r="O53" s="1">
        <v>0</v>
      </c>
      <c r="P53" s="1">
        <v>0</v>
      </c>
      <c r="Q53">
        <v>0.94930700000000001</v>
      </c>
    </row>
    <row r="54" spans="1:17">
      <c r="A54" s="10">
        <v>30317</v>
      </c>
      <c r="B54" s="11">
        <v>85105.87</v>
      </c>
      <c r="C54" s="11">
        <v>99556</v>
      </c>
      <c r="D54" s="12">
        <v>0</v>
      </c>
      <c r="E54" s="12">
        <v>54.65</v>
      </c>
      <c r="F54">
        <v>47.857799999999997</v>
      </c>
      <c r="G54" s="4">
        <v>24.003</v>
      </c>
      <c r="H54" s="15">
        <v>7.3</v>
      </c>
      <c r="I54" s="13">
        <v>14.846666666666669</v>
      </c>
      <c r="J54" s="13">
        <v>12.71</v>
      </c>
      <c r="K54" s="13">
        <f t="shared" si="0"/>
        <v>2.1366666666666685</v>
      </c>
      <c r="L54" s="12">
        <v>110</v>
      </c>
      <c r="M54" s="14">
        <v>0.49119680000000004</v>
      </c>
      <c r="N54" s="12">
        <v>784347</v>
      </c>
      <c r="O54" s="1">
        <v>0</v>
      </c>
      <c r="P54" s="1">
        <v>0</v>
      </c>
      <c r="Q54">
        <v>0.96188099999999999</v>
      </c>
    </row>
    <row r="55" spans="1:17">
      <c r="A55" s="10">
        <v>30407</v>
      </c>
      <c r="B55" s="11">
        <v>84883.53</v>
      </c>
      <c r="C55" s="11">
        <v>101195</v>
      </c>
      <c r="D55" s="12">
        <v>0</v>
      </c>
      <c r="E55" s="12">
        <v>54.692999999999998</v>
      </c>
      <c r="F55">
        <v>47.638399999999997</v>
      </c>
      <c r="G55" s="4">
        <v>24.124666666666666</v>
      </c>
      <c r="H55" s="15">
        <v>7.3</v>
      </c>
      <c r="I55" s="13">
        <v>14.54</v>
      </c>
      <c r="J55" s="13">
        <v>12.44</v>
      </c>
      <c r="K55" s="13">
        <f t="shared" si="0"/>
        <v>2.0999999999999996</v>
      </c>
      <c r="L55" s="12">
        <v>103</v>
      </c>
      <c r="M55" s="14">
        <v>0.50491940000000002</v>
      </c>
      <c r="N55" s="12">
        <v>800911</v>
      </c>
      <c r="O55" s="1">
        <v>0</v>
      </c>
      <c r="P55" s="1">
        <v>0</v>
      </c>
      <c r="Q55">
        <v>0.96991125</v>
      </c>
    </row>
    <row r="56" spans="1:17">
      <c r="A56" s="10">
        <v>30498</v>
      </c>
      <c r="B56" s="11">
        <v>82792.320000000007</v>
      </c>
      <c r="C56" s="11">
        <v>103003</v>
      </c>
      <c r="D56" s="12">
        <v>0</v>
      </c>
      <c r="E56" s="12">
        <v>54.77</v>
      </c>
      <c r="F56">
        <v>48.2151</v>
      </c>
      <c r="G56" s="4">
        <v>24.185500000000001</v>
      </c>
      <c r="H56" s="15">
        <v>7.5</v>
      </c>
      <c r="I56" s="13">
        <v>14.01</v>
      </c>
      <c r="J56" s="13">
        <v>12.39</v>
      </c>
      <c r="K56" s="13">
        <f t="shared" si="0"/>
        <v>1.6199999999999992</v>
      </c>
      <c r="L56" s="12">
        <v>101</v>
      </c>
      <c r="M56" s="14">
        <v>0.51570150000000003</v>
      </c>
      <c r="N56" s="12">
        <v>817474.99999999988</v>
      </c>
      <c r="O56" s="1">
        <v>0</v>
      </c>
      <c r="P56" s="1">
        <v>0</v>
      </c>
      <c r="Q56">
        <v>0.97794150000000002</v>
      </c>
    </row>
    <row r="57" spans="1:17">
      <c r="A57" s="10">
        <v>30590</v>
      </c>
      <c r="B57" s="11">
        <v>91706.3</v>
      </c>
      <c r="C57" s="11">
        <v>105182</v>
      </c>
      <c r="D57" s="12">
        <v>0</v>
      </c>
      <c r="E57" s="12">
        <v>54.844000000000001</v>
      </c>
      <c r="F57">
        <v>47.270600000000002</v>
      </c>
      <c r="G57" s="4">
        <v>24.246333333333332</v>
      </c>
      <c r="H57" s="15">
        <v>7.8</v>
      </c>
      <c r="I57" s="13">
        <v>14.07666666666667</v>
      </c>
      <c r="J57" s="13">
        <v>12.33</v>
      </c>
      <c r="K57" s="13">
        <f t="shared" si="0"/>
        <v>1.7466666666666697</v>
      </c>
      <c r="L57" s="12">
        <v>102</v>
      </c>
      <c r="M57" s="14">
        <v>0.52550340000000018</v>
      </c>
      <c r="N57" s="12">
        <v>834039</v>
      </c>
      <c r="O57" s="1">
        <v>0</v>
      </c>
      <c r="P57" s="1">
        <v>0</v>
      </c>
      <c r="Q57">
        <v>0.98597175000000004</v>
      </c>
    </row>
    <row r="58" spans="1:17">
      <c r="A58" s="10">
        <v>30682</v>
      </c>
      <c r="B58" s="11">
        <v>88787.33</v>
      </c>
      <c r="C58" s="11">
        <v>107220</v>
      </c>
      <c r="D58" s="12">
        <v>0</v>
      </c>
      <c r="E58" s="12">
        <v>54.895000000000003</v>
      </c>
      <c r="F58">
        <v>46.106200000000001</v>
      </c>
      <c r="G58" s="4">
        <v>24.367999999999999</v>
      </c>
      <c r="H58" s="15">
        <v>8.1999999999999993</v>
      </c>
      <c r="I58" s="13">
        <v>13.87</v>
      </c>
      <c r="J58" s="13">
        <v>12.41333333333333</v>
      </c>
      <c r="K58" s="13">
        <f t="shared" si="0"/>
        <v>1.4566666666666688</v>
      </c>
      <c r="L58" s="12">
        <v>100</v>
      </c>
      <c r="M58" s="14">
        <v>0.53457009999999994</v>
      </c>
      <c r="N58" s="12">
        <v>850603</v>
      </c>
      <c r="O58" s="1">
        <v>0</v>
      </c>
      <c r="P58" s="1">
        <v>0</v>
      </c>
      <c r="Q58">
        <v>0.99400200000000005</v>
      </c>
    </row>
    <row r="59" spans="1:17">
      <c r="A59" s="10">
        <v>30773</v>
      </c>
      <c r="B59" s="11">
        <v>91238.87</v>
      </c>
      <c r="C59" s="11">
        <v>108054</v>
      </c>
      <c r="D59" s="12">
        <v>0</v>
      </c>
      <c r="E59" s="12">
        <v>54.944000000000003</v>
      </c>
      <c r="F59">
        <v>46.0349</v>
      </c>
      <c r="G59" s="4">
        <v>24.483000000000001</v>
      </c>
      <c r="H59" s="15">
        <v>8.6</v>
      </c>
      <c r="I59" s="13">
        <v>13.87333333333333</v>
      </c>
      <c r="J59" s="13">
        <v>12.303333333333329</v>
      </c>
      <c r="K59" s="13">
        <f t="shared" si="0"/>
        <v>1.5700000000000003</v>
      </c>
      <c r="L59" s="12">
        <v>97</v>
      </c>
      <c r="M59" s="14">
        <v>0.54424950000000005</v>
      </c>
      <c r="N59" s="12">
        <v>864506</v>
      </c>
      <c r="O59" s="1">
        <v>0</v>
      </c>
      <c r="P59" s="1">
        <v>0</v>
      </c>
      <c r="Q59">
        <v>0.99952125000000003</v>
      </c>
    </row>
    <row r="60" spans="1:17">
      <c r="A60" s="10">
        <v>30864</v>
      </c>
      <c r="B60" s="11">
        <v>90007.360000000001</v>
      </c>
      <c r="C60" s="11">
        <v>110573</v>
      </c>
      <c r="D60" s="12">
        <v>0</v>
      </c>
      <c r="E60" s="12">
        <v>55.012999999999998</v>
      </c>
      <c r="F60">
        <v>46.442900000000002</v>
      </c>
      <c r="G60" s="4">
        <v>24.540500000000002</v>
      </c>
      <c r="H60" s="15">
        <v>8.8000000000000007</v>
      </c>
      <c r="I60" s="13">
        <v>13.51333333333333</v>
      </c>
      <c r="J60" s="13">
        <v>11.41333333333333</v>
      </c>
      <c r="K60" s="13">
        <f t="shared" si="0"/>
        <v>2.0999999999999996</v>
      </c>
      <c r="L60" s="12">
        <v>96</v>
      </c>
      <c r="M60" s="14">
        <v>0.55343870000000006</v>
      </c>
      <c r="N60" s="12">
        <v>878409</v>
      </c>
      <c r="O60" s="1">
        <v>0</v>
      </c>
      <c r="P60" s="1">
        <v>0</v>
      </c>
      <c r="Q60">
        <v>1.0050405</v>
      </c>
    </row>
    <row r="61" spans="1:17">
      <c r="A61" s="10">
        <v>30956</v>
      </c>
      <c r="B61" s="11">
        <v>98851.11</v>
      </c>
      <c r="C61" s="11">
        <v>111379</v>
      </c>
      <c r="D61" s="12">
        <v>0</v>
      </c>
      <c r="E61" s="12">
        <v>55.094999999999999</v>
      </c>
      <c r="F61">
        <v>45.692399999999999</v>
      </c>
      <c r="G61" s="4">
        <v>24.597999999999999</v>
      </c>
      <c r="H61" s="15">
        <v>9</v>
      </c>
      <c r="I61" s="13">
        <v>12.36</v>
      </c>
      <c r="J61" s="13">
        <v>10.68</v>
      </c>
      <c r="K61" s="13">
        <f t="shared" si="0"/>
        <v>1.6799999999999997</v>
      </c>
      <c r="L61" s="12">
        <v>96</v>
      </c>
      <c r="M61" s="14">
        <v>0.56140279999999998</v>
      </c>
      <c r="N61" s="12">
        <v>892312</v>
      </c>
      <c r="O61" s="1">
        <v>0</v>
      </c>
      <c r="P61" s="1">
        <v>0</v>
      </c>
      <c r="Q61">
        <v>1.0105597500000001</v>
      </c>
    </row>
    <row r="62" spans="1:17">
      <c r="A62" s="10">
        <v>31048</v>
      </c>
      <c r="B62" s="11">
        <v>96986.4</v>
      </c>
      <c r="C62" s="11">
        <v>113264</v>
      </c>
      <c r="D62" s="12">
        <v>0</v>
      </c>
      <c r="E62" s="12">
        <v>55.156999999999996</v>
      </c>
      <c r="F62">
        <v>44.679099999999998</v>
      </c>
      <c r="G62" s="4">
        <v>24.713000000000001</v>
      </c>
      <c r="H62" s="15">
        <v>9.1</v>
      </c>
      <c r="I62" s="13">
        <v>12.213333333333329</v>
      </c>
      <c r="J62" s="13">
        <v>10.606666666666669</v>
      </c>
      <c r="K62" s="13">
        <f t="shared" si="0"/>
        <v>1.6066666666666602</v>
      </c>
      <c r="L62" s="12">
        <v>96</v>
      </c>
      <c r="M62" s="14">
        <v>0.56899919999999993</v>
      </c>
      <c r="N62" s="12">
        <v>906215</v>
      </c>
      <c r="O62" s="1">
        <v>0</v>
      </c>
      <c r="P62" s="1">
        <v>0</v>
      </c>
      <c r="Q62">
        <v>1.016079</v>
      </c>
    </row>
    <row r="63" spans="1:17">
      <c r="A63" s="10">
        <v>31138</v>
      </c>
      <c r="B63" s="11">
        <v>99100.98</v>
      </c>
      <c r="C63" s="11">
        <v>115547</v>
      </c>
      <c r="D63" s="12">
        <v>0</v>
      </c>
      <c r="E63" s="12">
        <v>55.195</v>
      </c>
      <c r="F63">
        <v>44.634</v>
      </c>
      <c r="G63" s="4">
        <v>24.821333333333332</v>
      </c>
      <c r="H63" s="15">
        <v>9.1</v>
      </c>
      <c r="I63" s="13">
        <v>11.94</v>
      </c>
      <c r="J63" s="13">
        <v>10.286666666666671</v>
      </c>
      <c r="K63" s="13">
        <f t="shared" si="0"/>
        <v>1.6533333333333289</v>
      </c>
      <c r="L63" s="12">
        <v>99</v>
      </c>
      <c r="M63" s="14">
        <v>0.57941369999999992</v>
      </c>
      <c r="N63" s="12">
        <v>920589</v>
      </c>
      <c r="O63" s="1">
        <v>0</v>
      </c>
      <c r="P63" s="1">
        <v>0</v>
      </c>
      <c r="Q63">
        <v>1.023652</v>
      </c>
    </row>
    <row r="64" spans="1:17">
      <c r="A64" s="10">
        <v>31229</v>
      </c>
      <c r="B64" s="11">
        <v>98547.66</v>
      </c>
      <c r="C64" s="11">
        <v>119285</v>
      </c>
      <c r="D64" s="12">
        <v>0</v>
      </c>
      <c r="E64" s="12">
        <v>55.271999999999998</v>
      </c>
      <c r="F64">
        <v>45.419899999999998</v>
      </c>
      <c r="G64" s="4">
        <v>24.875499999999999</v>
      </c>
      <c r="H64" s="15">
        <v>9.1</v>
      </c>
      <c r="I64" s="13">
        <v>11.93333333333333</v>
      </c>
      <c r="J64" s="13">
        <v>9.8033333333333328</v>
      </c>
      <c r="K64" s="13">
        <f t="shared" si="0"/>
        <v>2.1299999999999972</v>
      </c>
      <c r="L64" s="12">
        <v>101</v>
      </c>
      <c r="M64" s="14">
        <v>0.58480480000000012</v>
      </c>
      <c r="N64" s="12">
        <v>934963</v>
      </c>
      <c r="O64" s="1">
        <v>0</v>
      </c>
      <c r="P64" s="1">
        <v>0</v>
      </c>
      <c r="Q64">
        <v>1.0312250000000001</v>
      </c>
    </row>
    <row r="65" spans="1:17">
      <c r="A65" s="10">
        <v>31321</v>
      </c>
      <c r="B65" s="11">
        <v>109056.47</v>
      </c>
      <c r="C65" s="11">
        <v>120849</v>
      </c>
      <c r="D65" s="12">
        <v>0</v>
      </c>
      <c r="E65" s="12">
        <v>55.353000000000002</v>
      </c>
      <c r="F65">
        <v>45.112000000000002</v>
      </c>
      <c r="G65" s="4">
        <v>24.92966666666667</v>
      </c>
      <c r="H65" s="15">
        <v>9.1</v>
      </c>
      <c r="I65" s="13">
        <v>11.38</v>
      </c>
      <c r="J65" s="13">
        <v>9.076666666666668</v>
      </c>
      <c r="K65" s="13">
        <f t="shared" si="0"/>
        <v>2.3033333333333328</v>
      </c>
      <c r="L65" s="12">
        <v>104</v>
      </c>
      <c r="M65" s="14">
        <v>0.58835789999999999</v>
      </c>
      <c r="N65" s="12">
        <v>949337</v>
      </c>
      <c r="O65" s="1">
        <v>0</v>
      </c>
      <c r="P65" s="1">
        <v>0</v>
      </c>
      <c r="Q65">
        <v>1.0387979999999999</v>
      </c>
    </row>
    <row r="66" spans="1:17">
      <c r="A66" s="10">
        <v>31413</v>
      </c>
      <c r="B66" s="11">
        <v>105897.77</v>
      </c>
      <c r="C66" s="11">
        <v>122066</v>
      </c>
      <c r="D66" s="12">
        <v>0</v>
      </c>
      <c r="E66" s="12">
        <v>55.411000000000001</v>
      </c>
      <c r="F66">
        <v>44.941499999999998</v>
      </c>
      <c r="G66" s="4">
        <v>25.038</v>
      </c>
      <c r="H66" s="15">
        <v>9</v>
      </c>
      <c r="I66" s="13">
        <v>10.06</v>
      </c>
      <c r="J66" s="13">
        <v>8.6933333333333334</v>
      </c>
      <c r="K66" s="13">
        <f t="shared" si="0"/>
        <v>1.3666666666666671</v>
      </c>
      <c r="L66" s="12">
        <v>108</v>
      </c>
      <c r="M66" s="14">
        <v>0.58909309999999993</v>
      </c>
      <c r="N66" s="12">
        <v>963711</v>
      </c>
      <c r="O66" s="1">
        <v>0</v>
      </c>
      <c r="P66" s="1">
        <v>0</v>
      </c>
      <c r="Q66">
        <v>1.0463709999999999</v>
      </c>
    </row>
    <row r="67" spans="1:17">
      <c r="A67" s="10">
        <v>31503</v>
      </c>
      <c r="B67" s="11">
        <v>106470.5</v>
      </c>
      <c r="C67" s="11">
        <v>123464</v>
      </c>
      <c r="D67" s="12">
        <v>0</v>
      </c>
      <c r="E67" s="12">
        <v>55.451000000000001</v>
      </c>
      <c r="F67">
        <v>45.523499999999999</v>
      </c>
      <c r="G67" s="4">
        <v>25.145666666666667</v>
      </c>
      <c r="H67" s="15">
        <v>9.1</v>
      </c>
      <c r="I67" s="13">
        <v>8.5966666666666676</v>
      </c>
      <c r="J67" s="13">
        <v>7.3633333333333324</v>
      </c>
      <c r="K67" s="13">
        <f t="shared" ref="K67:K130" si="1">I67-J67</f>
        <v>1.2333333333333352</v>
      </c>
      <c r="L67" s="12">
        <v>109</v>
      </c>
      <c r="M67" s="14">
        <v>0.59338140000000006</v>
      </c>
      <c r="N67" s="12">
        <v>979344.75</v>
      </c>
      <c r="O67" s="1">
        <v>0</v>
      </c>
      <c r="P67" s="1">
        <v>0</v>
      </c>
      <c r="Q67">
        <v>1.0463277499999999</v>
      </c>
    </row>
    <row r="68" spans="1:17">
      <c r="A68" s="10">
        <v>31594</v>
      </c>
      <c r="B68" s="11">
        <v>104587.78</v>
      </c>
      <c r="C68" s="11">
        <v>124711</v>
      </c>
      <c r="D68" s="12">
        <v>0</v>
      </c>
      <c r="E68" s="12">
        <v>55.530999999999999</v>
      </c>
      <c r="F68">
        <v>46.575099999999999</v>
      </c>
      <c r="G68" s="4">
        <v>25.1995</v>
      </c>
      <c r="H68" s="15">
        <v>9.1</v>
      </c>
      <c r="I68" s="13">
        <v>8.3699999999999992</v>
      </c>
      <c r="J68" s="13">
        <v>7.1066666666666656</v>
      </c>
      <c r="K68" s="13">
        <f t="shared" si="1"/>
        <v>1.2633333333333336</v>
      </c>
      <c r="L68" s="12">
        <v>106</v>
      </c>
      <c r="M68" s="14">
        <v>0.59705710000000001</v>
      </c>
      <c r="N68" s="12">
        <v>994978.5</v>
      </c>
      <c r="O68" s="1">
        <v>0</v>
      </c>
      <c r="P68" s="1">
        <v>0</v>
      </c>
      <c r="Q68">
        <v>1.0462845000000001</v>
      </c>
    </row>
    <row r="69" spans="1:17">
      <c r="A69" s="10">
        <v>31686</v>
      </c>
      <c r="B69" s="11">
        <v>113758.73</v>
      </c>
      <c r="C69" s="11">
        <v>126391</v>
      </c>
      <c r="D69" s="12">
        <v>0</v>
      </c>
      <c r="E69" s="12">
        <v>55.615000000000002</v>
      </c>
      <c r="F69">
        <v>46.501600000000003</v>
      </c>
      <c r="G69" s="4">
        <v>25.253333333333334</v>
      </c>
      <c r="H69" s="15">
        <v>9.1999999999999993</v>
      </c>
      <c r="I69" s="13">
        <v>9.4499999999999993</v>
      </c>
      <c r="J69" s="13">
        <v>7.674666666666667</v>
      </c>
      <c r="K69" s="13">
        <f t="shared" si="1"/>
        <v>1.7753333333333323</v>
      </c>
      <c r="L69" s="12">
        <v>107</v>
      </c>
      <c r="M69" s="14">
        <v>0.60097790000000006</v>
      </c>
      <c r="N69" s="12">
        <v>1010612.2500000001</v>
      </c>
      <c r="O69" s="1">
        <v>0</v>
      </c>
      <c r="P69" s="1">
        <v>0</v>
      </c>
      <c r="Q69">
        <v>1.04624125</v>
      </c>
    </row>
    <row r="70" spans="1:17">
      <c r="A70" s="10">
        <v>31778</v>
      </c>
      <c r="B70" s="11">
        <v>108877.85</v>
      </c>
      <c r="C70" s="11">
        <v>126829</v>
      </c>
      <c r="D70" s="12">
        <v>0</v>
      </c>
      <c r="E70" s="12">
        <v>55.682000000000002</v>
      </c>
      <c r="F70">
        <v>46.014000000000003</v>
      </c>
      <c r="G70" s="4">
        <v>25.361000000000001</v>
      </c>
      <c r="H70" s="15">
        <v>9.3000000000000007</v>
      </c>
      <c r="I70" s="13">
        <v>8.8838333333333335</v>
      </c>
      <c r="J70" s="13">
        <v>8.3405333333333331</v>
      </c>
      <c r="K70" s="13">
        <f t="shared" si="1"/>
        <v>0.54330000000000034</v>
      </c>
      <c r="L70" s="12">
        <v>102</v>
      </c>
      <c r="M70" s="14">
        <v>0.60820669999999988</v>
      </c>
      <c r="N70" s="12">
        <v>1026246.0000000001</v>
      </c>
      <c r="O70" s="1">
        <v>0</v>
      </c>
      <c r="P70" s="1">
        <v>0</v>
      </c>
      <c r="Q70">
        <v>1.046198</v>
      </c>
    </row>
    <row r="71" spans="1:17">
      <c r="A71" s="10">
        <v>31868</v>
      </c>
      <c r="B71" s="11">
        <v>111255.19</v>
      </c>
      <c r="C71" s="11">
        <v>130014</v>
      </c>
      <c r="D71" s="12">
        <v>0</v>
      </c>
      <c r="E71" s="12">
        <v>55.737000000000002</v>
      </c>
      <c r="F71">
        <v>46.921399999999998</v>
      </c>
      <c r="G71" s="4">
        <v>25.460666666666668</v>
      </c>
      <c r="H71" s="15">
        <v>9.3000000000000007</v>
      </c>
      <c r="I71" s="13">
        <v>8.9815333333333331</v>
      </c>
      <c r="J71" s="13">
        <v>8.1840333333333319</v>
      </c>
      <c r="K71" s="13">
        <f t="shared" si="1"/>
        <v>0.79750000000000121</v>
      </c>
      <c r="L71" s="12">
        <v>103</v>
      </c>
      <c r="M71" s="14">
        <v>0.61347530000000017</v>
      </c>
      <c r="N71" s="12">
        <v>1041748</v>
      </c>
      <c r="O71" s="1">
        <v>0</v>
      </c>
      <c r="P71" s="1">
        <v>0</v>
      </c>
      <c r="Q71">
        <v>1.0453539999999999</v>
      </c>
    </row>
    <row r="72" spans="1:17">
      <c r="A72" s="10">
        <v>31959</v>
      </c>
      <c r="B72" s="11">
        <v>110155.06</v>
      </c>
      <c r="C72" s="11">
        <v>131247</v>
      </c>
      <c r="D72" s="12">
        <v>0</v>
      </c>
      <c r="E72" s="12">
        <v>55.82</v>
      </c>
      <c r="F72">
        <v>48.558700000000002</v>
      </c>
      <c r="G72" s="4">
        <v>25.5105</v>
      </c>
      <c r="H72" s="15">
        <v>9.1999999999999993</v>
      </c>
      <c r="I72" s="13">
        <v>9.8159666666666681</v>
      </c>
      <c r="J72" s="13">
        <v>7.9782333333333328</v>
      </c>
      <c r="K72" s="13">
        <f t="shared" si="1"/>
        <v>1.8377333333333352</v>
      </c>
      <c r="L72" s="12">
        <v>102</v>
      </c>
      <c r="M72" s="14">
        <v>0.61715100000000001</v>
      </c>
      <c r="N72" s="12">
        <v>1057250</v>
      </c>
      <c r="O72" s="1">
        <v>0</v>
      </c>
      <c r="P72" s="1">
        <v>0</v>
      </c>
      <c r="Q72">
        <v>1.0445099999999998</v>
      </c>
    </row>
    <row r="73" spans="1:17">
      <c r="A73" s="10">
        <v>32051</v>
      </c>
      <c r="B73" s="11">
        <v>119247.78</v>
      </c>
      <c r="C73" s="11">
        <v>132599</v>
      </c>
      <c r="D73" s="12">
        <v>0</v>
      </c>
      <c r="E73" s="12">
        <v>55.904000000000003</v>
      </c>
      <c r="F73">
        <v>48.829300000000003</v>
      </c>
      <c r="G73" s="4">
        <v>25.560333333333332</v>
      </c>
      <c r="H73" s="15">
        <v>9.1</v>
      </c>
      <c r="I73" s="13">
        <v>10.214066666666669</v>
      </c>
      <c r="J73" s="13">
        <v>8.5729666666666677</v>
      </c>
      <c r="K73" s="13">
        <f t="shared" si="1"/>
        <v>1.6411000000000016</v>
      </c>
      <c r="L73" s="12">
        <v>106</v>
      </c>
      <c r="M73" s="14">
        <v>0.61996899999999999</v>
      </c>
      <c r="N73" s="12">
        <v>1072752</v>
      </c>
      <c r="O73" s="1">
        <v>0</v>
      </c>
      <c r="P73" s="1">
        <v>0</v>
      </c>
      <c r="Q73">
        <v>1.043666</v>
      </c>
    </row>
    <row r="74" spans="1:17">
      <c r="A74" s="10">
        <v>32143</v>
      </c>
      <c r="B74" s="11">
        <v>113723.11</v>
      </c>
      <c r="C74" s="11">
        <v>134384</v>
      </c>
      <c r="D74" s="12">
        <v>0</v>
      </c>
      <c r="E74" s="12">
        <v>55.966000000000001</v>
      </c>
      <c r="F74">
        <v>49.113300000000002</v>
      </c>
      <c r="G74" s="4">
        <v>25.66</v>
      </c>
      <c r="H74" s="15">
        <v>9</v>
      </c>
      <c r="I74" s="13">
        <v>9.4007666666666658</v>
      </c>
      <c r="J74" s="13">
        <v>8.0146999999999995</v>
      </c>
      <c r="K74" s="13">
        <f t="shared" si="1"/>
        <v>1.3860666666666663</v>
      </c>
      <c r="L74" s="12">
        <v>109</v>
      </c>
      <c r="M74" s="14">
        <v>0.62290959999999995</v>
      </c>
      <c r="N74" s="12">
        <v>1088254</v>
      </c>
      <c r="O74" s="1">
        <v>0</v>
      </c>
      <c r="P74" s="1">
        <v>0</v>
      </c>
      <c r="Q74">
        <v>1.0428219999999999</v>
      </c>
    </row>
    <row r="75" spans="1:17">
      <c r="A75" s="10">
        <v>32234</v>
      </c>
      <c r="B75" s="11">
        <v>116023.92</v>
      </c>
      <c r="C75" s="11">
        <v>136981</v>
      </c>
      <c r="D75" s="12">
        <v>0</v>
      </c>
      <c r="E75" s="12">
        <v>56.03</v>
      </c>
      <c r="F75">
        <v>50.484000000000002</v>
      </c>
      <c r="G75" s="4">
        <v>25.75</v>
      </c>
      <c r="H75" s="15">
        <v>8.9</v>
      </c>
      <c r="I75" s="13">
        <v>9.1371333333333329</v>
      </c>
      <c r="J75" s="13">
        <v>7.8182666666666671</v>
      </c>
      <c r="K75" s="13">
        <f t="shared" si="1"/>
        <v>1.3188666666666657</v>
      </c>
      <c r="L75" s="12">
        <v>108</v>
      </c>
      <c r="M75" s="14">
        <v>0.62903580000000014</v>
      </c>
      <c r="N75" s="12">
        <v>1104879.75</v>
      </c>
      <c r="O75" s="1">
        <v>0</v>
      </c>
      <c r="P75" s="1">
        <v>0</v>
      </c>
      <c r="Q75">
        <v>1.0412287499999999</v>
      </c>
    </row>
    <row r="76" spans="1:17">
      <c r="A76" s="10">
        <v>32325</v>
      </c>
      <c r="B76" s="11">
        <v>116198.62</v>
      </c>
      <c r="C76" s="11">
        <v>139173</v>
      </c>
      <c r="D76" s="12">
        <v>0</v>
      </c>
      <c r="E76" s="12">
        <v>56.113</v>
      </c>
      <c r="F76">
        <v>52.578899999999997</v>
      </c>
      <c r="G76" s="4">
        <v>25.795000000000002</v>
      </c>
      <c r="H76" s="15">
        <v>8.9</v>
      </c>
      <c r="I76" s="13">
        <v>9.0761666666666674</v>
      </c>
      <c r="J76" s="13">
        <v>7.7273333333333332</v>
      </c>
      <c r="K76" s="13">
        <f t="shared" si="1"/>
        <v>1.3488333333333342</v>
      </c>
      <c r="L76" s="12">
        <v>112</v>
      </c>
      <c r="M76" s="14">
        <v>0.63467180000000012</v>
      </c>
      <c r="N76" s="12">
        <v>1121505.5</v>
      </c>
      <c r="O76" s="1">
        <v>0</v>
      </c>
      <c r="P76" s="1">
        <v>0</v>
      </c>
      <c r="Q76">
        <v>1.0396354999999999</v>
      </c>
    </row>
    <row r="77" spans="1:17">
      <c r="A77" s="10">
        <v>32417</v>
      </c>
      <c r="B77" s="11">
        <v>124453.06</v>
      </c>
      <c r="C77" s="11">
        <v>142435</v>
      </c>
      <c r="D77" s="12">
        <v>0</v>
      </c>
      <c r="E77" s="12">
        <v>56.201999999999998</v>
      </c>
      <c r="F77">
        <v>53.142000000000003</v>
      </c>
      <c r="G77" s="4">
        <v>25.84</v>
      </c>
      <c r="H77" s="15">
        <v>8.6999999999999993</v>
      </c>
      <c r="I77" s="13">
        <v>8.7294</v>
      </c>
      <c r="J77" s="13">
        <v>8.2083666666666666</v>
      </c>
      <c r="K77" s="13">
        <f t="shared" si="1"/>
        <v>0.52103333333333346</v>
      </c>
      <c r="L77" s="12">
        <v>112</v>
      </c>
      <c r="M77" s="14">
        <v>0.63859259999999995</v>
      </c>
      <c r="N77" s="12">
        <v>1138131.25</v>
      </c>
      <c r="O77" s="1">
        <v>0</v>
      </c>
      <c r="P77" s="1">
        <v>0</v>
      </c>
      <c r="Q77">
        <v>1.0380422499999999</v>
      </c>
    </row>
    <row r="78" spans="1:17">
      <c r="A78" s="10">
        <v>32509</v>
      </c>
      <c r="B78" s="11">
        <v>120624.46</v>
      </c>
      <c r="C78" s="11">
        <v>144321</v>
      </c>
      <c r="D78" s="12">
        <v>0</v>
      </c>
      <c r="E78" s="12">
        <v>56.27</v>
      </c>
      <c r="F78">
        <v>53.532600000000002</v>
      </c>
      <c r="G78" s="4">
        <v>25.93</v>
      </c>
      <c r="H78" s="15">
        <v>8.4</v>
      </c>
      <c r="I78" s="13">
        <v>8.865733333333333</v>
      </c>
      <c r="J78" s="13">
        <v>9.0256666666666678</v>
      </c>
      <c r="K78" s="13">
        <f t="shared" si="1"/>
        <v>-0.15993333333333482</v>
      </c>
      <c r="L78" s="12">
        <v>113</v>
      </c>
      <c r="M78" s="14">
        <v>0.64398359999999999</v>
      </c>
      <c r="N78" s="12">
        <v>1154757</v>
      </c>
      <c r="O78" s="1">
        <v>0</v>
      </c>
      <c r="P78" s="1">
        <v>0</v>
      </c>
      <c r="Q78">
        <v>1.036449</v>
      </c>
    </row>
    <row r="79" spans="1:17">
      <c r="A79" s="10">
        <v>32599</v>
      </c>
      <c r="B79" s="11">
        <v>124534.11</v>
      </c>
      <c r="C79" s="11">
        <v>145706</v>
      </c>
      <c r="D79" s="12">
        <v>0</v>
      </c>
      <c r="E79" s="12">
        <v>56.332999999999998</v>
      </c>
      <c r="F79">
        <v>54.830800000000004</v>
      </c>
      <c r="G79" s="4">
        <v>26.018999999999998</v>
      </c>
      <c r="H79" s="15">
        <v>8.3000000000000007</v>
      </c>
      <c r="I79" s="13">
        <v>8.7827000000000002</v>
      </c>
      <c r="J79" s="13">
        <v>8.8892666666666678</v>
      </c>
      <c r="K79" s="13">
        <f t="shared" si="1"/>
        <v>-0.10656666666666759</v>
      </c>
      <c r="L79" s="12">
        <v>111</v>
      </c>
      <c r="M79" s="14">
        <v>0.65182509999999994</v>
      </c>
      <c r="N79" s="12">
        <v>1174590.75</v>
      </c>
      <c r="O79" s="1">
        <v>0</v>
      </c>
      <c r="P79" s="1">
        <v>0</v>
      </c>
      <c r="Q79">
        <v>1.03373625</v>
      </c>
    </row>
    <row r="80" spans="1:17">
      <c r="A80" s="10">
        <v>32690</v>
      </c>
      <c r="B80" s="11">
        <v>125029.04</v>
      </c>
      <c r="C80" s="11">
        <v>150147</v>
      </c>
      <c r="D80" s="12">
        <v>0</v>
      </c>
      <c r="E80" s="12">
        <v>56.423999999999999</v>
      </c>
      <c r="F80">
        <v>56.867699999999999</v>
      </c>
      <c r="G80" s="4">
        <v>26.063500000000001</v>
      </c>
      <c r="H80" s="15">
        <v>8.1</v>
      </c>
      <c r="I80" s="13">
        <v>8.4815333333333331</v>
      </c>
      <c r="J80" s="13">
        <v>9.2081999999999997</v>
      </c>
      <c r="K80" s="13">
        <f t="shared" si="1"/>
        <v>-0.72666666666666657</v>
      </c>
      <c r="L80" s="12">
        <v>112</v>
      </c>
      <c r="M80" s="14">
        <v>0.65623599999999993</v>
      </c>
      <c r="N80" s="12">
        <v>1194424.5</v>
      </c>
      <c r="O80" s="1">
        <v>0</v>
      </c>
      <c r="P80" s="1">
        <v>0</v>
      </c>
      <c r="Q80">
        <v>1.0310234999999999</v>
      </c>
    </row>
    <row r="81" spans="1:17">
      <c r="A81" s="10">
        <v>32782</v>
      </c>
      <c r="B81" s="11">
        <v>134731.76999999999</v>
      </c>
      <c r="C81" s="11">
        <v>153256</v>
      </c>
      <c r="D81" s="12">
        <v>0</v>
      </c>
      <c r="E81" s="12">
        <v>56.51</v>
      </c>
      <c r="F81">
        <v>57.072600000000001</v>
      </c>
      <c r="G81" s="4">
        <v>26.108000000000001</v>
      </c>
      <c r="H81" s="15">
        <v>8.1</v>
      </c>
      <c r="I81" s="13">
        <v>8.9938333333333329</v>
      </c>
      <c r="J81" s="13">
        <v>10.472099999999999</v>
      </c>
      <c r="K81" s="13">
        <f t="shared" si="1"/>
        <v>-1.4782666666666664</v>
      </c>
      <c r="L81" s="12">
        <v>112</v>
      </c>
      <c r="M81" s="14">
        <v>0.66150450000000005</v>
      </c>
      <c r="N81" s="12">
        <v>1214258.25</v>
      </c>
      <c r="O81" s="1">
        <v>0</v>
      </c>
      <c r="P81" s="1">
        <v>0</v>
      </c>
      <c r="Q81">
        <v>1.0283107499999999</v>
      </c>
    </row>
    <row r="82" spans="1:17">
      <c r="A82" s="10">
        <v>32874</v>
      </c>
      <c r="B82" s="11">
        <v>132926.98000000001</v>
      </c>
      <c r="C82" s="11">
        <v>156391</v>
      </c>
      <c r="D82" s="12">
        <v>0</v>
      </c>
      <c r="E82" s="12">
        <v>56.576999999999998</v>
      </c>
      <c r="F82">
        <v>56.868200000000002</v>
      </c>
      <c r="G82" s="4">
        <v>26.196999999999999</v>
      </c>
      <c r="H82" s="15">
        <v>8.1</v>
      </c>
      <c r="I82" s="13">
        <v>9.829933333333333</v>
      </c>
      <c r="J82" s="13">
        <v>11.016933333333331</v>
      </c>
      <c r="K82" s="13">
        <f t="shared" si="1"/>
        <v>-1.1869999999999976</v>
      </c>
      <c r="L82" s="12">
        <v>115</v>
      </c>
      <c r="M82" s="14">
        <v>0.66566670000000006</v>
      </c>
      <c r="N82" s="12">
        <v>1234092</v>
      </c>
      <c r="O82" s="1">
        <v>0</v>
      </c>
      <c r="P82" s="1">
        <v>0.83</v>
      </c>
      <c r="Q82">
        <v>1.025598</v>
      </c>
    </row>
    <row r="83" spans="1:17">
      <c r="A83" s="10">
        <v>32964</v>
      </c>
      <c r="B83" s="11">
        <v>133638.54</v>
      </c>
      <c r="C83" s="11">
        <v>157187</v>
      </c>
      <c r="D83" s="12">
        <v>0</v>
      </c>
      <c r="E83" s="12">
        <v>56.622999999999998</v>
      </c>
      <c r="F83">
        <v>58.029699999999998</v>
      </c>
      <c r="G83" s="4">
        <v>26.297666666666668</v>
      </c>
      <c r="H83" s="15">
        <v>8</v>
      </c>
      <c r="I83" s="13">
        <v>9.6135333333333328</v>
      </c>
      <c r="J83" s="13">
        <v>9.9682333333333322</v>
      </c>
      <c r="K83" s="13">
        <f t="shared" si="1"/>
        <v>-0.35469999999999935</v>
      </c>
      <c r="L83" s="12">
        <v>112</v>
      </c>
      <c r="M83" s="14">
        <v>0.67153339999999995</v>
      </c>
      <c r="N83" s="12">
        <v>1250770.5</v>
      </c>
      <c r="O83" s="1">
        <v>0</v>
      </c>
      <c r="P83" s="1">
        <v>0.83</v>
      </c>
      <c r="Q83">
        <v>1.023528</v>
      </c>
    </row>
    <row r="84" spans="1:17">
      <c r="A84" s="10">
        <v>33055</v>
      </c>
      <c r="B84" s="11">
        <v>131298.23999999999</v>
      </c>
      <c r="C84" s="11">
        <v>160476</v>
      </c>
      <c r="D84" s="12">
        <v>0</v>
      </c>
      <c r="E84" s="12">
        <v>56.698999999999998</v>
      </c>
      <c r="F84">
        <v>59.725499999999997</v>
      </c>
      <c r="G84" s="4">
        <v>26.347999999999999</v>
      </c>
      <c r="H84" s="15">
        <v>8</v>
      </c>
      <c r="I84" s="13">
        <v>10.045999999999999</v>
      </c>
      <c r="J84" s="13">
        <v>10.19606666666667</v>
      </c>
      <c r="K84" s="13">
        <f t="shared" si="1"/>
        <v>-0.15006666666667101</v>
      </c>
      <c r="L84" s="12">
        <v>112</v>
      </c>
      <c r="M84" s="14">
        <v>0.67653339999999995</v>
      </c>
      <c r="N84" s="12">
        <v>1267449</v>
      </c>
      <c r="O84" s="1">
        <v>0</v>
      </c>
      <c r="P84" s="1">
        <v>0.79</v>
      </c>
      <c r="Q84">
        <v>1.021458</v>
      </c>
    </row>
    <row r="85" spans="1:17">
      <c r="A85" s="10">
        <v>33147</v>
      </c>
      <c r="B85" s="11">
        <v>143580.42000000001</v>
      </c>
      <c r="C85" s="11">
        <v>160496</v>
      </c>
      <c r="D85" s="12">
        <v>0</v>
      </c>
      <c r="E85" s="12">
        <v>56.779000000000003</v>
      </c>
      <c r="F85">
        <v>59.353700000000003</v>
      </c>
      <c r="G85" s="4">
        <v>26.398333333333333</v>
      </c>
      <c r="H85" s="15">
        <v>8</v>
      </c>
      <c r="I85" s="13">
        <v>10.174200000000001</v>
      </c>
      <c r="J85" s="13">
        <v>10.104366666666669</v>
      </c>
      <c r="K85" s="13">
        <f t="shared" si="1"/>
        <v>6.9833333333331638E-2</v>
      </c>
      <c r="L85" s="12">
        <v>105</v>
      </c>
      <c r="M85" s="14">
        <v>0.68330000000000002</v>
      </c>
      <c r="N85" s="12">
        <v>1284127.5</v>
      </c>
      <c r="O85" s="1">
        <v>0</v>
      </c>
      <c r="P85" s="1">
        <v>0.74</v>
      </c>
      <c r="Q85">
        <v>1.019388</v>
      </c>
    </row>
    <row r="86" spans="1:17">
      <c r="A86" s="10">
        <v>33239</v>
      </c>
      <c r="B86" s="11">
        <v>136965.79</v>
      </c>
      <c r="C86" s="11">
        <v>162588</v>
      </c>
      <c r="D86" s="12">
        <v>0</v>
      </c>
      <c r="E86" s="12">
        <v>56.841000000000001</v>
      </c>
      <c r="F86">
        <v>58.951099999999997</v>
      </c>
      <c r="G86" s="4">
        <v>26.498999999999999</v>
      </c>
      <c r="H86" s="15">
        <v>7.9</v>
      </c>
      <c r="I86" s="13">
        <v>9.3134666666666668</v>
      </c>
      <c r="J86" s="13">
        <v>9.831433333333333</v>
      </c>
      <c r="K86" s="13">
        <f t="shared" si="1"/>
        <v>-0.51796666666666624</v>
      </c>
      <c r="L86" s="12">
        <v>102</v>
      </c>
      <c r="M86" s="14">
        <v>0.68803340000000002</v>
      </c>
      <c r="N86" s="12">
        <v>1300806</v>
      </c>
      <c r="O86" s="1">
        <v>0</v>
      </c>
      <c r="P86" s="1">
        <v>0.74</v>
      </c>
      <c r="Q86">
        <v>1.0173179999999999</v>
      </c>
    </row>
    <row r="87" spans="1:17">
      <c r="A87" s="10">
        <v>33329</v>
      </c>
      <c r="B87" s="11">
        <v>136960.51</v>
      </c>
      <c r="C87" s="11">
        <v>164475</v>
      </c>
      <c r="D87" s="12">
        <v>0</v>
      </c>
      <c r="E87" s="12">
        <v>56.893000000000001</v>
      </c>
      <c r="F87">
        <v>59.6935</v>
      </c>
      <c r="G87" s="4">
        <v>26.590333333333334</v>
      </c>
      <c r="H87" s="15">
        <v>8.1</v>
      </c>
      <c r="I87" s="13">
        <v>8.9762666666666675</v>
      </c>
      <c r="J87" s="13">
        <v>9.4291999999999998</v>
      </c>
      <c r="K87" s="13">
        <f t="shared" si="1"/>
        <v>-0.4529333333333323</v>
      </c>
      <c r="L87" s="12">
        <v>104</v>
      </c>
      <c r="M87" s="14">
        <v>0.69363330000000001</v>
      </c>
      <c r="N87" s="12">
        <v>1312429</v>
      </c>
      <c r="O87" s="1">
        <v>0</v>
      </c>
      <c r="P87" s="1">
        <v>0.83</v>
      </c>
      <c r="Q87">
        <v>1.0165424999999999</v>
      </c>
    </row>
    <row r="88" spans="1:17">
      <c r="A88" s="10">
        <v>33420</v>
      </c>
      <c r="B88" s="11">
        <v>134893.43</v>
      </c>
      <c r="C88" s="11">
        <v>165745</v>
      </c>
      <c r="D88" s="12">
        <v>0</v>
      </c>
      <c r="E88" s="12">
        <v>56.968000000000004</v>
      </c>
      <c r="F88">
        <v>60.615299999999998</v>
      </c>
      <c r="G88" s="4">
        <v>26.635999999999999</v>
      </c>
      <c r="H88" s="15">
        <v>8.3000000000000007</v>
      </c>
      <c r="I88" s="13">
        <v>9.0596333333333323</v>
      </c>
      <c r="J88" s="13">
        <v>9.5408000000000008</v>
      </c>
      <c r="K88" s="13">
        <f t="shared" si="1"/>
        <v>-0.48116666666666852</v>
      </c>
      <c r="L88" s="12">
        <v>102</v>
      </c>
      <c r="M88" s="14">
        <v>0.69819999999999993</v>
      </c>
      <c r="N88" s="12">
        <v>1324052.0000000002</v>
      </c>
      <c r="O88" s="1">
        <v>0</v>
      </c>
      <c r="P88" s="1">
        <v>0.87</v>
      </c>
      <c r="Q88">
        <v>1.0157669999999999</v>
      </c>
    </row>
    <row r="89" spans="1:17">
      <c r="A89" s="10">
        <v>33512</v>
      </c>
      <c r="B89" s="11">
        <v>146638.26</v>
      </c>
      <c r="C89" s="11">
        <v>167540</v>
      </c>
      <c r="D89" s="12">
        <v>0</v>
      </c>
      <c r="E89" s="12">
        <v>57.052</v>
      </c>
      <c r="F89">
        <v>59.243600000000001</v>
      </c>
      <c r="G89" s="4">
        <v>26.681666666666668</v>
      </c>
      <c r="H89" s="15">
        <v>8.5</v>
      </c>
      <c r="I89" s="13">
        <v>8.8029666666666664</v>
      </c>
      <c r="J89" s="13">
        <v>9.658666666666667</v>
      </c>
      <c r="K89" s="13">
        <f t="shared" si="1"/>
        <v>-0.85570000000000057</v>
      </c>
      <c r="L89" s="12">
        <v>102</v>
      </c>
      <c r="M89" s="14">
        <v>0.7038333</v>
      </c>
      <c r="N89" s="12">
        <v>1335675</v>
      </c>
      <c r="O89" s="1">
        <v>0</v>
      </c>
      <c r="P89" s="1">
        <v>0.83</v>
      </c>
      <c r="Q89">
        <v>1.0149915</v>
      </c>
    </row>
    <row r="90" spans="1:17">
      <c r="A90" s="10">
        <v>33604</v>
      </c>
      <c r="B90" s="11">
        <v>142389.04</v>
      </c>
      <c r="C90" s="11">
        <v>170060</v>
      </c>
      <c r="D90" s="12">
        <v>0</v>
      </c>
      <c r="E90" s="12">
        <v>57.110999999999997</v>
      </c>
      <c r="F90">
        <v>57.322600000000001</v>
      </c>
      <c r="G90" s="4">
        <v>26.773</v>
      </c>
      <c r="H90" s="15">
        <v>8.6999999999999993</v>
      </c>
      <c r="I90" s="13">
        <v>8.5050333333333334</v>
      </c>
      <c r="J90" s="13">
        <v>10.0496</v>
      </c>
      <c r="K90" s="13">
        <f t="shared" si="1"/>
        <v>-1.5445666666666664</v>
      </c>
      <c r="L90" s="12">
        <v>102</v>
      </c>
      <c r="M90" s="14">
        <v>0.70716669999999993</v>
      </c>
      <c r="N90" s="12">
        <v>1347298</v>
      </c>
      <c r="O90" s="1">
        <v>0</v>
      </c>
      <c r="P90" s="1">
        <v>0.77</v>
      </c>
      <c r="Q90">
        <v>1.014216</v>
      </c>
    </row>
    <row r="91" spans="1:17">
      <c r="A91" s="10">
        <v>33695</v>
      </c>
      <c r="B91" s="11">
        <v>143177.17000000001</v>
      </c>
      <c r="C91" s="11">
        <v>173007</v>
      </c>
      <c r="D91" s="12">
        <v>0</v>
      </c>
      <c r="E91" s="12">
        <v>57.16</v>
      </c>
      <c r="F91">
        <v>56.730400000000003</v>
      </c>
      <c r="G91" s="4">
        <v>26.863333333333333</v>
      </c>
      <c r="H91" s="15">
        <v>8.9</v>
      </c>
      <c r="I91" s="13">
        <v>8.6679666666666666</v>
      </c>
      <c r="J91" s="13">
        <v>10.0403</v>
      </c>
      <c r="K91" s="13">
        <f t="shared" si="1"/>
        <v>-1.3723333333333336</v>
      </c>
      <c r="L91" s="12">
        <v>104</v>
      </c>
      <c r="M91" s="14">
        <v>0.71260000000000001</v>
      </c>
      <c r="N91" s="12">
        <v>1357163.75</v>
      </c>
      <c r="O91" s="1">
        <v>0</v>
      </c>
      <c r="P91" s="1">
        <v>0.8</v>
      </c>
      <c r="Q91">
        <v>1.0123662499999999</v>
      </c>
    </row>
    <row r="92" spans="1:17">
      <c r="A92" s="10">
        <v>33786</v>
      </c>
      <c r="B92" s="11">
        <v>142683.63</v>
      </c>
      <c r="C92" s="11">
        <v>174540</v>
      </c>
      <c r="D92" s="12">
        <v>0</v>
      </c>
      <c r="E92" s="12">
        <v>57.232999999999997</v>
      </c>
      <c r="F92">
        <v>57.294199999999996</v>
      </c>
      <c r="G92" s="4">
        <v>26.9085</v>
      </c>
      <c r="H92" s="15">
        <v>9.1</v>
      </c>
      <c r="I92" s="13">
        <v>8.8985000000000003</v>
      </c>
      <c r="J92" s="13">
        <v>10.55086666666667</v>
      </c>
      <c r="K92" s="13">
        <f t="shared" si="1"/>
        <v>-1.6523666666666692</v>
      </c>
      <c r="L92" s="12">
        <v>102</v>
      </c>
      <c r="M92" s="14">
        <v>0.71310000000000007</v>
      </c>
      <c r="N92" s="12">
        <v>1367029.5</v>
      </c>
      <c r="O92" s="1">
        <v>0</v>
      </c>
      <c r="P92" s="1">
        <v>0.73</v>
      </c>
      <c r="Q92">
        <v>1.0105165</v>
      </c>
    </row>
    <row r="93" spans="1:17">
      <c r="A93" s="10">
        <v>33878</v>
      </c>
      <c r="B93" s="11">
        <v>158952.88</v>
      </c>
      <c r="C93" s="11">
        <v>175484</v>
      </c>
      <c r="D93" s="12">
        <v>0</v>
      </c>
      <c r="E93" s="12">
        <v>57.31</v>
      </c>
      <c r="F93">
        <v>56.113500000000002</v>
      </c>
      <c r="G93" s="4">
        <v>26.953666666666667</v>
      </c>
      <c r="H93" s="15">
        <v>9.3000000000000007</v>
      </c>
      <c r="I93" s="13">
        <v>8.2645333333333326</v>
      </c>
      <c r="J93" s="13">
        <v>10.7377</v>
      </c>
      <c r="K93" s="13">
        <f t="shared" si="1"/>
        <v>-2.4731666666666676</v>
      </c>
      <c r="L93" s="12">
        <v>104</v>
      </c>
      <c r="M93" s="14">
        <v>0.71663330000000003</v>
      </c>
      <c r="N93" s="12">
        <v>1376895.25</v>
      </c>
      <c r="O93" s="1">
        <v>0</v>
      </c>
      <c r="P93" s="1">
        <v>0.75</v>
      </c>
      <c r="Q93">
        <v>1.0086667500000002</v>
      </c>
    </row>
    <row r="94" spans="1:17">
      <c r="A94" s="10">
        <v>33970</v>
      </c>
      <c r="B94" s="11">
        <v>153702.56</v>
      </c>
      <c r="C94" s="11">
        <v>176119</v>
      </c>
      <c r="D94" s="12">
        <v>0</v>
      </c>
      <c r="E94" s="12">
        <v>57.369</v>
      </c>
      <c r="F94">
        <v>54.776699999999998</v>
      </c>
      <c r="G94" s="4">
        <v>27.044</v>
      </c>
      <c r="H94" s="15">
        <v>9.6</v>
      </c>
      <c r="I94" s="13">
        <v>7.7039999999999997</v>
      </c>
      <c r="J94" s="13">
        <v>11.8178</v>
      </c>
      <c r="K94" s="13">
        <f t="shared" si="1"/>
        <v>-4.1138000000000003</v>
      </c>
      <c r="L94" s="12">
        <v>100</v>
      </c>
      <c r="M94" s="14">
        <v>0.72230000000000005</v>
      </c>
      <c r="N94" s="12">
        <v>1386761</v>
      </c>
      <c r="O94" s="1">
        <v>0</v>
      </c>
      <c r="P94" s="1">
        <v>0.82</v>
      </c>
      <c r="Q94">
        <v>1.0068170000000001</v>
      </c>
    </row>
    <row r="95" spans="1:17">
      <c r="A95" s="10">
        <v>34060</v>
      </c>
      <c r="B95" s="11">
        <v>153863.87</v>
      </c>
      <c r="C95" s="11">
        <v>177469</v>
      </c>
      <c r="D95" s="12">
        <v>0</v>
      </c>
      <c r="E95" s="12">
        <v>57.402000000000001</v>
      </c>
      <c r="F95">
        <v>54.691600000000001</v>
      </c>
      <c r="G95" s="4">
        <v>27.132666666666669</v>
      </c>
      <c r="H95" s="15">
        <v>9.9</v>
      </c>
      <c r="I95" s="13">
        <v>7.1208666666666662</v>
      </c>
      <c r="J95" s="13">
        <v>8.0185666666666666</v>
      </c>
      <c r="K95" s="13">
        <f t="shared" si="1"/>
        <v>-0.89770000000000039</v>
      </c>
      <c r="L95" s="12">
        <v>105</v>
      </c>
      <c r="M95" s="14">
        <v>0.72703330000000022</v>
      </c>
      <c r="N95" s="12">
        <v>1396355.25</v>
      </c>
      <c r="O95" s="1">
        <v>0</v>
      </c>
      <c r="P95" s="1">
        <v>0.82</v>
      </c>
      <c r="Q95">
        <v>1.0038335</v>
      </c>
    </row>
    <row r="96" spans="1:17">
      <c r="A96" s="10">
        <v>34151</v>
      </c>
      <c r="B96" s="11">
        <v>149711.79999999999</v>
      </c>
      <c r="C96" s="11">
        <v>177342</v>
      </c>
      <c r="D96" s="12">
        <v>0</v>
      </c>
      <c r="E96" s="12">
        <v>57.46</v>
      </c>
      <c r="F96">
        <v>55.511000000000003</v>
      </c>
      <c r="G96" s="4">
        <v>27.177</v>
      </c>
      <c r="H96" s="15">
        <v>10.199999999999999</v>
      </c>
      <c r="I96" s="13">
        <v>6.4089333333333336</v>
      </c>
      <c r="J96" s="13">
        <v>7.7713999999999999</v>
      </c>
      <c r="K96" s="13">
        <f t="shared" si="1"/>
        <v>-1.3624666666666663</v>
      </c>
      <c r="L96" s="12">
        <v>96</v>
      </c>
      <c r="M96" s="14">
        <v>0.72846659999999996</v>
      </c>
      <c r="N96" s="12">
        <v>1405949.5</v>
      </c>
      <c r="O96" s="1">
        <v>0</v>
      </c>
      <c r="P96" s="1">
        <v>0.88</v>
      </c>
      <c r="Q96">
        <v>1.00085</v>
      </c>
    </row>
    <row r="97" spans="1:17">
      <c r="A97" s="10">
        <v>34243</v>
      </c>
      <c r="B97" s="11">
        <v>160726.88</v>
      </c>
      <c r="C97" s="11">
        <v>177011</v>
      </c>
      <c r="D97" s="12">
        <v>0</v>
      </c>
      <c r="E97" s="12">
        <v>57.527000000000001</v>
      </c>
      <c r="F97">
        <v>54.588200000000001</v>
      </c>
      <c r="G97" s="4">
        <v>27.221333333333334</v>
      </c>
      <c r="H97" s="15">
        <v>10.5</v>
      </c>
      <c r="I97" s="13">
        <v>5.9375333333333344</v>
      </c>
      <c r="J97" s="13">
        <v>6.7396666666666656</v>
      </c>
      <c r="K97" s="13">
        <f t="shared" si="1"/>
        <v>-0.80213333333333114</v>
      </c>
      <c r="L97" s="12">
        <v>98</v>
      </c>
      <c r="M97" s="14">
        <v>0.73166659999999994</v>
      </c>
      <c r="N97" s="12">
        <v>1415543.7499999998</v>
      </c>
      <c r="O97" s="1">
        <v>0</v>
      </c>
      <c r="P97" s="1">
        <v>0.86</v>
      </c>
      <c r="Q97">
        <v>0.99786649999999999</v>
      </c>
    </row>
    <row r="98" spans="1:17">
      <c r="A98" s="10">
        <v>34335</v>
      </c>
      <c r="B98" s="11">
        <v>157576.15</v>
      </c>
      <c r="C98" s="11">
        <v>177950</v>
      </c>
      <c r="D98" s="12">
        <v>0</v>
      </c>
      <c r="E98" s="12">
        <v>57.564999999999998</v>
      </c>
      <c r="F98">
        <v>53.555500000000002</v>
      </c>
      <c r="G98" s="4">
        <v>27.31</v>
      </c>
      <c r="H98" s="15">
        <v>10.7</v>
      </c>
      <c r="I98" s="13">
        <v>6.0054333333333334</v>
      </c>
      <c r="J98" s="13">
        <v>6.2882333333333333</v>
      </c>
      <c r="K98" s="13">
        <f t="shared" si="1"/>
        <v>-0.28279999999999994</v>
      </c>
      <c r="L98" s="12">
        <v>103</v>
      </c>
      <c r="M98" s="14">
        <v>0.73456669999999991</v>
      </c>
      <c r="N98" s="12">
        <v>1425138</v>
      </c>
      <c r="O98" s="1">
        <v>0</v>
      </c>
      <c r="P98" s="1">
        <v>0.9</v>
      </c>
      <c r="Q98">
        <v>0.99488299999999996</v>
      </c>
    </row>
    <row r="99" spans="1:17">
      <c r="A99" s="10">
        <v>34425</v>
      </c>
      <c r="B99" s="11">
        <v>158100.24</v>
      </c>
      <c r="C99" s="11">
        <v>178259</v>
      </c>
      <c r="D99" s="12">
        <v>0</v>
      </c>
      <c r="E99" s="12">
        <v>57.594999999999999</v>
      </c>
      <c r="F99">
        <v>53.731200000000001</v>
      </c>
      <c r="G99" s="4">
        <v>27.404333333333334</v>
      </c>
      <c r="H99" s="15">
        <v>10.7</v>
      </c>
      <c r="I99" s="13">
        <v>7.0548666666666664</v>
      </c>
      <c r="J99" s="13">
        <v>5.7401999999999997</v>
      </c>
      <c r="K99" s="13">
        <f t="shared" si="1"/>
        <v>1.3146666666666667</v>
      </c>
      <c r="L99" s="12">
        <v>105</v>
      </c>
      <c r="M99" s="14">
        <v>0.73936669999999982</v>
      </c>
      <c r="N99" s="12">
        <v>1437647</v>
      </c>
      <c r="O99" s="1">
        <v>0</v>
      </c>
      <c r="P99" s="1">
        <v>0.88</v>
      </c>
      <c r="Q99">
        <v>0.99251475</v>
      </c>
    </row>
    <row r="100" spans="1:17">
      <c r="A100" s="10">
        <v>34516</v>
      </c>
      <c r="B100" s="11">
        <v>156796.79999999999</v>
      </c>
      <c r="C100" s="11">
        <v>180188</v>
      </c>
      <c r="D100" s="12">
        <v>0</v>
      </c>
      <c r="E100" s="12">
        <v>57.651000000000003</v>
      </c>
      <c r="F100">
        <v>54.618400000000001</v>
      </c>
      <c r="G100" s="4">
        <v>27.451499999999999</v>
      </c>
      <c r="H100" s="15">
        <v>10.6</v>
      </c>
      <c r="I100" s="13">
        <v>7.7143666666666668</v>
      </c>
      <c r="J100" s="13">
        <v>5.6223333333333336</v>
      </c>
      <c r="K100" s="13">
        <f t="shared" si="1"/>
        <v>2.0920333333333332</v>
      </c>
      <c r="L100" s="12">
        <v>108</v>
      </c>
      <c r="M100" s="14">
        <v>0.74029999999999996</v>
      </c>
      <c r="N100" s="12">
        <v>1450156</v>
      </c>
      <c r="O100" s="1">
        <v>0</v>
      </c>
      <c r="P100" s="1">
        <v>0.82</v>
      </c>
      <c r="Q100">
        <v>0.99014650000000004</v>
      </c>
    </row>
    <row r="101" spans="1:17">
      <c r="A101" s="10">
        <v>34608</v>
      </c>
      <c r="B101" s="11">
        <v>167116.82</v>
      </c>
      <c r="C101" s="11">
        <v>182128</v>
      </c>
      <c r="D101" s="12">
        <v>0</v>
      </c>
      <c r="E101" s="12">
        <v>57.704000000000001</v>
      </c>
      <c r="F101">
        <v>53.694699999999997</v>
      </c>
      <c r="G101" s="4">
        <v>27.498666666666669</v>
      </c>
      <c r="H101" s="15">
        <v>10.4</v>
      </c>
      <c r="I101" s="13">
        <v>8.1173999999999999</v>
      </c>
      <c r="J101" s="13">
        <v>5.7359333333333344</v>
      </c>
      <c r="K101" s="13">
        <f t="shared" si="1"/>
        <v>2.3814666666666655</v>
      </c>
      <c r="L101" s="12">
        <v>111</v>
      </c>
      <c r="M101" s="14">
        <v>0.74340000000000006</v>
      </c>
      <c r="N101" s="12">
        <v>1462665</v>
      </c>
      <c r="O101" s="1">
        <v>0</v>
      </c>
      <c r="P101" s="1">
        <v>0.79</v>
      </c>
      <c r="Q101">
        <v>0.98777824999999997</v>
      </c>
    </row>
    <row r="102" spans="1:17">
      <c r="A102" s="10">
        <v>34700</v>
      </c>
      <c r="B102" s="11">
        <v>162792.82999999999</v>
      </c>
      <c r="C102" s="11">
        <v>182855</v>
      </c>
      <c r="D102" s="12">
        <v>1246982</v>
      </c>
      <c r="E102" s="12">
        <v>57.753</v>
      </c>
      <c r="F102">
        <v>52.211500000000001</v>
      </c>
      <c r="G102" s="4">
        <v>27.593</v>
      </c>
      <c r="H102" s="15">
        <v>10.199999999999999</v>
      </c>
      <c r="I102" s="13">
        <v>8.0882000000000005</v>
      </c>
      <c r="J102" s="13">
        <v>6.600766666666666</v>
      </c>
      <c r="K102" s="13">
        <f t="shared" si="1"/>
        <v>1.4874333333333345</v>
      </c>
      <c r="L102" s="12">
        <v>109</v>
      </c>
      <c r="M102" s="14">
        <v>0.74750000000000005</v>
      </c>
      <c r="N102" s="12">
        <v>1475174</v>
      </c>
      <c r="O102" s="1">
        <v>0</v>
      </c>
      <c r="P102" s="1">
        <v>0.81</v>
      </c>
      <c r="Q102">
        <v>0.98541000000000001</v>
      </c>
    </row>
    <row r="103" spans="1:17">
      <c r="A103" s="10">
        <v>34790</v>
      </c>
      <c r="B103" s="11">
        <v>165069.1</v>
      </c>
      <c r="C103" s="11">
        <v>185253</v>
      </c>
      <c r="D103" s="12">
        <v>1314981.75</v>
      </c>
      <c r="E103" s="12">
        <v>57.784999999999997</v>
      </c>
      <c r="F103">
        <v>52.337600000000002</v>
      </c>
      <c r="G103" s="4">
        <v>27.684999999999999</v>
      </c>
      <c r="H103" s="15">
        <v>9.9</v>
      </c>
      <c r="I103" s="13">
        <v>7.5925000000000002</v>
      </c>
      <c r="J103" s="13">
        <v>7.4824999999999999</v>
      </c>
      <c r="K103" s="13">
        <f t="shared" si="1"/>
        <v>0.11000000000000032</v>
      </c>
      <c r="L103" s="12">
        <v>109</v>
      </c>
      <c r="M103" s="14">
        <v>0.75143330000000008</v>
      </c>
      <c r="N103" s="12">
        <v>1489868</v>
      </c>
      <c r="O103" s="1">
        <v>0</v>
      </c>
      <c r="P103" s="1">
        <v>0.75</v>
      </c>
      <c r="Q103">
        <v>0.98444474999999998</v>
      </c>
    </row>
    <row r="104" spans="1:17">
      <c r="A104" s="10">
        <v>34881</v>
      </c>
      <c r="B104" s="11">
        <v>163081.54</v>
      </c>
      <c r="C104" s="11">
        <v>186795</v>
      </c>
      <c r="D104" s="12">
        <v>1382981.5</v>
      </c>
      <c r="E104" s="12">
        <v>57.832999999999998</v>
      </c>
      <c r="F104">
        <v>53.139099999999999</v>
      </c>
      <c r="G104" s="4">
        <v>27.731000000000002</v>
      </c>
      <c r="H104" s="15">
        <v>9.8000000000000007</v>
      </c>
      <c r="I104" s="13">
        <v>7.3773333333333326</v>
      </c>
      <c r="J104" s="13">
        <v>6.1222333333333339</v>
      </c>
      <c r="K104" s="13">
        <f t="shared" si="1"/>
        <v>1.2550999999999988</v>
      </c>
      <c r="L104" s="12">
        <v>110</v>
      </c>
      <c r="M104" s="14">
        <v>0.75370000000000004</v>
      </c>
      <c r="N104" s="12">
        <v>1504562</v>
      </c>
      <c r="O104" s="1">
        <v>0</v>
      </c>
      <c r="P104" s="1">
        <v>0.74</v>
      </c>
      <c r="Q104">
        <v>0.98347950000000006</v>
      </c>
    </row>
    <row r="105" spans="1:17">
      <c r="A105" s="10">
        <v>34973</v>
      </c>
      <c r="B105" s="11">
        <v>172905.43</v>
      </c>
      <c r="C105" s="11">
        <v>188285</v>
      </c>
      <c r="D105" s="12">
        <v>1450981.2500000002</v>
      </c>
      <c r="E105" s="12">
        <v>57.892000000000003</v>
      </c>
      <c r="F105">
        <v>52.171999999999997</v>
      </c>
      <c r="G105" s="4">
        <v>27.777000000000001</v>
      </c>
      <c r="H105" s="15">
        <v>9.9</v>
      </c>
      <c r="I105" s="13">
        <v>7.0807666666666664</v>
      </c>
      <c r="J105" s="13">
        <v>6.1072333333333333</v>
      </c>
      <c r="K105" s="13">
        <f t="shared" si="1"/>
        <v>0.97353333333333314</v>
      </c>
      <c r="L105" s="12">
        <v>99</v>
      </c>
      <c r="M105" s="14">
        <v>0.75813330000000023</v>
      </c>
      <c r="N105" s="12">
        <v>1519256</v>
      </c>
      <c r="O105" s="1">
        <v>0</v>
      </c>
      <c r="P105" s="1">
        <v>0.76</v>
      </c>
      <c r="Q105">
        <v>0.98251425000000003</v>
      </c>
    </row>
    <row r="106" spans="1:17">
      <c r="A106" s="10">
        <v>35065</v>
      </c>
      <c r="B106" s="11">
        <v>172813.28</v>
      </c>
      <c r="C106" s="11">
        <v>188900</v>
      </c>
      <c r="D106" s="12">
        <v>1518981.0000000002</v>
      </c>
      <c r="E106" s="12">
        <v>57.936</v>
      </c>
      <c r="F106">
        <v>51.564700000000002</v>
      </c>
      <c r="G106" s="4">
        <v>27.869</v>
      </c>
      <c r="H106" s="15">
        <v>10.199999999999999</v>
      </c>
      <c r="I106" s="13">
        <v>6.5776666666666674</v>
      </c>
      <c r="J106" s="13">
        <v>4.4600333333333344</v>
      </c>
      <c r="K106" s="13">
        <f t="shared" si="1"/>
        <v>2.117633333333333</v>
      </c>
      <c r="L106" s="12">
        <v>97</v>
      </c>
      <c r="M106" s="14">
        <v>0.76326669999999996</v>
      </c>
      <c r="N106" s="12">
        <v>1533950</v>
      </c>
      <c r="O106" s="1">
        <v>0</v>
      </c>
      <c r="P106" s="1">
        <v>0.77</v>
      </c>
      <c r="Q106">
        <v>0.981549</v>
      </c>
    </row>
    <row r="107" spans="1:17">
      <c r="A107" s="10">
        <v>35156</v>
      </c>
      <c r="B107" s="11">
        <v>172157.97</v>
      </c>
      <c r="C107" s="11">
        <v>190825</v>
      </c>
      <c r="D107" s="12">
        <v>1546864.0000000002</v>
      </c>
      <c r="E107" s="12">
        <v>57.963000000000001</v>
      </c>
      <c r="F107">
        <v>51.1691</v>
      </c>
      <c r="G107" s="4">
        <v>27.957666666666668</v>
      </c>
      <c r="H107" s="15">
        <v>10.5</v>
      </c>
      <c r="I107" s="13">
        <v>6.5124666666666666</v>
      </c>
      <c r="J107" s="13">
        <v>3.956633333333333</v>
      </c>
      <c r="K107" s="13">
        <f t="shared" si="1"/>
        <v>2.5558333333333336</v>
      </c>
      <c r="L107" s="12">
        <v>97</v>
      </c>
      <c r="M107" s="14">
        <v>0.76916659999999992</v>
      </c>
      <c r="N107" s="12">
        <v>1547351.5</v>
      </c>
      <c r="O107" s="1">
        <v>0</v>
      </c>
      <c r="P107" s="1">
        <v>0.79</v>
      </c>
      <c r="Q107">
        <v>0.97850974999999996</v>
      </c>
    </row>
    <row r="108" spans="1:17">
      <c r="A108" s="10">
        <v>35247</v>
      </c>
      <c r="B108" s="11">
        <v>169981.55</v>
      </c>
      <c r="C108" s="11">
        <v>191175</v>
      </c>
      <c r="D108" s="12">
        <v>1574747.0000000002</v>
      </c>
      <c r="E108" s="12">
        <v>58.014000000000003</v>
      </c>
      <c r="F108">
        <v>52.533299999999997</v>
      </c>
      <c r="G108" s="4">
        <v>28.001999999999999</v>
      </c>
      <c r="H108" s="15">
        <v>10.5</v>
      </c>
      <c r="I108" s="13">
        <v>6.3979333333333326</v>
      </c>
      <c r="J108" s="13">
        <v>3.8498000000000001</v>
      </c>
      <c r="K108" s="13">
        <f t="shared" si="1"/>
        <v>2.5481333333333325</v>
      </c>
      <c r="L108" s="12">
        <v>95</v>
      </c>
      <c r="M108" s="14">
        <v>0.76746669999999995</v>
      </c>
      <c r="N108" s="12">
        <v>1560753.0000000002</v>
      </c>
      <c r="O108" s="1">
        <v>0</v>
      </c>
      <c r="P108" s="1">
        <v>0.79</v>
      </c>
      <c r="Q108">
        <v>0.97547050000000002</v>
      </c>
    </row>
    <row r="109" spans="1:17">
      <c r="A109" s="10">
        <v>35339</v>
      </c>
      <c r="B109" s="11">
        <v>176703.35</v>
      </c>
      <c r="C109" s="11">
        <v>191628</v>
      </c>
      <c r="D109" s="12">
        <v>1602630</v>
      </c>
      <c r="E109" s="12">
        <v>58.073999999999998</v>
      </c>
      <c r="F109">
        <v>52.321899999999999</v>
      </c>
      <c r="G109" s="4">
        <v>28.046333333333333</v>
      </c>
      <c r="H109" s="15">
        <v>10.6</v>
      </c>
      <c r="I109" s="13">
        <v>5.8532999999999999</v>
      </c>
      <c r="J109" s="13">
        <v>3.4760333333333331</v>
      </c>
      <c r="K109" s="13">
        <f t="shared" si="1"/>
        <v>2.3772666666666669</v>
      </c>
      <c r="L109" s="12">
        <v>96</v>
      </c>
      <c r="M109" s="14">
        <v>0.77056659999999999</v>
      </c>
      <c r="N109" s="12">
        <v>1574154.5</v>
      </c>
      <c r="O109" s="1">
        <v>0</v>
      </c>
      <c r="P109" s="1">
        <v>0.79</v>
      </c>
      <c r="Q109">
        <v>0.97243125000000008</v>
      </c>
    </row>
    <row r="110" spans="1:17">
      <c r="A110" s="10">
        <v>35431</v>
      </c>
      <c r="B110" s="11">
        <v>171424.98</v>
      </c>
      <c r="C110" s="11">
        <v>193074</v>
      </c>
      <c r="D110" s="12">
        <v>1630513.0000000002</v>
      </c>
      <c r="E110" s="12">
        <v>58.116</v>
      </c>
      <c r="F110">
        <v>49.585900000000002</v>
      </c>
      <c r="G110" s="4">
        <v>28.135000000000002</v>
      </c>
      <c r="H110" s="15">
        <v>10.7</v>
      </c>
      <c r="I110" s="13">
        <v>5.6020000000000003</v>
      </c>
      <c r="J110" s="13">
        <v>3.349366666666667</v>
      </c>
      <c r="K110" s="13">
        <f t="shared" si="1"/>
        <v>2.2526333333333333</v>
      </c>
      <c r="L110" s="12">
        <v>100</v>
      </c>
      <c r="M110" s="14">
        <v>0.77436669999999974</v>
      </c>
      <c r="N110" s="12">
        <v>1587556</v>
      </c>
      <c r="O110" s="1">
        <v>0</v>
      </c>
      <c r="P110" s="1">
        <v>0.82</v>
      </c>
      <c r="Q110">
        <v>0.96939200000000003</v>
      </c>
    </row>
    <row r="111" spans="1:17">
      <c r="A111" s="10">
        <v>35521</v>
      </c>
      <c r="B111" s="11">
        <v>170771.7</v>
      </c>
      <c r="C111" s="11">
        <v>193467</v>
      </c>
      <c r="D111" s="12">
        <v>1659635.7500000002</v>
      </c>
      <c r="E111" s="12">
        <v>58.137999999999998</v>
      </c>
      <c r="F111">
        <v>51.9377</v>
      </c>
      <c r="G111" s="4">
        <v>28.223333333333333</v>
      </c>
      <c r="H111" s="15">
        <v>10.7</v>
      </c>
      <c r="I111" s="13">
        <v>5.723533333333334</v>
      </c>
      <c r="J111" s="13">
        <v>3.4365666666666672</v>
      </c>
      <c r="K111" s="13">
        <f t="shared" si="1"/>
        <v>2.2869666666666668</v>
      </c>
      <c r="L111" s="12">
        <v>100</v>
      </c>
      <c r="M111" s="14">
        <v>0.77626660000000003</v>
      </c>
      <c r="N111" s="12">
        <v>1598603.25</v>
      </c>
      <c r="O111" s="1">
        <v>0</v>
      </c>
      <c r="P111" s="1">
        <v>0.87</v>
      </c>
      <c r="Q111">
        <v>0.96743950000000001</v>
      </c>
    </row>
    <row r="112" spans="1:17">
      <c r="A112" s="10">
        <v>35612</v>
      </c>
      <c r="B112" s="11">
        <v>168037.95</v>
      </c>
      <c r="C112" s="11">
        <v>197852</v>
      </c>
      <c r="D112" s="12">
        <v>1688758.5</v>
      </c>
      <c r="E112" s="12">
        <v>58.195</v>
      </c>
      <c r="F112">
        <v>51.868699999999997</v>
      </c>
      <c r="G112" s="4">
        <v>28.267499999999998</v>
      </c>
      <c r="H112" s="15">
        <v>10.6</v>
      </c>
      <c r="I112" s="13">
        <v>5.5194666666666663</v>
      </c>
      <c r="J112" s="13">
        <v>3.4093</v>
      </c>
      <c r="K112" s="13">
        <f t="shared" si="1"/>
        <v>2.1101666666666663</v>
      </c>
      <c r="L112" s="12">
        <v>106</v>
      </c>
      <c r="M112" s="14">
        <v>0.77729999999999999</v>
      </c>
      <c r="N112" s="12">
        <v>1609650.5</v>
      </c>
      <c r="O112" s="1">
        <v>0</v>
      </c>
      <c r="P112" s="1">
        <v>0.91</v>
      </c>
      <c r="Q112">
        <v>0.96548699999999998</v>
      </c>
    </row>
    <row r="113" spans="1:17">
      <c r="A113" s="10">
        <v>35704</v>
      </c>
      <c r="B113" s="11">
        <v>180031.3</v>
      </c>
      <c r="C113" s="11">
        <v>199315</v>
      </c>
      <c r="D113" s="12">
        <v>1717881.25</v>
      </c>
      <c r="E113" s="12">
        <v>58.252000000000002</v>
      </c>
      <c r="F113">
        <v>51.722299999999997</v>
      </c>
      <c r="G113" s="4">
        <v>28.311666666666667</v>
      </c>
      <c r="H113" s="15">
        <v>10.5</v>
      </c>
      <c r="I113" s="13">
        <v>5.4964000000000004</v>
      </c>
      <c r="J113" s="13">
        <v>3.6560999999999999</v>
      </c>
      <c r="K113" s="13">
        <f t="shared" si="1"/>
        <v>1.8403000000000005</v>
      </c>
      <c r="L113" s="12">
        <v>108</v>
      </c>
      <c r="M113" s="14">
        <v>0.77950000000000008</v>
      </c>
      <c r="N113" s="12">
        <v>1620697.7499999998</v>
      </c>
      <c r="O113" s="1">
        <v>0</v>
      </c>
      <c r="P113" s="1">
        <v>0.89</v>
      </c>
      <c r="Q113">
        <v>0.96353450000000007</v>
      </c>
    </row>
    <row r="114" spans="1:17">
      <c r="A114" s="10">
        <v>35796</v>
      </c>
      <c r="B114" s="11">
        <v>177241.17</v>
      </c>
      <c r="C114" s="11">
        <v>199313</v>
      </c>
      <c r="D114" s="12">
        <v>1747004</v>
      </c>
      <c r="E114" s="12">
        <v>58.298999999999999</v>
      </c>
      <c r="F114">
        <v>50.447699999999998</v>
      </c>
      <c r="G114" s="4">
        <v>28.4</v>
      </c>
      <c r="H114" s="15">
        <v>10.3</v>
      </c>
      <c r="I114" s="13">
        <v>5.0403000000000002</v>
      </c>
      <c r="J114" s="13">
        <v>3.585466666666667</v>
      </c>
      <c r="K114" s="13">
        <f t="shared" si="1"/>
        <v>1.4548333333333332</v>
      </c>
      <c r="L114" s="12">
        <v>104</v>
      </c>
      <c r="M114" s="14">
        <v>0.78016669999999988</v>
      </c>
      <c r="N114" s="12">
        <v>1631745</v>
      </c>
      <c r="O114" s="1">
        <v>0</v>
      </c>
      <c r="P114" s="1">
        <v>0.92</v>
      </c>
      <c r="Q114">
        <v>0.96158200000000005</v>
      </c>
    </row>
    <row r="115" spans="1:17">
      <c r="A115" s="10">
        <v>35886</v>
      </c>
      <c r="B115" s="11">
        <v>178574.81</v>
      </c>
      <c r="C115" s="11">
        <v>202147</v>
      </c>
      <c r="D115" s="12">
        <v>1810384</v>
      </c>
      <c r="E115" s="12">
        <v>58.329000000000001</v>
      </c>
      <c r="F115">
        <v>51.4298</v>
      </c>
      <c r="G115" s="4">
        <v>28.485666666666667</v>
      </c>
      <c r="H115" s="15">
        <v>10.199999999999999</v>
      </c>
      <c r="I115" s="13">
        <v>4.9476000000000004</v>
      </c>
      <c r="J115" s="13">
        <v>3.602066666666667</v>
      </c>
      <c r="K115" s="13">
        <f t="shared" si="1"/>
        <v>1.3455333333333335</v>
      </c>
      <c r="L115" s="12">
        <v>109</v>
      </c>
      <c r="M115" s="14">
        <v>0.78393330000000006</v>
      </c>
      <c r="N115" s="12">
        <v>1643401.5</v>
      </c>
      <c r="O115" s="1">
        <v>0</v>
      </c>
      <c r="P115" s="1">
        <v>0.92</v>
      </c>
      <c r="Q115">
        <v>0.95936675000000005</v>
      </c>
    </row>
    <row r="116" spans="1:17">
      <c r="A116" s="10">
        <v>35977</v>
      </c>
      <c r="B116" s="11">
        <v>177375.58</v>
      </c>
      <c r="C116" s="11">
        <v>204093</v>
      </c>
      <c r="D116" s="12">
        <v>1873764</v>
      </c>
      <c r="E116" s="12">
        <v>58.38</v>
      </c>
      <c r="F116">
        <v>52.782200000000003</v>
      </c>
      <c r="G116" s="4">
        <v>28.528500000000001</v>
      </c>
      <c r="H116" s="15">
        <v>10.1</v>
      </c>
      <c r="I116" s="13">
        <v>4.5034333333333336</v>
      </c>
      <c r="J116" s="13">
        <v>3.5528666666666671</v>
      </c>
      <c r="K116" s="13">
        <f t="shared" si="1"/>
        <v>0.95056666666666656</v>
      </c>
      <c r="L116" s="12">
        <v>115</v>
      </c>
      <c r="M116" s="14">
        <v>0.78203330000000026</v>
      </c>
      <c r="N116" s="12">
        <v>1655058</v>
      </c>
      <c r="O116" s="1">
        <v>0</v>
      </c>
      <c r="P116" s="1">
        <v>0.91</v>
      </c>
      <c r="Q116">
        <v>0.95715150000000004</v>
      </c>
    </row>
    <row r="117" spans="1:17">
      <c r="A117" s="10">
        <v>36069</v>
      </c>
      <c r="B117" s="11">
        <v>187966.09</v>
      </c>
      <c r="C117" s="11">
        <v>204010</v>
      </c>
      <c r="D117" s="12">
        <v>1937143.9999999998</v>
      </c>
      <c r="E117" s="12">
        <v>58.448</v>
      </c>
      <c r="F117">
        <v>52.816000000000003</v>
      </c>
      <c r="G117" s="4">
        <v>28.571333333333332</v>
      </c>
      <c r="H117" s="15">
        <v>10.199999999999999</v>
      </c>
      <c r="I117" s="13">
        <v>4.1039333333333339</v>
      </c>
      <c r="J117" s="13">
        <v>3.4880333333333331</v>
      </c>
      <c r="K117" s="13">
        <f t="shared" si="1"/>
        <v>0.61590000000000078</v>
      </c>
      <c r="L117" s="12">
        <v>116</v>
      </c>
      <c r="M117" s="14">
        <v>0.78153340000000004</v>
      </c>
      <c r="N117" s="12">
        <v>1666714.5</v>
      </c>
      <c r="O117" s="1">
        <v>0</v>
      </c>
      <c r="P117" s="1">
        <v>0.84</v>
      </c>
      <c r="Q117">
        <v>0.95493625000000004</v>
      </c>
    </row>
    <row r="118" spans="1:17">
      <c r="A118" s="10">
        <v>36161</v>
      </c>
      <c r="B118" s="11">
        <v>183467.5</v>
      </c>
      <c r="C118" s="11">
        <v>204949</v>
      </c>
      <c r="D118" s="12">
        <v>2000524</v>
      </c>
      <c r="E118" s="12">
        <v>58.497</v>
      </c>
      <c r="F118">
        <v>52.773200000000003</v>
      </c>
      <c r="G118" s="4">
        <v>28.657</v>
      </c>
      <c r="H118" s="15">
        <v>10.199999999999999</v>
      </c>
      <c r="I118" s="13">
        <v>3.9523666666666659</v>
      </c>
      <c r="J118" s="13">
        <v>3.0907318840579698</v>
      </c>
      <c r="K118" s="13">
        <f t="shared" si="1"/>
        <v>0.86163478260869608</v>
      </c>
      <c r="L118" s="12">
        <v>115</v>
      </c>
      <c r="M118" s="14">
        <v>0.78216669999999988</v>
      </c>
      <c r="N118" s="12">
        <v>1678371</v>
      </c>
      <c r="O118" s="1">
        <v>0</v>
      </c>
      <c r="P118" s="1">
        <v>0.86</v>
      </c>
      <c r="Q118">
        <v>0.95272100000000004</v>
      </c>
    </row>
    <row r="119" spans="1:17">
      <c r="A119" s="10">
        <v>36251</v>
      </c>
      <c r="B119" s="11">
        <v>182697.7</v>
      </c>
      <c r="C119" s="11">
        <v>206659</v>
      </c>
      <c r="D119" s="12">
        <v>2015423</v>
      </c>
      <c r="E119" s="12">
        <v>58.561</v>
      </c>
      <c r="F119">
        <v>53.673400000000001</v>
      </c>
      <c r="G119" s="4">
        <v>28.767333333333333</v>
      </c>
      <c r="H119" s="15">
        <v>10.199999999999999</v>
      </c>
      <c r="I119" s="13">
        <v>4.2157333333333344</v>
      </c>
      <c r="J119" s="13">
        <v>2.6340295815295831</v>
      </c>
      <c r="K119" s="13">
        <f t="shared" si="1"/>
        <v>1.5817037518037513</v>
      </c>
      <c r="L119" s="12">
        <v>113</v>
      </c>
      <c r="M119" s="14">
        <v>0.78693340000000012</v>
      </c>
      <c r="N119" s="12">
        <v>1697089.25</v>
      </c>
      <c r="O119" s="1">
        <v>0</v>
      </c>
      <c r="P119" s="1">
        <v>0.93</v>
      </c>
      <c r="Q119">
        <v>0.9471035000000001</v>
      </c>
    </row>
    <row r="120" spans="1:17">
      <c r="A120" s="10">
        <v>36342</v>
      </c>
      <c r="B120" s="11">
        <v>183067.1</v>
      </c>
      <c r="C120" s="11">
        <v>207728</v>
      </c>
      <c r="D120" s="12">
        <v>2030322</v>
      </c>
      <c r="E120" s="12">
        <v>58.661000000000001</v>
      </c>
      <c r="F120">
        <v>56.172600000000003</v>
      </c>
      <c r="G120" s="4">
        <v>28.822500000000002</v>
      </c>
      <c r="H120" s="15">
        <v>9.9</v>
      </c>
      <c r="I120" s="13">
        <v>5.0125000000000002</v>
      </c>
      <c r="J120" s="13">
        <v>2.6993939393939401</v>
      </c>
      <c r="K120" s="13">
        <f t="shared" si="1"/>
        <v>2.3131060606060601</v>
      </c>
      <c r="L120" s="12">
        <v>116</v>
      </c>
      <c r="M120" s="14">
        <v>0.78610000000000002</v>
      </c>
      <c r="N120" s="12">
        <v>1715807.5</v>
      </c>
      <c r="O120" s="1">
        <v>0</v>
      </c>
      <c r="P120" s="1">
        <v>0.97</v>
      </c>
      <c r="Q120">
        <v>0.94148600000000005</v>
      </c>
    </row>
    <row r="121" spans="1:17">
      <c r="A121" s="10">
        <v>36434</v>
      </c>
      <c r="B121" s="11">
        <v>199272.5</v>
      </c>
      <c r="C121" s="11">
        <v>212032</v>
      </c>
      <c r="D121" s="12">
        <v>2045221.0000000002</v>
      </c>
      <c r="E121" s="12">
        <v>58.771999999999998</v>
      </c>
      <c r="F121">
        <v>55.947200000000002</v>
      </c>
      <c r="G121" s="4">
        <v>28.877666666666666</v>
      </c>
      <c r="H121" s="15">
        <v>9.5</v>
      </c>
      <c r="I121" s="13">
        <v>5.2934999999999999</v>
      </c>
      <c r="J121" s="13">
        <v>3.4297979797979798</v>
      </c>
      <c r="K121" s="13">
        <f t="shared" si="1"/>
        <v>1.86370202020202</v>
      </c>
      <c r="L121" s="12">
        <v>121</v>
      </c>
      <c r="M121" s="14">
        <v>0.78926669999999999</v>
      </c>
      <c r="N121" s="12">
        <v>1734525.75</v>
      </c>
      <c r="O121" s="1">
        <v>0</v>
      </c>
      <c r="P121" s="1">
        <v>0.93</v>
      </c>
      <c r="Q121">
        <v>0.93586849999999999</v>
      </c>
    </row>
    <row r="122" spans="1:17">
      <c r="A122" s="10">
        <v>36526</v>
      </c>
      <c r="B122" s="11">
        <v>195339.5</v>
      </c>
      <c r="C122" s="11">
        <v>214756</v>
      </c>
      <c r="D122" s="12">
        <v>2060120.0000000002</v>
      </c>
      <c r="E122" s="12">
        <v>58.857999999999997</v>
      </c>
      <c r="F122">
        <v>57.057600000000001</v>
      </c>
      <c r="G122" s="4">
        <v>28.988</v>
      </c>
      <c r="H122" s="15">
        <v>9.1</v>
      </c>
      <c r="I122" s="13">
        <v>5.5822000000000003</v>
      </c>
      <c r="J122" s="13">
        <v>3.542316080055214</v>
      </c>
      <c r="K122" s="13">
        <f t="shared" si="1"/>
        <v>2.0398839199447862</v>
      </c>
      <c r="L122" s="12">
        <v>119</v>
      </c>
      <c r="M122" s="14">
        <v>0.79359999999999997</v>
      </c>
      <c r="N122" s="12">
        <v>1753244</v>
      </c>
      <c r="O122" s="1">
        <v>0</v>
      </c>
      <c r="P122" s="1">
        <v>0.99</v>
      </c>
      <c r="Q122">
        <v>0.93025100000000005</v>
      </c>
    </row>
    <row r="123" spans="1:17">
      <c r="A123" s="10">
        <v>36617</v>
      </c>
      <c r="B123" s="11">
        <v>195762.6</v>
      </c>
      <c r="C123" s="11">
        <v>218451</v>
      </c>
      <c r="D123" s="12">
        <v>2030969.0000000002</v>
      </c>
      <c r="E123" s="12">
        <v>58.936</v>
      </c>
      <c r="F123">
        <v>58.398699999999998</v>
      </c>
      <c r="G123" s="4">
        <v>29.101666666666667</v>
      </c>
      <c r="H123" s="15">
        <v>8.6999999999999993</v>
      </c>
      <c r="I123" s="13">
        <v>5.3948</v>
      </c>
      <c r="J123" s="13">
        <v>4.2630168350168356</v>
      </c>
      <c r="K123" s="13">
        <f t="shared" si="1"/>
        <v>1.1317831649831644</v>
      </c>
      <c r="L123" s="12">
        <v>123</v>
      </c>
      <c r="M123" s="14">
        <v>0.79813330000000027</v>
      </c>
      <c r="N123" s="12">
        <v>1777479.75</v>
      </c>
      <c r="O123" s="1">
        <v>0</v>
      </c>
      <c r="P123" s="1">
        <v>1.06</v>
      </c>
      <c r="Q123">
        <v>0.92560799999999999</v>
      </c>
    </row>
    <row r="124" spans="1:17">
      <c r="A124" s="10">
        <v>36708</v>
      </c>
      <c r="B124" s="11">
        <v>193352.4</v>
      </c>
      <c r="C124" s="11">
        <v>221223</v>
      </c>
      <c r="D124" s="12">
        <v>2001818.0000000002</v>
      </c>
      <c r="E124" s="12">
        <v>59.045000000000002</v>
      </c>
      <c r="F124">
        <v>60.199399999999997</v>
      </c>
      <c r="G124" s="4">
        <v>29.1585</v>
      </c>
      <c r="H124" s="15">
        <v>8.4</v>
      </c>
      <c r="I124" s="13">
        <v>5.4017333333333326</v>
      </c>
      <c r="J124" s="13">
        <v>4.7376004140786732</v>
      </c>
      <c r="K124" s="13">
        <f t="shared" si="1"/>
        <v>0.66413291925465945</v>
      </c>
      <c r="L124" s="12">
        <v>124</v>
      </c>
      <c r="M124" s="14">
        <v>0.80106669999999991</v>
      </c>
      <c r="N124" s="12">
        <v>1801715.4999999998</v>
      </c>
      <c r="O124" s="1">
        <v>0</v>
      </c>
      <c r="P124" s="1">
        <v>1.06</v>
      </c>
      <c r="Q124">
        <v>0.92096500000000003</v>
      </c>
    </row>
    <row r="125" spans="1:17">
      <c r="A125" s="10">
        <v>36800</v>
      </c>
      <c r="B125" s="11">
        <v>208959.4</v>
      </c>
      <c r="C125" s="11">
        <v>227486</v>
      </c>
      <c r="D125" s="12">
        <v>1972667.0000000002</v>
      </c>
      <c r="E125" s="12">
        <v>59.162999999999997</v>
      </c>
      <c r="F125">
        <v>59.7164</v>
      </c>
      <c r="G125" s="4">
        <v>29.215333333333334</v>
      </c>
      <c r="H125" s="15">
        <v>8</v>
      </c>
      <c r="I125" s="13">
        <v>5.2316666666666656</v>
      </c>
      <c r="J125" s="13">
        <v>5.0241283891547033</v>
      </c>
      <c r="K125" s="13">
        <f t="shared" si="1"/>
        <v>0.2075382775119623</v>
      </c>
      <c r="L125" s="12">
        <v>120</v>
      </c>
      <c r="M125" s="14">
        <v>0.80436669999999977</v>
      </c>
      <c r="N125" s="12">
        <v>1825951.2499999998</v>
      </c>
      <c r="O125" s="1">
        <v>0</v>
      </c>
      <c r="P125" s="1">
        <v>1.17</v>
      </c>
      <c r="Q125">
        <v>0.91632200000000008</v>
      </c>
    </row>
    <row r="126" spans="1:17">
      <c r="A126" s="10">
        <v>36892</v>
      </c>
      <c r="B126" s="11">
        <v>204284</v>
      </c>
      <c r="C126" s="11">
        <v>227914</v>
      </c>
      <c r="D126" s="12">
        <v>1943516</v>
      </c>
      <c r="E126" s="12">
        <v>59.267000000000003</v>
      </c>
      <c r="F126">
        <v>60.454500000000003</v>
      </c>
      <c r="G126" s="4">
        <v>29.329000000000001</v>
      </c>
      <c r="H126" s="15">
        <v>7.8</v>
      </c>
      <c r="I126" s="13">
        <v>4.9092333333333338</v>
      </c>
      <c r="J126" s="13">
        <v>4.7450545454545434</v>
      </c>
      <c r="K126" s="13">
        <f t="shared" si="1"/>
        <v>0.16417878787879037</v>
      </c>
      <c r="L126" s="12">
        <v>126</v>
      </c>
      <c r="M126" s="14">
        <v>0.80396670000000003</v>
      </c>
      <c r="N126" s="12">
        <v>1850187</v>
      </c>
      <c r="O126" s="1">
        <v>0</v>
      </c>
      <c r="P126" s="1">
        <v>1.07</v>
      </c>
      <c r="Q126">
        <v>0.91167900000000002</v>
      </c>
    </row>
    <row r="127" spans="1:17">
      <c r="A127" s="10">
        <v>36982</v>
      </c>
      <c r="B127" s="11">
        <v>205052.4</v>
      </c>
      <c r="C127" s="11">
        <v>229396</v>
      </c>
      <c r="D127" s="12">
        <v>1933405.25</v>
      </c>
      <c r="E127" s="12">
        <v>59.36</v>
      </c>
      <c r="F127">
        <v>61.537500000000001</v>
      </c>
      <c r="G127" s="4">
        <v>29.439333333333334</v>
      </c>
      <c r="H127" s="15">
        <v>7.7</v>
      </c>
      <c r="I127" s="13">
        <v>5.1259333333333332</v>
      </c>
      <c r="J127" s="13">
        <v>4.5907510822510833</v>
      </c>
      <c r="K127" s="13">
        <f t="shared" si="1"/>
        <v>0.53518225108224993</v>
      </c>
      <c r="L127" s="12">
        <v>121</v>
      </c>
      <c r="M127" s="14">
        <v>0.8145</v>
      </c>
      <c r="N127" s="12">
        <v>1874896.4999999998</v>
      </c>
      <c r="O127" s="1">
        <v>0</v>
      </c>
      <c r="P127" s="1">
        <v>1.1200000000000001</v>
      </c>
      <c r="Q127">
        <v>0.90892875000000006</v>
      </c>
    </row>
    <row r="128" spans="1:17">
      <c r="A128" s="10">
        <v>37073</v>
      </c>
      <c r="B128" s="11">
        <v>201189.5</v>
      </c>
      <c r="C128" s="11">
        <v>233778</v>
      </c>
      <c r="D128" s="12">
        <v>1923294.5</v>
      </c>
      <c r="E128" s="12">
        <v>59.469000000000001</v>
      </c>
      <c r="F128">
        <v>63.223599999999998</v>
      </c>
      <c r="G128" s="4">
        <v>29.494499999999999</v>
      </c>
      <c r="H128" s="15">
        <v>7.7</v>
      </c>
      <c r="I128" s="13">
        <v>5.0172666666666661</v>
      </c>
      <c r="J128" s="13">
        <v>4.2678360342555974</v>
      </c>
      <c r="K128" s="13">
        <f t="shared" si="1"/>
        <v>0.74943063241106866</v>
      </c>
      <c r="L128" s="12">
        <v>114</v>
      </c>
      <c r="M128" s="14">
        <v>0.81530000000000002</v>
      </c>
      <c r="N128" s="12">
        <v>1899606</v>
      </c>
      <c r="O128" s="1">
        <v>0</v>
      </c>
      <c r="P128" s="1">
        <v>1.1599999999999999</v>
      </c>
      <c r="Q128">
        <v>0.9061785</v>
      </c>
    </row>
    <row r="129" spans="1:17">
      <c r="A129" s="10">
        <v>37165</v>
      </c>
      <c r="B129" s="11">
        <v>217955.5</v>
      </c>
      <c r="C129" s="11">
        <v>236089</v>
      </c>
      <c r="D129" s="12">
        <v>1913183.75</v>
      </c>
      <c r="E129" s="12">
        <v>59.585000000000001</v>
      </c>
      <c r="F129">
        <v>63.427999999999997</v>
      </c>
      <c r="G129" s="4">
        <v>29.549666666666667</v>
      </c>
      <c r="H129" s="15">
        <v>7.8</v>
      </c>
      <c r="I129" s="13">
        <v>4.7524333333333333</v>
      </c>
      <c r="J129" s="13">
        <v>3.4434800907627001</v>
      </c>
      <c r="K129" s="13">
        <f t="shared" si="1"/>
        <v>1.3089532425706332</v>
      </c>
      <c r="L129" s="12">
        <v>111</v>
      </c>
      <c r="M129" s="14">
        <v>0.81566669999999997</v>
      </c>
      <c r="N129" s="12">
        <v>1924315.5000000002</v>
      </c>
      <c r="O129" s="1">
        <v>0</v>
      </c>
      <c r="P129" s="1">
        <v>1.1000000000000001</v>
      </c>
      <c r="Q129">
        <v>0.90342824999999993</v>
      </c>
    </row>
    <row r="130" spans="1:17">
      <c r="A130" s="10">
        <v>37257</v>
      </c>
      <c r="B130" s="11">
        <v>210878.2</v>
      </c>
      <c r="C130" s="11">
        <v>237614</v>
      </c>
      <c r="D130" s="12">
        <v>1903072.9999999998</v>
      </c>
      <c r="E130" s="12">
        <v>59.686</v>
      </c>
      <c r="F130">
        <v>63.573399999999999</v>
      </c>
      <c r="G130" s="4">
        <v>29.66</v>
      </c>
      <c r="H130" s="15">
        <v>7.8</v>
      </c>
      <c r="I130" s="13">
        <v>5.0707000000000004</v>
      </c>
      <c r="J130" s="13">
        <v>3.3622242424242428</v>
      </c>
      <c r="K130" s="13">
        <f t="shared" si="1"/>
        <v>1.7084757575757576</v>
      </c>
      <c r="L130" s="12">
        <v>112</v>
      </c>
      <c r="M130" s="14">
        <v>0.82126659999999996</v>
      </c>
      <c r="N130" s="12">
        <v>1949025</v>
      </c>
      <c r="O130" s="1">
        <v>0</v>
      </c>
      <c r="P130" s="1">
        <v>1.1299999999999999</v>
      </c>
      <c r="Q130">
        <v>0.90067799999999998</v>
      </c>
    </row>
    <row r="131" spans="1:17">
      <c r="A131" s="10">
        <v>37347</v>
      </c>
      <c r="B131" s="11">
        <v>210612.2</v>
      </c>
      <c r="C131" s="11">
        <v>239841</v>
      </c>
      <c r="D131" s="12">
        <v>1933922.5</v>
      </c>
      <c r="E131" s="12">
        <v>59.768000000000001</v>
      </c>
      <c r="F131">
        <v>65.255799999999994</v>
      </c>
      <c r="G131" s="4">
        <v>29.771333333333331</v>
      </c>
      <c r="H131" s="15">
        <v>7.9</v>
      </c>
      <c r="I131" s="13">
        <v>5.2052666666666667</v>
      </c>
      <c r="J131" s="13">
        <v>3.446013708513707</v>
      </c>
      <c r="K131" s="13">
        <f t="shared" ref="K131:K194" si="2">I131-J131</f>
        <v>1.7592529581529597</v>
      </c>
      <c r="L131" s="12">
        <v>110</v>
      </c>
      <c r="M131" s="14">
        <v>0.82773330000000001</v>
      </c>
      <c r="N131" s="12">
        <v>1980757.7500000002</v>
      </c>
      <c r="O131" s="1">
        <v>0</v>
      </c>
      <c r="P131" s="1">
        <v>1.1299999999999999</v>
      </c>
      <c r="Q131">
        <v>0.90796900000000003</v>
      </c>
    </row>
    <row r="132" spans="1:17">
      <c r="A132" s="10">
        <v>37438</v>
      </c>
      <c r="B132" s="11">
        <v>208042.7</v>
      </c>
      <c r="C132" s="11">
        <v>241587</v>
      </c>
      <c r="D132" s="12">
        <v>1964772</v>
      </c>
      <c r="E132" s="12">
        <v>59.875</v>
      </c>
      <c r="F132">
        <v>67.727099999999993</v>
      </c>
      <c r="G132" s="4">
        <v>29.827000000000002</v>
      </c>
      <c r="H132" s="15">
        <v>7.9</v>
      </c>
      <c r="I132" s="13">
        <v>4.7050000000000001</v>
      </c>
      <c r="J132" s="13">
        <v>3.35735064935065</v>
      </c>
      <c r="K132" s="13">
        <f t="shared" si="2"/>
        <v>1.3476493506493501</v>
      </c>
      <c r="L132" s="12">
        <v>110</v>
      </c>
      <c r="M132" s="14">
        <v>0.82976669999999997</v>
      </c>
      <c r="N132" s="12">
        <v>2012490.5</v>
      </c>
      <c r="O132" s="1">
        <v>0</v>
      </c>
      <c r="P132" s="1">
        <v>1.01</v>
      </c>
      <c r="Q132">
        <v>0.91525999999999996</v>
      </c>
    </row>
    <row r="133" spans="1:17">
      <c r="A133" s="10">
        <v>37530</v>
      </c>
      <c r="B133" s="11">
        <v>223467.5</v>
      </c>
      <c r="C133" s="11">
        <v>247338</v>
      </c>
      <c r="D133" s="12">
        <v>1995621.5</v>
      </c>
      <c r="E133" s="12">
        <v>59.997</v>
      </c>
      <c r="F133">
        <v>68.134399999999999</v>
      </c>
      <c r="G133" s="4">
        <v>29.882666666666669</v>
      </c>
      <c r="H133" s="15">
        <v>7.9</v>
      </c>
      <c r="I133" s="13">
        <v>4.5228999999999999</v>
      </c>
      <c r="J133" s="13">
        <v>3.1088179089026942</v>
      </c>
      <c r="K133" s="13">
        <f t="shared" si="2"/>
        <v>1.4140820910973058</v>
      </c>
      <c r="L133" s="12">
        <v>109</v>
      </c>
      <c r="M133" s="14">
        <v>0.83316670000000004</v>
      </c>
      <c r="N133" s="12">
        <v>2044223.25</v>
      </c>
      <c r="O133" s="1">
        <v>0</v>
      </c>
      <c r="P133" s="1">
        <v>1.02</v>
      </c>
      <c r="Q133">
        <v>0.9225509999999999</v>
      </c>
    </row>
    <row r="134" spans="1:17">
      <c r="A134" s="10">
        <v>37622</v>
      </c>
      <c r="B134" s="11">
        <v>218544.5</v>
      </c>
      <c r="C134" s="11">
        <v>244969</v>
      </c>
      <c r="D134" s="12">
        <v>2026471</v>
      </c>
      <c r="E134" s="12">
        <v>60.101999999999997</v>
      </c>
      <c r="F134">
        <v>68.878799999999998</v>
      </c>
      <c r="G134" s="4">
        <v>29.994</v>
      </c>
      <c r="H134" s="15">
        <v>8.4</v>
      </c>
      <c r="I134" s="13">
        <v>4.1192333333333337</v>
      </c>
      <c r="J134" s="13">
        <v>2.6830735209235201</v>
      </c>
      <c r="K134" s="13">
        <f t="shared" si="2"/>
        <v>1.4361598124098136</v>
      </c>
      <c r="L134" s="12">
        <v>105</v>
      </c>
      <c r="M134" s="14">
        <v>0.84069999999999989</v>
      </c>
      <c r="N134" s="12">
        <v>2075956.0000000002</v>
      </c>
      <c r="O134" s="1">
        <v>0</v>
      </c>
      <c r="P134" s="1">
        <v>0.94</v>
      </c>
      <c r="Q134">
        <v>0.92984199999999995</v>
      </c>
    </row>
    <row r="135" spans="1:17">
      <c r="A135" s="10">
        <v>37712</v>
      </c>
      <c r="B135" s="11">
        <v>216843.7</v>
      </c>
      <c r="C135" s="11">
        <v>246704</v>
      </c>
      <c r="D135" s="12">
        <v>2054702.0000000002</v>
      </c>
      <c r="E135" s="12">
        <v>60.192</v>
      </c>
      <c r="F135">
        <v>71.233000000000004</v>
      </c>
      <c r="G135" s="4">
        <v>30.109000000000002</v>
      </c>
      <c r="H135" s="15">
        <v>8.5</v>
      </c>
      <c r="I135" s="13">
        <v>3.943766666666666</v>
      </c>
      <c r="J135" s="13">
        <v>2.3619103174603171</v>
      </c>
      <c r="K135" s="13">
        <f t="shared" si="2"/>
        <v>1.5818563492063489</v>
      </c>
      <c r="L135" s="12">
        <v>100</v>
      </c>
      <c r="M135" s="14">
        <v>0.84356669999999989</v>
      </c>
      <c r="N135" s="12">
        <v>2112109.75</v>
      </c>
      <c r="O135" s="1">
        <v>0</v>
      </c>
      <c r="P135" s="1">
        <v>0.92</v>
      </c>
      <c r="Q135">
        <v>0.93115649999999994</v>
      </c>
    </row>
    <row r="136" spans="1:17">
      <c r="A136" s="10">
        <v>37803</v>
      </c>
      <c r="B136" s="11">
        <v>214427.3</v>
      </c>
      <c r="C136" s="11">
        <v>249595</v>
      </c>
      <c r="D136" s="12">
        <v>2082933</v>
      </c>
      <c r="E136" s="12">
        <v>60.301000000000002</v>
      </c>
      <c r="F136">
        <v>74.075299999999999</v>
      </c>
      <c r="G136" s="4">
        <v>30.166499999999999</v>
      </c>
      <c r="H136" s="15">
        <v>8.4</v>
      </c>
      <c r="I136" s="13">
        <v>4.1275333333333339</v>
      </c>
      <c r="J136" s="13">
        <v>2.1392634105025401</v>
      </c>
      <c r="K136" s="13">
        <f t="shared" si="2"/>
        <v>1.9882699228307938</v>
      </c>
      <c r="L136" s="12">
        <v>101</v>
      </c>
      <c r="M136" s="14">
        <v>0.8458</v>
      </c>
      <c r="N136" s="12">
        <v>2148263.5</v>
      </c>
      <c r="O136" s="1">
        <v>0</v>
      </c>
      <c r="P136" s="1">
        <v>0.88</v>
      </c>
      <c r="Q136">
        <v>0.93247100000000005</v>
      </c>
    </row>
    <row r="137" spans="1:17">
      <c r="A137" s="10">
        <v>37895</v>
      </c>
      <c r="B137" s="11">
        <v>230774.1</v>
      </c>
      <c r="C137" s="11">
        <v>251839</v>
      </c>
      <c r="D137" s="12">
        <v>2111163.9999999995</v>
      </c>
      <c r="E137" s="12">
        <v>60.404000000000003</v>
      </c>
      <c r="F137">
        <v>74.817499999999995</v>
      </c>
      <c r="G137" s="4">
        <v>30.224</v>
      </c>
      <c r="H137" s="15">
        <v>8.8000000000000007</v>
      </c>
      <c r="I137" s="13">
        <v>4.3509666666666664</v>
      </c>
      <c r="J137" s="13">
        <v>2.1496495169082102</v>
      </c>
      <c r="K137" s="13">
        <f t="shared" si="2"/>
        <v>2.2013171497584563</v>
      </c>
      <c r="L137" s="12">
        <v>100</v>
      </c>
      <c r="M137" s="14">
        <v>0.85136669999999992</v>
      </c>
      <c r="N137" s="12">
        <v>2184417.25</v>
      </c>
      <c r="O137" s="1">
        <v>0</v>
      </c>
      <c r="P137" s="1">
        <v>0.86</v>
      </c>
      <c r="Q137">
        <v>0.93378550000000005</v>
      </c>
    </row>
    <row r="138" spans="1:17">
      <c r="A138" s="10">
        <v>37987</v>
      </c>
      <c r="B138" s="11">
        <v>226695.3</v>
      </c>
      <c r="C138" s="11">
        <v>254518</v>
      </c>
      <c r="D138" s="12">
        <v>2139395</v>
      </c>
      <c r="E138" s="12">
        <v>60.505000000000003</v>
      </c>
      <c r="F138">
        <v>76.867199999999997</v>
      </c>
      <c r="G138" s="4">
        <v>30.338999999999999</v>
      </c>
      <c r="H138" s="15">
        <v>9</v>
      </c>
      <c r="I138" s="13">
        <v>4.1086</v>
      </c>
      <c r="J138" s="13">
        <v>2.0629507591442371</v>
      </c>
      <c r="K138" s="13">
        <f t="shared" si="2"/>
        <v>2.0456492408557629</v>
      </c>
      <c r="L138" s="12">
        <v>101</v>
      </c>
      <c r="M138" s="14">
        <v>0.85583340000000008</v>
      </c>
      <c r="N138" s="12">
        <v>2220571</v>
      </c>
      <c r="O138" s="1">
        <v>0</v>
      </c>
      <c r="P138" s="1">
        <v>0.79</v>
      </c>
      <c r="Q138">
        <v>0.93510000000000004</v>
      </c>
    </row>
    <row r="139" spans="1:17">
      <c r="A139" s="10">
        <v>38078</v>
      </c>
      <c r="B139" s="11">
        <v>226416.6</v>
      </c>
      <c r="C139" s="11">
        <v>258095</v>
      </c>
      <c r="D139" s="12">
        <v>2176898.75</v>
      </c>
      <c r="E139" s="12">
        <v>60.600999999999999</v>
      </c>
      <c r="F139">
        <v>79.241500000000002</v>
      </c>
      <c r="G139" s="4">
        <v>30.454999999999998</v>
      </c>
      <c r="H139" s="15">
        <v>8.8000000000000007</v>
      </c>
      <c r="I139" s="13">
        <v>4.3111666666666668</v>
      </c>
      <c r="J139" s="13">
        <v>2.0824296536796529</v>
      </c>
      <c r="K139" s="13">
        <f t="shared" si="2"/>
        <v>2.2287370129870139</v>
      </c>
      <c r="L139" s="12">
        <v>103</v>
      </c>
      <c r="M139" s="14">
        <v>0.86373339999999998</v>
      </c>
      <c r="N139" s="12">
        <v>2261143</v>
      </c>
      <c r="O139" s="1">
        <v>0</v>
      </c>
      <c r="P139" s="1">
        <v>0.83</v>
      </c>
      <c r="Q139">
        <v>0.93043950000000009</v>
      </c>
    </row>
    <row r="140" spans="1:17">
      <c r="A140" s="10">
        <v>38169</v>
      </c>
      <c r="B140" s="11">
        <v>222372.2</v>
      </c>
      <c r="C140" s="11">
        <v>260479</v>
      </c>
      <c r="D140" s="12">
        <v>2214402.5</v>
      </c>
      <c r="E140" s="12">
        <v>60.715000000000003</v>
      </c>
      <c r="F140">
        <v>82.953699999999998</v>
      </c>
      <c r="G140" s="4">
        <v>30.513000000000002</v>
      </c>
      <c r="H140" s="15">
        <v>8.8000000000000007</v>
      </c>
      <c r="I140" s="13">
        <v>4.1556666666666668</v>
      </c>
      <c r="J140" s="13">
        <v>2.1163030303030328</v>
      </c>
      <c r="K140" s="13">
        <f t="shared" si="2"/>
        <v>2.039363636363634</v>
      </c>
      <c r="L140" s="12">
        <v>100</v>
      </c>
      <c r="M140" s="14">
        <v>0.86513339999999994</v>
      </c>
      <c r="N140" s="12">
        <v>2301715</v>
      </c>
      <c r="O140" s="1">
        <v>0</v>
      </c>
      <c r="P140" s="1">
        <v>0.82</v>
      </c>
      <c r="Q140">
        <v>0.92577900000000002</v>
      </c>
    </row>
    <row r="141" spans="1:17">
      <c r="A141" s="10">
        <v>38261</v>
      </c>
      <c r="B141" s="11">
        <v>241441.9</v>
      </c>
      <c r="C141" s="11">
        <v>262254</v>
      </c>
      <c r="D141" s="12">
        <v>2251906.25</v>
      </c>
      <c r="E141" s="12">
        <v>60.845999999999997</v>
      </c>
      <c r="F141">
        <v>84.534700000000001</v>
      </c>
      <c r="G141" s="4">
        <v>30.571000000000002</v>
      </c>
      <c r="H141" s="15">
        <v>8.9</v>
      </c>
      <c r="I141" s="13">
        <v>3.8229000000000002</v>
      </c>
      <c r="J141" s="13">
        <v>2.1636084760649958</v>
      </c>
      <c r="K141" s="13">
        <f t="shared" si="2"/>
        <v>1.6592915239350043</v>
      </c>
      <c r="L141" s="12">
        <v>103</v>
      </c>
      <c r="M141" s="14">
        <v>0.8691665999999999</v>
      </c>
      <c r="N141" s="12">
        <v>2342287</v>
      </c>
      <c r="O141" s="1">
        <v>0</v>
      </c>
      <c r="P141" s="1">
        <v>0.8</v>
      </c>
      <c r="Q141">
        <v>0.92111849999999995</v>
      </c>
    </row>
    <row r="142" spans="1:17">
      <c r="A142" s="10">
        <v>38353</v>
      </c>
      <c r="B142" s="11">
        <v>235656.9</v>
      </c>
      <c r="C142" s="11">
        <v>262435</v>
      </c>
      <c r="D142" s="12">
        <v>2289410</v>
      </c>
      <c r="E142" s="12">
        <v>60.963000000000001</v>
      </c>
      <c r="F142">
        <v>87.015799999999999</v>
      </c>
      <c r="G142" s="4">
        <v>30.687000000000001</v>
      </c>
      <c r="H142" s="15">
        <v>8.6</v>
      </c>
      <c r="I142" s="13">
        <v>3.6395</v>
      </c>
      <c r="J142" s="13">
        <v>2.1403230158730171</v>
      </c>
      <c r="K142" s="13">
        <f t="shared" si="2"/>
        <v>1.4991769841269829</v>
      </c>
      <c r="L142" s="12">
        <v>99</v>
      </c>
      <c r="M142" s="14">
        <v>0.87056659999999997</v>
      </c>
      <c r="N142" s="12">
        <v>2382859</v>
      </c>
      <c r="O142" s="1">
        <v>0</v>
      </c>
      <c r="P142" s="1">
        <v>0.76</v>
      </c>
      <c r="Q142">
        <v>0.91645799999999999</v>
      </c>
    </row>
    <row r="143" spans="1:17">
      <c r="A143" s="10">
        <v>38443</v>
      </c>
      <c r="B143" s="11">
        <v>236761.8</v>
      </c>
      <c r="C143" s="11">
        <v>265969</v>
      </c>
      <c r="D143" s="12">
        <v>2356714.75</v>
      </c>
      <c r="E143" s="12">
        <v>61.045000000000002</v>
      </c>
      <c r="F143">
        <v>89.910700000000006</v>
      </c>
      <c r="G143" s="4">
        <v>30.811333333333334</v>
      </c>
      <c r="H143" s="15">
        <v>8.8000000000000007</v>
      </c>
      <c r="I143" s="13">
        <v>3.3702999999999999</v>
      </c>
      <c r="J143" s="13">
        <v>2.1246399711399699</v>
      </c>
      <c r="K143" s="13">
        <f t="shared" si="2"/>
        <v>1.2456600288600299</v>
      </c>
      <c r="L143" s="12">
        <v>99</v>
      </c>
      <c r="M143" s="14">
        <v>0.87843330000000019</v>
      </c>
      <c r="N143" s="12">
        <v>2428037</v>
      </c>
      <c r="O143" s="1">
        <v>0</v>
      </c>
      <c r="P143" s="1">
        <v>0.77</v>
      </c>
      <c r="Q143">
        <v>0.91101674999999993</v>
      </c>
    </row>
    <row r="144" spans="1:17">
      <c r="A144" s="10">
        <v>38534</v>
      </c>
      <c r="B144" s="11">
        <v>233282.9</v>
      </c>
      <c r="C144" s="11">
        <v>269571</v>
      </c>
      <c r="D144" s="12">
        <v>2424019.5</v>
      </c>
      <c r="E144" s="12">
        <v>61.158000000000001</v>
      </c>
      <c r="F144">
        <v>93.808499999999995</v>
      </c>
      <c r="G144" s="4">
        <v>30.8735</v>
      </c>
      <c r="H144" s="15">
        <v>9</v>
      </c>
      <c r="I144" s="13">
        <v>3.2333333333333329</v>
      </c>
      <c r="J144" s="13">
        <v>2.130347731978167</v>
      </c>
      <c r="K144" s="13">
        <f t="shared" si="2"/>
        <v>1.102985601355166</v>
      </c>
      <c r="L144" s="12">
        <v>96</v>
      </c>
      <c r="M144" s="14">
        <v>0.88139999999999996</v>
      </c>
      <c r="N144" s="12">
        <v>2473215</v>
      </c>
      <c r="O144" s="1">
        <v>0</v>
      </c>
      <c r="P144" s="1">
        <v>0.83</v>
      </c>
      <c r="Q144">
        <v>0.90557549999999998</v>
      </c>
    </row>
    <row r="145" spans="1:17">
      <c r="A145" s="10">
        <v>38626</v>
      </c>
      <c r="B145" s="11">
        <v>251385.5</v>
      </c>
      <c r="C145" s="11">
        <v>273008</v>
      </c>
      <c r="D145" s="12">
        <v>2491324.2499999995</v>
      </c>
      <c r="E145" s="12">
        <v>61.286999999999999</v>
      </c>
      <c r="F145">
        <v>95.383300000000006</v>
      </c>
      <c r="G145" s="4">
        <v>30.935666666666666</v>
      </c>
      <c r="H145" s="15">
        <v>9.1</v>
      </c>
      <c r="I145" s="13">
        <v>3.386333333333333</v>
      </c>
      <c r="J145" s="13">
        <v>2.3434466089466102</v>
      </c>
      <c r="K145" s="13">
        <f t="shared" si="2"/>
        <v>1.0428867243867228</v>
      </c>
      <c r="L145" s="12">
        <v>94</v>
      </c>
      <c r="M145" s="14">
        <v>0.88376659999999996</v>
      </c>
      <c r="N145" s="12">
        <v>2518393</v>
      </c>
      <c r="O145" s="1">
        <v>0</v>
      </c>
      <c r="P145" s="1">
        <v>0.83</v>
      </c>
      <c r="Q145">
        <v>0.90013425000000002</v>
      </c>
    </row>
    <row r="146" spans="1:17">
      <c r="A146" s="10">
        <v>38718</v>
      </c>
      <c r="B146" s="11">
        <v>248291.6</v>
      </c>
      <c r="C146" s="11">
        <v>274266</v>
      </c>
      <c r="D146" s="12">
        <v>2558629</v>
      </c>
      <c r="E146" s="12">
        <v>61.4</v>
      </c>
      <c r="F146">
        <v>97.274799999999999</v>
      </c>
      <c r="G146" s="4">
        <v>31.06</v>
      </c>
      <c r="H146" s="15">
        <v>9.1999999999999993</v>
      </c>
      <c r="I146" s="13">
        <v>3.514733333333333</v>
      </c>
      <c r="J146" s="13">
        <v>2.6115468379446631</v>
      </c>
      <c r="K146" s="13">
        <f t="shared" si="2"/>
        <v>0.90318649538866991</v>
      </c>
      <c r="L146" s="12">
        <v>98</v>
      </c>
      <c r="M146" s="14">
        <v>0.8861</v>
      </c>
      <c r="N146" s="12">
        <v>2563571</v>
      </c>
      <c r="O146" s="1">
        <v>0</v>
      </c>
      <c r="P146" s="1">
        <v>0.83</v>
      </c>
      <c r="Q146">
        <v>0.89469299999999996</v>
      </c>
    </row>
    <row r="147" spans="1:17">
      <c r="A147" s="10">
        <v>38808</v>
      </c>
      <c r="B147" s="11">
        <v>249065.1</v>
      </c>
      <c r="C147" s="11">
        <v>279362</v>
      </c>
      <c r="D147" s="12">
        <v>2582145.25</v>
      </c>
      <c r="E147" s="12">
        <v>61.48</v>
      </c>
      <c r="F147">
        <v>99.251400000000004</v>
      </c>
      <c r="G147" s="4">
        <v>31.189666666666668</v>
      </c>
      <c r="H147" s="15">
        <v>9</v>
      </c>
      <c r="I147" s="13">
        <v>3.9883666666666659</v>
      </c>
      <c r="J147" s="13">
        <v>2.8894865319865328</v>
      </c>
      <c r="K147" s="13">
        <f t="shared" si="2"/>
        <v>1.0988801346801331</v>
      </c>
      <c r="L147" s="12">
        <v>98</v>
      </c>
      <c r="M147" s="14">
        <v>0.89523330000000001</v>
      </c>
      <c r="N147" s="12">
        <v>2613394.5</v>
      </c>
      <c r="O147" s="1">
        <v>0</v>
      </c>
      <c r="P147" s="1">
        <v>0.81</v>
      </c>
      <c r="Q147">
        <v>0.89316224999999994</v>
      </c>
    </row>
    <row r="148" spans="1:17">
      <c r="A148" s="10">
        <v>38899</v>
      </c>
      <c r="B148" s="11">
        <v>245505.7</v>
      </c>
      <c r="C148" s="11">
        <v>285434</v>
      </c>
      <c r="D148" s="12">
        <v>2605661.5</v>
      </c>
      <c r="E148" s="12">
        <v>61.582000000000001</v>
      </c>
      <c r="F148">
        <v>102.2009</v>
      </c>
      <c r="G148" s="4">
        <v>31.2545</v>
      </c>
      <c r="H148" s="15">
        <v>8.9</v>
      </c>
      <c r="I148" s="13">
        <v>3.8919666666666659</v>
      </c>
      <c r="J148" s="13">
        <v>3.2213498964803331</v>
      </c>
      <c r="K148" s="13">
        <f t="shared" si="2"/>
        <v>0.67061677018633281</v>
      </c>
      <c r="L148" s="12">
        <v>100</v>
      </c>
      <c r="M148" s="14">
        <v>0.8963333</v>
      </c>
      <c r="N148" s="12">
        <v>2663218</v>
      </c>
      <c r="O148" s="1">
        <v>0</v>
      </c>
      <c r="P148" s="1">
        <v>0.79</v>
      </c>
      <c r="Q148">
        <v>0.89163149999999991</v>
      </c>
    </row>
    <row r="149" spans="1:17">
      <c r="A149" s="10">
        <v>38991</v>
      </c>
      <c r="B149" s="11">
        <v>261448.4</v>
      </c>
      <c r="C149" s="11">
        <v>289600</v>
      </c>
      <c r="D149" s="12">
        <v>2629177.75</v>
      </c>
      <c r="E149" s="12">
        <v>61.695</v>
      </c>
      <c r="F149">
        <v>103.15940000000001</v>
      </c>
      <c r="G149" s="4">
        <v>31.319333333333333</v>
      </c>
      <c r="H149" s="15">
        <v>8.4</v>
      </c>
      <c r="I149" s="13">
        <v>3.7926000000000002</v>
      </c>
      <c r="J149" s="13">
        <v>3.5944641148325371</v>
      </c>
      <c r="K149" s="13">
        <f t="shared" si="2"/>
        <v>0.19813588516746306</v>
      </c>
      <c r="L149" s="12">
        <v>101</v>
      </c>
      <c r="M149" s="14">
        <v>0.89536669999999996</v>
      </c>
      <c r="N149" s="12">
        <v>2713041.5</v>
      </c>
      <c r="O149" s="1">
        <v>0</v>
      </c>
      <c r="P149" s="1">
        <v>0.79</v>
      </c>
      <c r="Q149">
        <v>0.89010075</v>
      </c>
    </row>
    <row r="150" spans="1:17">
      <c r="A150" s="10">
        <v>39083</v>
      </c>
      <c r="B150" s="11">
        <v>258012.5</v>
      </c>
      <c r="C150" s="11">
        <v>291464</v>
      </c>
      <c r="D150" s="12">
        <v>2652694</v>
      </c>
      <c r="E150" s="12">
        <v>61.795000000000002</v>
      </c>
      <c r="F150">
        <v>103.7818</v>
      </c>
      <c r="G150" s="4">
        <v>31.449000000000002</v>
      </c>
      <c r="H150" s="15">
        <v>8.5</v>
      </c>
      <c r="I150" s="13">
        <v>4.0547000000000004</v>
      </c>
      <c r="J150" s="13">
        <v>3.8203242424242432</v>
      </c>
      <c r="K150" s="13">
        <f t="shared" si="2"/>
        <v>0.23437575757575724</v>
      </c>
      <c r="L150" s="12">
        <v>101</v>
      </c>
      <c r="M150" s="14">
        <v>0.89639999999999997</v>
      </c>
      <c r="N150" s="12">
        <v>2762865</v>
      </c>
      <c r="O150" s="1">
        <v>0</v>
      </c>
      <c r="P150" s="1">
        <v>0.77</v>
      </c>
      <c r="Q150">
        <v>0.88856999999999997</v>
      </c>
    </row>
    <row r="151" spans="1:17">
      <c r="A151" s="10">
        <v>39173</v>
      </c>
      <c r="B151" s="11">
        <v>259193.3</v>
      </c>
      <c r="C151" s="11">
        <v>295436</v>
      </c>
      <c r="D151" s="12">
        <v>2569928.5</v>
      </c>
      <c r="E151" s="12">
        <v>61.866</v>
      </c>
      <c r="F151">
        <v>104.4941</v>
      </c>
      <c r="G151" s="4">
        <v>31.572333333333333</v>
      </c>
      <c r="H151" s="15">
        <v>8.1</v>
      </c>
      <c r="I151" s="13">
        <v>4.3918999999999997</v>
      </c>
      <c r="J151" s="13">
        <v>4.0647962330067644</v>
      </c>
      <c r="K151" s="13">
        <f t="shared" si="2"/>
        <v>0.32710376699323529</v>
      </c>
      <c r="L151" s="12">
        <v>103</v>
      </c>
      <c r="M151" s="14">
        <v>0.90573329999999996</v>
      </c>
      <c r="N151" s="12">
        <v>2797586.75</v>
      </c>
      <c r="O151" s="1">
        <v>0</v>
      </c>
      <c r="P151" s="1">
        <v>0.74</v>
      </c>
      <c r="Q151">
        <v>0.88689600000000002</v>
      </c>
    </row>
    <row r="152" spans="1:17">
      <c r="A152" s="10">
        <v>39264</v>
      </c>
      <c r="B152" s="11">
        <v>257424.9</v>
      </c>
      <c r="C152" s="11">
        <v>297801</v>
      </c>
      <c r="D152" s="12">
        <v>2487163</v>
      </c>
      <c r="E152" s="12">
        <v>61.953000000000003</v>
      </c>
      <c r="F152">
        <v>106.67310000000001</v>
      </c>
      <c r="G152" s="4">
        <v>31.634</v>
      </c>
      <c r="H152" s="15">
        <v>8</v>
      </c>
      <c r="I152" s="13">
        <v>4.4422333333333333</v>
      </c>
      <c r="J152" s="13">
        <v>4.500496837944663</v>
      </c>
      <c r="K152" s="13">
        <f t="shared" si="2"/>
        <v>-5.8263504611329786E-2</v>
      </c>
      <c r="L152" s="12">
        <v>108</v>
      </c>
      <c r="M152" s="14">
        <v>0.90769999999999995</v>
      </c>
      <c r="N152" s="12">
        <v>2832308.5</v>
      </c>
      <c r="O152" s="1">
        <v>0</v>
      </c>
      <c r="P152" s="1">
        <v>0.73</v>
      </c>
      <c r="Q152">
        <v>0.88522199999999995</v>
      </c>
    </row>
    <row r="153" spans="1:17">
      <c r="A153" s="10">
        <v>39356</v>
      </c>
      <c r="B153" s="11">
        <v>276924.59999999998</v>
      </c>
      <c r="C153" s="11">
        <v>302220</v>
      </c>
      <c r="D153" s="12">
        <v>2404397.5</v>
      </c>
      <c r="E153" s="12">
        <v>62.052999999999997</v>
      </c>
      <c r="F153">
        <v>106.28579999999999</v>
      </c>
      <c r="G153" s="4">
        <v>31.695666666666668</v>
      </c>
      <c r="H153" s="15">
        <v>7.5</v>
      </c>
      <c r="I153" s="13">
        <v>4.326833333333334</v>
      </c>
      <c r="J153" s="13">
        <v>4.7247683933153031</v>
      </c>
      <c r="K153" s="13">
        <f t="shared" si="2"/>
        <v>-0.3979350599819691</v>
      </c>
      <c r="L153" s="12">
        <v>101</v>
      </c>
      <c r="M153" s="14">
        <v>0.91636669999999998</v>
      </c>
      <c r="N153" s="12">
        <v>2867030.25</v>
      </c>
      <c r="O153" s="1">
        <v>0</v>
      </c>
      <c r="P153" s="1">
        <v>0.7</v>
      </c>
      <c r="Q153">
        <v>0.883548</v>
      </c>
    </row>
    <row r="154" spans="1:17">
      <c r="A154" s="10">
        <v>39448</v>
      </c>
      <c r="B154" s="11">
        <v>271419.8</v>
      </c>
      <c r="C154" s="11">
        <v>306223</v>
      </c>
      <c r="D154" s="12">
        <v>2321632</v>
      </c>
      <c r="E154" s="12">
        <v>62.134999999999998</v>
      </c>
      <c r="F154">
        <v>104.9238</v>
      </c>
      <c r="G154" s="4">
        <v>31.818999999999999</v>
      </c>
      <c r="H154" s="15">
        <v>7.2</v>
      </c>
      <c r="I154" s="13">
        <v>4.0781000000000001</v>
      </c>
      <c r="J154" s="13">
        <v>4.4800030378977738</v>
      </c>
      <c r="K154" s="13">
        <f t="shared" si="2"/>
        <v>-0.40190303789777371</v>
      </c>
      <c r="L154" s="12">
        <v>91</v>
      </c>
      <c r="M154" s="14">
        <v>0.92283330000000008</v>
      </c>
      <c r="N154" s="12">
        <v>2901752</v>
      </c>
      <c r="O154" s="1">
        <v>0</v>
      </c>
      <c r="P154" s="1">
        <v>0.68</v>
      </c>
      <c r="Q154">
        <v>0.88187400000000005</v>
      </c>
    </row>
    <row r="155" spans="1:17">
      <c r="A155" s="10">
        <v>39539</v>
      </c>
      <c r="B155" s="11">
        <v>271294.8</v>
      </c>
      <c r="C155" s="11">
        <v>307181</v>
      </c>
      <c r="D155" s="12">
        <v>2371405.5</v>
      </c>
      <c r="E155" s="12">
        <v>62.198999999999998</v>
      </c>
      <c r="F155">
        <v>103.8905</v>
      </c>
      <c r="G155" s="4">
        <v>31.937333333333331</v>
      </c>
      <c r="H155" s="15">
        <v>7.3</v>
      </c>
      <c r="I155" s="13">
        <v>4.475433333333334</v>
      </c>
      <c r="J155" s="13">
        <v>4.8604682539682527</v>
      </c>
      <c r="K155" s="13">
        <f t="shared" si="2"/>
        <v>-0.38503492063491862</v>
      </c>
      <c r="L155" s="12">
        <v>90</v>
      </c>
      <c r="M155" s="14">
        <v>0.93566670000000007</v>
      </c>
      <c r="N155" s="12">
        <v>2915383</v>
      </c>
      <c r="O155" s="1">
        <v>0</v>
      </c>
      <c r="P155" s="1">
        <v>0.63</v>
      </c>
      <c r="Q155">
        <v>0.87715325</v>
      </c>
    </row>
    <row r="156" spans="1:17">
      <c r="A156" s="10">
        <v>39630</v>
      </c>
      <c r="B156" s="11">
        <v>265870.8</v>
      </c>
      <c r="C156" s="11">
        <v>305787</v>
      </c>
      <c r="D156" s="12">
        <v>2421179</v>
      </c>
      <c r="E156" s="12">
        <v>62.287999999999997</v>
      </c>
      <c r="F156">
        <v>103.92310000000001</v>
      </c>
      <c r="G156" s="4">
        <v>31.996500000000001</v>
      </c>
      <c r="H156" s="15">
        <v>7.4</v>
      </c>
      <c r="I156" s="13">
        <v>4.4824333333333337</v>
      </c>
      <c r="J156" s="13">
        <v>4.9817907647907669</v>
      </c>
      <c r="K156" s="13">
        <f t="shared" si="2"/>
        <v>-0.49935743145743317</v>
      </c>
      <c r="L156" s="12">
        <v>83</v>
      </c>
      <c r="M156" s="14">
        <v>0.93720000000000003</v>
      </c>
      <c r="N156" s="12">
        <v>2929014</v>
      </c>
      <c r="O156" s="1">
        <v>0</v>
      </c>
      <c r="P156" s="1">
        <v>0.63</v>
      </c>
      <c r="Q156">
        <v>0.87243249999999994</v>
      </c>
    </row>
    <row r="157" spans="1:17">
      <c r="A157" s="10">
        <v>39722</v>
      </c>
      <c r="B157" s="11">
        <v>278200.59999999998</v>
      </c>
      <c r="C157" s="11">
        <v>306213</v>
      </c>
      <c r="D157" s="12">
        <v>2470952.5000000005</v>
      </c>
      <c r="E157" s="12">
        <v>62.387999999999998</v>
      </c>
      <c r="F157">
        <v>100.98569999999999</v>
      </c>
      <c r="G157" s="4">
        <v>32.055666666666667</v>
      </c>
      <c r="H157" s="15">
        <v>7.7</v>
      </c>
      <c r="I157" s="13">
        <v>3.9047999999999998</v>
      </c>
      <c r="J157" s="13">
        <v>4.2146686680469294</v>
      </c>
      <c r="K157" s="13">
        <f t="shared" si="2"/>
        <v>-0.30986866804692959</v>
      </c>
      <c r="L157" s="12">
        <v>83</v>
      </c>
      <c r="M157" s="14">
        <v>0.9325</v>
      </c>
      <c r="N157" s="12">
        <v>2942645</v>
      </c>
      <c r="O157" s="1">
        <v>0</v>
      </c>
      <c r="P157" s="1">
        <v>0.75</v>
      </c>
      <c r="Q157">
        <v>0.86771175</v>
      </c>
    </row>
    <row r="158" spans="1:17">
      <c r="A158" s="10">
        <v>39814</v>
      </c>
      <c r="B158" s="11">
        <v>268568.3</v>
      </c>
      <c r="C158" s="11">
        <v>305250</v>
      </c>
      <c r="D158" s="12">
        <v>2520726</v>
      </c>
      <c r="E158" s="12">
        <v>62.466000000000001</v>
      </c>
      <c r="F158">
        <v>97.627399999999994</v>
      </c>
      <c r="G158" s="4">
        <v>32.173999999999999</v>
      </c>
      <c r="H158" s="15">
        <v>8.6</v>
      </c>
      <c r="I158" s="13">
        <v>3.6395666666666671</v>
      </c>
      <c r="J158" s="13">
        <v>2.01167611832612</v>
      </c>
      <c r="K158" s="13">
        <f t="shared" si="2"/>
        <v>1.627890548340547</v>
      </c>
      <c r="L158" s="12">
        <v>85</v>
      </c>
      <c r="M158" s="14">
        <v>0.92859999999999998</v>
      </c>
      <c r="N158" s="12">
        <v>2956276</v>
      </c>
      <c r="O158" s="1">
        <v>0</v>
      </c>
      <c r="P158" s="1">
        <v>0.76</v>
      </c>
      <c r="Q158">
        <v>0.86299099999999995</v>
      </c>
    </row>
    <row r="159" spans="1:17">
      <c r="A159" s="10">
        <v>39904</v>
      </c>
      <c r="B159" s="11">
        <v>264875.3</v>
      </c>
      <c r="C159" s="11">
        <v>306361</v>
      </c>
      <c r="D159" s="12">
        <v>2563469.25</v>
      </c>
      <c r="E159" s="12">
        <v>62.515000000000001</v>
      </c>
      <c r="F159">
        <v>95.769000000000005</v>
      </c>
      <c r="G159" s="4">
        <v>32.289333333333332</v>
      </c>
      <c r="H159" s="15">
        <v>9.1999999999999993</v>
      </c>
      <c r="I159" s="13">
        <v>3.7875999999999999</v>
      </c>
      <c r="J159" s="13">
        <v>1.3106363636363629</v>
      </c>
      <c r="K159" s="13">
        <f t="shared" si="2"/>
        <v>2.4769636363636369</v>
      </c>
      <c r="L159" s="12">
        <v>87</v>
      </c>
      <c r="M159" s="14">
        <v>0.93373339999999994</v>
      </c>
      <c r="N159" s="12">
        <v>2985620.75</v>
      </c>
      <c r="O159" s="1">
        <v>0</v>
      </c>
      <c r="P159" s="1">
        <v>0.76</v>
      </c>
      <c r="Q159">
        <v>0.86093825000000002</v>
      </c>
    </row>
    <row r="160" spans="1:17">
      <c r="A160" s="10">
        <v>39995</v>
      </c>
      <c r="B160" s="11">
        <v>259924.9</v>
      </c>
      <c r="C160" s="11">
        <v>307630</v>
      </c>
      <c r="D160" s="12">
        <v>2606212.4999999995</v>
      </c>
      <c r="E160" s="12">
        <v>62.594000000000001</v>
      </c>
      <c r="F160">
        <v>97.346100000000007</v>
      </c>
      <c r="G160" s="4">
        <v>32.347000000000001</v>
      </c>
      <c r="H160" s="15">
        <v>9.1999999999999993</v>
      </c>
      <c r="I160" s="13">
        <v>3.6337999999999999</v>
      </c>
      <c r="J160" s="13">
        <v>0.86917454043541031</v>
      </c>
      <c r="K160" s="13">
        <f t="shared" si="2"/>
        <v>2.7646254595645896</v>
      </c>
      <c r="L160" s="12">
        <v>90</v>
      </c>
      <c r="M160" s="14">
        <v>0.93323329999999993</v>
      </c>
      <c r="N160" s="12">
        <v>3014965.5000000005</v>
      </c>
      <c r="O160" s="1">
        <v>0</v>
      </c>
      <c r="P160" s="1">
        <v>0.71</v>
      </c>
      <c r="Q160">
        <v>0.85888549999999997</v>
      </c>
    </row>
    <row r="161" spans="1:17">
      <c r="A161" s="10">
        <v>40087</v>
      </c>
      <c r="B161" s="11">
        <v>279459.20000000001</v>
      </c>
      <c r="C161" s="11">
        <v>308811</v>
      </c>
      <c r="D161" s="12">
        <v>2648955.7499999995</v>
      </c>
      <c r="E161" s="12">
        <v>62.689</v>
      </c>
      <c r="F161">
        <v>97.373099999999994</v>
      </c>
      <c r="G161" s="4">
        <v>32.404666666666671</v>
      </c>
      <c r="H161" s="15">
        <v>9.5</v>
      </c>
      <c r="I161" s="13">
        <v>3.5289999999999999</v>
      </c>
      <c r="J161" s="13">
        <v>0.72191197691197662</v>
      </c>
      <c r="K161" s="13">
        <f t="shared" si="2"/>
        <v>2.8070880230880233</v>
      </c>
      <c r="L161" s="12">
        <v>92</v>
      </c>
      <c r="M161" s="14">
        <v>0.93590000000000007</v>
      </c>
      <c r="N161" s="12">
        <v>3044310.25</v>
      </c>
      <c r="O161" s="1">
        <v>5844111.96</v>
      </c>
      <c r="P161" s="1">
        <v>0.67</v>
      </c>
      <c r="Q161">
        <v>0.85683274999999992</v>
      </c>
    </row>
    <row r="162" spans="1:17">
      <c r="A162" s="10">
        <v>40179</v>
      </c>
      <c r="B162" s="11">
        <v>274035.90000000002</v>
      </c>
      <c r="C162" s="11">
        <v>311585</v>
      </c>
      <c r="D162" s="12">
        <v>2691698.9999999995</v>
      </c>
      <c r="E162" s="12">
        <v>62.765000000000001</v>
      </c>
      <c r="F162">
        <v>97.561899999999994</v>
      </c>
      <c r="G162" s="4">
        <v>32.520000000000003</v>
      </c>
      <c r="H162" s="15">
        <v>9.4</v>
      </c>
      <c r="I162" s="13">
        <v>3.4834666666666672</v>
      </c>
      <c r="J162" s="13">
        <v>0.6621355072463766</v>
      </c>
      <c r="K162" s="13">
        <f t="shared" si="2"/>
        <v>2.8213311594202906</v>
      </c>
      <c r="L162" s="12">
        <v>96</v>
      </c>
      <c r="M162" s="14">
        <v>0.94090000000000007</v>
      </c>
      <c r="N162" s="12">
        <v>3073655</v>
      </c>
      <c r="O162" s="1">
        <v>5912379.2000000002</v>
      </c>
      <c r="P162" s="1">
        <v>0.7</v>
      </c>
      <c r="Q162">
        <v>0.85477999999999998</v>
      </c>
    </row>
    <row r="163" spans="1:17">
      <c r="A163" s="10">
        <v>40269</v>
      </c>
      <c r="B163" s="11">
        <v>271758</v>
      </c>
      <c r="C163" s="11">
        <v>314088</v>
      </c>
      <c r="D163" s="12">
        <v>2691703.7499999995</v>
      </c>
      <c r="E163" s="12">
        <v>62.826000000000001</v>
      </c>
      <c r="F163">
        <v>98.650499999999994</v>
      </c>
      <c r="G163" s="4">
        <v>32.633333333333333</v>
      </c>
      <c r="H163" s="15">
        <v>9.3000000000000007</v>
      </c>
      <c r="I163" s="13">
        <v>3.1823999999999999</v>
      </c>
      <c r="J163" s="13">
        <v>0.68627157287157303</v>
      </c>
      <c r="K163" s="13">
        <f t="shared" si="2"/>
        <v>2.496128427128427</v>
      </c>
      <c r="L163" s="12">
        <v>90</v>
      </c>
      <c r="M163" s="14">
        <v>0.94879999999999998</v>
      </c>
      <c r="N163" s="12">
        <v>3107861.75</v>
      </c>
      <c r="O163" s="1">
        <v>6050891.7699999996</v>
      </c>
      <c r="P163" s="1">
        <v>0.75</v>
      </c>
      <c r="Q163">
        <v>0.85142525000000002</v>
      </c>
    </row>
    <row r="164" spans="1:17">
      <c r="A164" s="10">
        <v>40360</v>
      </c>
      <c r="B164" s="11">
        <v>270038.40000000002</v>
      </c>
      <c r="C164" s="11">
        <v>316949</v>
      </c>
      <c r="D164" s="12">
        <v>2691708.4999999995</v>
      </c>
      <c r="E164" s="12">
        <v>62.904000000000003</v>
      </c>
      <c r="F164">
        <v>101.47669999999999</v>
      </c>
      <c r="G164" s="4">
        <v>32.69</v>
      </c>
      <c r="H164" s="15">
        <v>9.1999999999999993</v>
      </c>
      <c r="I164" s="13">
        <v>2.7757000000000001</v>
      </c>
      <c r="J164" s="13">
        <v>0.87493939393939402</v>
      </c>
      <c r="K164" s="13">
        <f t="shared" si="2"/>
        <v>1.9007606060606062</v>
      </c>
      <c r="L164" s="12">
        <v>88</v>
      </c>
      <c r="M164" s="14">
        <v>0.94763339999999996</v>
      </c>
      <c r="N164" s="12">
        <v>3142068.5000000005</v>
      </c>
      <c r="O164" s="1">
        <v>6266119.8799999999</v>
      </c>
      <c r="P164" s="1">
        <v>0.78</v>
      </c>
      <c r="Q164">
        <v>0.84807049999999995</v>
      </c>
    </row>
    <row r="165" spans="1:17">
      <c r="A165" s="10">
        <v>40452</v>
      </c>
      <c r="B165" s="11">
        <v>290564.8</v>
      </c>
      <c r="C165" s="11">
        <v>318158</v>
      </c>
      <c r="D165" s="12">
        <v>2691713.2500000005</v>
      </c>
      <c r="E165" s="12">
        <v>62.994999999999997</v>
      </c>
      <c r="F165">
        <v>102.28660000000001</v>
      </c>
      <c r="G165" s="4">
        <v>32.74666666666667</v>
      </c>
      <c r="H165" s="15">
        <v>9.1999999999999993</v>
      </c>
      <c r="I165" s="13">
        <v>3.021266666666667</v>
      </c>
      <c r="J165" s="13">
        <v>1.020469257795342</v>
      </c>
      <c r="K165" s="13">
        <f t="shared" si="2"/>
        <v>2.0007974088713247</v>
      </c>
      <c r="L165" s="12">
        <v>92</v>
      </c>
      <c r="M165" s="14">
        <v>0.95126659999999996</v>
      </c>
      <c r="N165" s="12">
        <v>3176275.25</v>
      </c>
      <c r="O165" s="1">
        <v>6354388.3200000003</v>
      </c>
      <c r="P165" s="1">
        <v>0.72</v>
      </c>
      <c r="Q165">
        <v>0.84471574999999999</v>
      </c>
    </row>
    <row r="166" spans="1:17">
      <c r="A166" s="10">
        <v>40544</v>
      </c>
      <c r="B166" s="11">
        <v>285864.40000000002</v>
      </c>
      <c r="C166" s="11">
        <v>320122</v>
      </c>
      <c r="D166" s="12">
        <v>2691718.0000000005</v>
      </c>
      <c r="E166" s="12">
        <v>63.07</v>
      </c>
      <c r="F166">
        <v>102.1835</v>
      </c>
      <c r="G166" s="4">
        <v>32.86</v>
      </c>
      <c r="H166" s="15">
        <v>9.1999999999999993</v>
      </c>
      <c r="I166" s="13">
        <v>3.5512666666666668</v>
      </c>
      <c r="J166" s="13">
        <v>1.09316994478951</v>
      </c>
      <c r="K166" s="13">
        <f t="shared" si="2"/>
        <v>2.4580967218771566</v>
      </c>
      <c r="L166" s="12">
        <v>90</v>
      </c>
      <c r="M166" s="14">
        <v>0.95779999999999998</v>
      </c>
      <c r="N166" s="12">
        <v>3210482</v>
      </c>
      <c r="O166" s="1">
        <v>6381849.46</v>
      </c>
      <c r="P166" s="1">
        <v>0.75</v>
      </c>
      <c r="Q166">
        <v>0.84136100000000003</v>
      </c>
    </row>
    <row r="167" spans="1:17">
      <c r="A167" s="10">
        <v>40634</v>
      </c>
      <c r="B167" s="11">
        <v>280685.3</v>
      </c>
      <c r="C167" s="11">
        <v>321576</v>
      </c>
      <c r="D167" s="12">
        <v>2742891</v>
      </c>
      <c r="E167" s="12">
        <v>63.128999999999998</v>
      </c>
      <c r="F167">
        <v>103.0256</v>
      </c>
      <c r="G167" s="4">
        <v>32.977333333333334</v>
      </c>
      <c r="H167" s="15">
        <v>9.1</v>
      </c>
      <c r="I167" s="13">
        <v>3.5365333333333329</v>
      </c>
      <c r="J167" s="13">
        <v>1.4116307814992031</v>
      </c>
      <c r="K167" s="13">
        <f t="shared" si="2"/>
        <v>2.12490255183413</v>
      </c>
      <c r="L167" s="12">
        <v>87</v>
      </c>
      <c r="M167" s="14">
        <v>0.96840000000000004</v>
      </c>
      <c r="N167" s="12">
        <v>3231924.75</v>
      </c>
      <c r="O167" s="1">
        <v>6523548.5599999996</v>
      </c>
      <c r="P167" s="1">
        <v>0.69</v>
      </c>
      <c r="Q167">
        <v>0.84209599999999996</v>
      </c>
    </row>
    <row r="168" spans="1:17">
      <c r="A168" s="10">
        <v>40725</v>
      </c>
      <c r="B168" s="11">
        <v>275548.90000000002</v>
      </c>
      <c r="C168" s="11">
        <v>322698</v>
      </c>
      <c r="D168" s="12">
        <v>2794064.0000000005</v>
      </c>
      <c r="E168" s="12">
        <v>63.21</v>
      </c>
      <c r="F168">
        <v>105.23650000000001</v>
      </c>
      <c r="G168" s="4">
        <v>33.036000000000001</v>
      </c>
      <c r="H168" s="15">
        <v>9.1999999999999993</v>
      </c>
      <c r="I168" s="13">
        <v>3.0049999999999999</v>
      </c>
      <c r="J168" s="13">
        <v>1.5620535165317799</v>
      </c>
      <c r="K168" s="13">
        <f t="shared" si="2"/>
        <v>1.44294648346822</v>
      </c>
      <c r="L168" s="12">
        <v>90</v>
      </c>
      <c r="M168" s="14">
        <v>0.96790000000000009</v>
      </c>
      <c r="N168" s="12">
        <v>3253367.5000000005</v>
      </c>
      <c r="O168" s="1">
        <v>6684039.9500000002</v>
      </c>
      <c r="P168" s="1">
        <v>0.7</v>
      </c>
      <c r="Q168">
        <v>0.842831</v>
      </c>
    </row>
    <row r="169" spans="1:17">
      <c r="A169" s="10">
        <v>40817</v>
      </c>
      <c r="B169" s="11">
        <v>293330.90000000002</v>
      </c>
      <c r="C169" s="11">
        <v>323750</v>
      </c>
      <c r="D169" s="12">
        <v>2845237</v>
      </c>
      <c r="E169" s="12">
        <v>63.304000000000002</v>
      </c>
      <c r="F169">
        <v>103.5496</v>
      </c>
      <c r="G169" s="4">
        <v>33.094666666666662</v>
      </c>
      <c r="H169" s="15">
        <v>9.3000000000000007</v>
      </c>
      <c r="I169" s="13">
        <v>3.1877666666666671</v>
      </c>
      <c r="J169" s="13">
        <v>1.4955447330447329</v>
      </c>
      <c r="K169" s="13">
        <f t="shared" si="2"/>
        <v>1.6922219336219342</v>
      </c>
      <c r="L169" s="12">
        <v>87</v>
      </c>
      <c r="M169" s="14">
        <v>0.97450000000000003</v>
      </c>
      <c r="N169" s="12">
        <v>3274810.25</v>
      </c>
      <c r="O169" s="1">
        <v>6602953.21</v>
      </c>
      <c r="P169" s="1">
        <v>0.73</v>
      </c>
      <c r="Q169">
        <v>0.84356600000000004</v>
      </c>
    </row>
    <row r="170" spans="1:17">
      <c r="A170" s="10">
        <v>40909</v>
      </c>
      <c r="B170" s="11">
        <v>288549.7</v>
      </c>
      <c r="C170" s="11">
        <v>325222</v>
      </c>
      <c r="D170" s="12">
        <v>2896410</v>
      </c>
      <c r="E170" s="12">
        <v>63.375999999999998</v>
      </c>
      <c r="F170">
        <v>101.61579999999999</v>
      </c>
      <c r="G170" s="4">
        <v>33.212000000000003</v>
      </c>
      <c r="H170" s="15">
        <v>9.5</v>
      </c>
      <c r="I170" s="13">
        <v>3.0483666666666669</v>
      </c>
      <c r="J170" s="13">
        <v>1.0429891774891751</v>
      </c>
      <c r="K170" s="13">
        <f t="shared" si="2"/>
        <v>2.0053774891774916</v>
      </c>
      <c r="L170" s="12">
        <v>84</v>
      </c>
      <c r="M170" s="14">
        <v>0.97996669999999997</v>
      </c>
      <c r="N170" s="12">
        <v>3296253</v>
      </c>
      <c r="O170" s="1">
        <v>6531750.4500000002</v>
      </c>
      <c r="P170" s="1">
        <v>0.77</v>
      </c>
      <c r="Q170">
        <v>0.84430099999999997</v>
      </c>
    </row>
    <row r="171" spans="1:17">
      <c r="A171" s="10">
        <v>41000</v>
      </c>
      <c r="B171" s="11">
        <v>282728</v>
      </c>
      <c r="C171" s="11">
        <v>326652</v>
      </c>
      <c r="D171" s="12">
        <v>2928745.75</v>
      </c>
      <c r="E171" s="12">
        <v>63.432000000000002</v>
      </c>
      <c r="F171">
        <v>100.8134</v>
      </c>
      <c r="G171" s="4">
        <v>33.332999999999998</v>
      </c>
      <c r="H171" s="15">
        <v>9.6999999999999993</v>
      </c>
      <c r="I171" s="13">
        <v>2.7747666666666668</v>
      </c>
      <c r="J171" s="13">
        <v>0.69602734107997266</v>
      </c>
      <c r="K171" s="13">
        <f t="shared" si="2"/>
        <v>2.0787393255866942</v>
      </c>
      <c r="L171" s="12">
        <v>91</v>
      </c>
      <c r="M171" s="14">
        <v>0.98776660000000005</v>
      </c>
      <c r="N171" s="12">
        <v>3316697</v>
      </c>
      <c r="O171" s="1">
        <v>6561621.2400000002</v>
      </c>
      <c r="P171" s="1">
        <v>0.76</v>
      </c>
      <c r="Q171">
        <v>0.83613649999999995</v>
      </c>
    </row>
    <row r="172" spans="1:17">
      <c r="A172" s="10">
        <v>41091</v>
      </c>
      <c r="B172" s="11">
        <v>278016.2</v>
      </c>
      <c r="C172" s="11">
        <v>326496</v>
      </c>
      <c r="D172" s="12">
        <v>2961081.5</v>
      </c>
      <c r="E172" s="12">
        <v>63.515999999999998</v>
      </c>
      <c r="F172">
        <v>101.5615</v>
      </c>
      <c r="G172" s="4">
        <v>33.393500000000003</v>
      </c>
      <c r="H172" s="15">
        <v>9.8000000000000007</v>
      </c>
      <c r="I172" s="13">
        <v>2.2121333333333331</v>
      </c>
      <c r="J172" s="13">
        <v>0.35857891963109362</v>
      </c>
      <c r="K172" s="13">
        <f t="shared" si="2"/>
        <v>1.8535544137022395</v>
      </c>
      <c r="L172" s="12">
        <v>89</v>
      </c>
      <c r="M172" s="14">
        <v>0.98703329999999989</v>
      </c>
      <c r="N172" s="12">
        <v>3337141</v>
      </c>
      <c r="O172" s="1">
        <v>6642039.8600000003</v>
      </c>
      <c r="P172" s="1">
        <v>0.81</v>
      </c>
      <c r="Q172">
        <v>0.82797199999999993</v>
      </c>
    </row>
    <row r="173" spans="1:17">
      <c r="A173" s="10">
        <v>41183</v>
      </c>
      <c r="B173" s="11">
        <v>297099.59999999998</v>
      </c>
      <c r="C173" s="11">
        <v>323370</v>
      </c>
      <c r="D173" s="12">
        <v>2993417.25</v>
      </c>
      <c r="E173" s="12">
        <v>63.616999999999997</v>
      </c>
      <c r="F173">
        <v>99.876000000000005</v>
      </c>
      <c r="G173" s="4">
        <v>33.454000000000001</v>
      </c>
      <c r="H173" s="15">
        <v>10.199999999999999</v>
      </c>
      <c r="I173" s="13">
        <v>2.1076333333333328</v>
      </c>
      <c r="J173" s="13">
        <v>0.19512890922959561</v>
      </c>
      <c r="K173" s="13">
        <f t="shared" si="2"/>
        <v>1.9125044241037372</v>
      </c>
      <c r="L173" s="12">
        <v>84</v>
      </c>
      <c r="M173" s="14">
        <v>0.98943340000000002</v>
      </c>
      <c r="N173" s="12">
        <v>3357585</v>
      </c>
      <c r="O173" s="1">
        <v>6557674.0999999996</v>
      </c>
      <c r="P173" s="1">
        <v>0.77</v>
      </c>
      <c r="Q173">
        <v>0.81980750000000002</v>
      </c>
    </row>
    <row r="174" spans="1:17">
      <c r="A174" s="10">
        <v>41275</v>
      </c>
      <c r="B174" s="11">
        <v>290665.2</v>
      </c>
      <c r="C174" s="11">
        <v>323768</v>
      </c>
      <c r="D174" s="12">
        <v>3025753</v>
      </c>
      <c r="E174" s="12">
        <v>63.698</v>
      </c>
      <c r="F174">
        <v>98.535799999999995</v>
      </c>
      <c r="G174" s="4">
        <v>33.575000000000003</v>
      </c>
      <c r="H174" s="15">
        <v>10.3</v>
      </c>
      <c r="I174" s="13">
        <v>2.1602666666666668</v>
      </c>
      <c r="J174" s="13">
        <v>0.21143636363636359</v>
      </c>
      <c r="K174" s="13">
        <f t="shared" si="2"/>
        <v>1.9488303030303031</v>
      </c>
      <c r="L174" s="12">
        <v>85</v>
      </c>
      <c r="M174" s="14">
        <v>0.99036670000000004</v>
      </c>
      <c r="N174" s="12">
        <v>3378029</v>
      </c>
      <c r="O174" s="1">
        <v>6491718.4000000004</v>
      </c>
      <c r="P174" s="1">
        <v>0.75</v>
      </c>
      <c r="Q174">
        <v>0.811643</v>
      </c>
    </row>
    <row r="175" spans="1:17">
      <c r="A175" s="10">
        <v>41365</v>
      </c>
      <c r="B175" s="11">
        <v>285701.2</v>
      </c>
      <c r="C175" s="11">
        <v>324358</v>
      </c>
      <c r="D175" s="12">
        <v>3057318.5000000005</v>
      </c>
      <c r="E175" s="12">
        <v>63.752000000000002</v>
      </c>
      <c r="F175">
        <v>97.909400000000005</v>
      </c>
      <c r="G175" s="4">
        <v>33.697666666666663</v>
      </c>
      <c r="H175" s="15">
        <v>10.5</v>
      </c>
      <c r="I175" s="13">
        <v>1.9635333333333329</v>
      </c>
      <c r="J175" s="13">
        <v>0.20679401154401161</v>
      </c>
      <c r="K175" s="13">
        <f t="shared" si="2"/>
        <v>1.7567393217893212</v>
      </c>
      <c r="L175" s="12">
        <v>84</v>
      </c>
      <c r="M175" s="14">
        <v>0.99573329999999993</v>
      </c>
      <c r="N175" s="12">
        <v>3396559.5</v>
      </c>
      <c r="O175" s="1">
        <v>6502045.96</v>
      </c>
      <c r="P175" s="1">
        <v>0.77</v>
      </c>
      <c r="Q175">
        <v>0.81062349999999994</v>
      </c>
    </row>
    <row r="176" spans="1:17">
      <c r="A176" s="10">
        <v>41456</v>
      </c>
      <c r="B176" s="11">
        <v>282995.09999999998</v>
      </c>
      <c r="C176" s="11">
        <v>324370</v>
      </c>
      <c r="D176" s="12">
        <v>3088884</v>
      </c>
      <c r="E176" s="12">
        <v>63.835999999999999</v>
      </c>
      <c r="F176">
        <v>98.711299999999994</v>
      </c>
      <c r="G176" s="4">
        <v>33.759</v>
      </c>
      <c r="H176" s="15">
        <v>10.3</v>
      </c>
      <c r="I176" s="13">
        <v>2.3647333333333331</v>
      </c>
      <c r="J176" s="13">
        <v>0.2235121714034756</v>
      </c>
      <c r="K176" s="13">
        <f t="shared" si="2"/>
        <v>2.1412211619298573</v>
      </c>
      <c r="L176" s="12">
        <v>83</v>
      </c>
      <c r="M176" s="14">
        <v>0.99629999999999996</v>
      </c>
      <c r="N176" s="12">
        <v>3415090</v>
      </c>
      <c r="O176" s="1">
        <v>6575765.6799999997</v>
      </c>
      <c r="P176" s="1">
        <v>0.76</v>
      </c>
      <c r="Q176">
        <v>0.80960399999999999</v>
      </c>
    </row>
    <row r="177" spans="1:17">
      <c r="A177" s="10">
        <v>41548</v>
      </c>
      <c r="B177" s="11">
        <v>301345.2</v>
      </c>
      <c r="C177" s="11">
        <v>324330</v>
      </c>
      <c r="D177" s="12">
        <v>3120449.4999999995</v>
      </c>
      <c r="E177" s="12">
        <v>63.941000000000003</v>
      </c>
      <c r="F177">
        <v>97.705699999999993</v>
      </c>
      <c r="G177" s="4">
        <v>33.820333333333338</v>
      </c>
      <c r="H177" s="15">
        <v>10.1</v>
      </c>
      <c r="I177" s="13">
        <v>2.3288333333333329</v>
      </c>
      <c r="J177" s="13">
        <v>0.24090234644582459</v>
      </c>
      <c r="K177" s="13">
        <f t="shared" si="2"/>
        <v>2.0879309868875082</v>
      </c>
      <c r="L177" s="12">
        <v>88</v>
      </c>
      <c r="M177" s="14">
        <v>0.99586669999999999</v>
      </c>
      <c r="N177" s="12">
        <v>3433620.5</v>
      </c>
      <c r="O177" s="1">
        <v>6523260.7000000002</v>
      </c>
      <c r="P177" s="1">
        <v>0.73</v>
      </c>
      <c r="Q177">
        <v>0.80858450000000004</v>
      </c>
    </row>
    <row r="178" spans="1:17">
      <c r="A178" s="10">
        <v>41640</v>
      </c>
      <c r="B178" s="11">
        <v>292641.2</v>
      </c>
      <c r="C178" s="11">
        <v>327366</v>
      </c>
      <c r="D178" s="12">
        <v>3152015</v>
      </c>
      <c r="E178" s="12">
        <v>64.028000000000006</v>
      </c>
      <c r="F178">
        <v>96.397199999999998</v>
      </c>
      <c r="G178" s="4">
        <v>33.942999999999998</v>
      </c>
      <c r="H178" s="15">
        <v>10.1</v>
      </c>
      <c r="I178" s="13">
        <v>2.2625666666666668</v>
      </c>
      <c r="J178" s="13">
        <v>0.29515959595959601</v>
      </c>
      <c r="K178" s="13">
        <f t="shared" si="2"/>
        <v>1.9674070707070708</v>
      </c>
      <c r="L178" s="12">
        <v>87</v>
      </c>
      <c r="M178" s="14">
        <v>0.99756670000000003</v>
      </c>
      <c r="N178" s="12">
        <v>3452151</v>
      </c>
      <c r="O178" s="1">
        <v>6464350.0800000001</v>
      </c>
      <c r="P178" s="1">
        <v>0.73</v>
      </c>
      <c r="Q178">
        <v>0.80756499999999998</v>
      </c>
    </row>
    <row r="179" spans="1:17">
      <c r="A179" s="10">
        <v>41730</v>
      </c>
      <c r="B179" s="11">
        <v>289723.7</v>
      </c>
      <c r="C179" s="11">
        <v>328288</v>
      </c>
      <c r="D179" s="12">
        <v>3202403.25</v>
      </c>
      <c r="E179" s="12">
        <v>64.084999999999994</v>
      </c>
      <c r="F179">
        <v>96.160200000000003</v>
      </c>
      <c r="G179" s="4">
        <v>34.064333333333337</v>
      </c>
      <c r="H179" s="15">
        <v>10.199999999999999</v>
      </c>
      <c r="I179" s="13">
        <v>1.860133333333333</v>
      </c>
      <c r="J179" s="13">
        <v>0.29858333333333331</v>
      </c>
      <c r="K179" s="13">
        <f t="shared" si="2"/>
        <v>1.5615499999999995</v>
      </c>
      <c r="L179" s="12">
        <v>86</v>
      </c>
      <c r="M179" s="14">
        <v>1.002</v>
      </c>
      <c r="N179" s="12">
        <v>3464283.5</v>
      </c>
      <c r="O179" s="1">
        <v>6506335.2199999997</v>
      </c>
      <c r="P179" s="1">
        <v>0.72</v>
      </c>
      <c r="Q179">
        <v>0.80784725000000002</v>
      </c>
    </row>
    <row r="180" spans="1:17">
      <c r="A180" s="10">
        <v>41821</v>
      </c>
      <c r="B180" s="11">
        <v>286690.90000000002</v>
      </c>
      <c r="C180" s="11">
        <v>330050</v>
      </c>
      <c r="D180" s="12">
        <v>3252791.5000000005</v>
      </c>
      <c r="E180" s="12">
        <v>64.153999999999996</v>
      </c>
      <c r="F180">
        <v>97.086100000000002</v>
      </c>
      <c r="G180" s="4">
        <v>34.125</v>
      </c>
      <c r="H180" s="15">
        <v>10.3</v>
      </c>
      <c r="I180" s="13">
        <v>1.438833333333333</v>
      </c>
      <c r="J180" s="13">
        <v>0.16456860530773601</v>
      </c>
      <c r="K180" s="13">
        <f t="shared" si="2"/>
        <v>1.274264728025597</v>
      </c>
      <c r="L180" s="12">
        <v>87</v>
      </c>
      <c r="M180" s="14">
        <v>1.000267</v>
      </c>
      <c r="N180" s="12">
        <v>3476416</v>
      </c>
      <c r="O180" s="1">
        <v>6575988.1799999997</v>
      </c>
      <c r="P180" s="1">
        <v>0.74</v>
      </c>
      <c r="Q180">
        <v>0.80812949999999995</v>
      </c>
    </row>
    <row r="181" spans="1:17">
      <c r="A181" s="10">
        <v>41913</v>
      </c>
      <c r="B181" s="11">
        <v>305032.09999999998</v>
      </c>
      <c r="C181" s="11">
        <v>329887</v>
      </c>
      <c r="D181" s="12">
        <v>3303179.7500000005</v>
      </c>
      <c r="E181" s="12">
        <v>64.238</v>
      </c>
      <c r="F181">
        <v>95.343699999999998</v>
      </c>
      <c r="G181" s="4">
        <v>34.185666666666663</v>
      </c>
      <c r="H181" s="15">
        <v>10.5</v>
      </c>
      <c r="I181" s="13">
        <v>1.106133333333333</v>
      </c>
      <c r="J181" s="13">
        <v>8.1471152518978601E-2</v>
      </c>
      <c r="K181" s="13">
        <f t="shared" si="2"/>
        <v>1.0246621808143543</v>
      </c>
      <c r="L181" s="12">
        <v>87</v>
      </c>
      <c r="M181" s="14">
        <v>0.99863330000000006</v>
      </c>
      <c r="N181" s="12">
        <v>3488548.5</v>
      </c>
      <c r="O181" s="1">
        <v>6453472.5999999996</v>
      </c>
      <c r="P181" s="1">
        <v>0.79</v>
      </c>
      <c r="Q181">
        <v>0.80841174999999998</v>
      </c>
    </row>
    <row r="182" spans="1:17">
      <c r="A182" s="10">
        <v>42005</v>
      </c>
      <c r="B182" s="11">
        <v>298416.7</v>
      </c>
      <c r="C182" s="11">
        <v>330982</v>
      </c>
      <c r="D182" s="12">
        <v>3353568</v>
      </c>
      <c r="E182" s="12">
        <v>64.301000000000002</v>
      </c>
      <c r="F182">
        <v>94.817300000000003</v>
      </c>
      <c r="G182" s="4">
        <v>34.307000000000002</v>
      </c>
      <c r="H182" s="15">
        <v>10.3</v>
      </c>
      <c r="I182" s="13">
        <v>0.59119999999999995</v>
      </c>
      <c r="J182" s="13">
        <v>4.6016161616161601E-2</v>
      </c>
      <c r="K182" s="13">
        <f t="shared" si="2"/>
        <v>0.54518383838383833</v>
      </c>
      <c r="L182" s="12">
        <v>91</v>
      </c>
      <c r="M182" s="14">
        <v>0.99516670000000007</v>
      </c>
      <c r="N182" s="12">
        <v>3500681</v>
      </c>
      <c r="O182" s="1">
        <v>6402491.9199999999</v>
      </c>
      <c r="P182" s="1">
        <v>0.86</v>
      </c>
      <c r="Q182">
        <v>0.80869400000000002</v>
      </c>
    </row>
    <row r="183" spans="1:17">
      <c r="A183" s="10">
        <v>42095</v>
      </c>
      <c r="B183" s="11">
        <v>295312.59999999998</v>
      </c>
      <c r="C183" s="11">
        <v>332030</v>
      </c>
      <c r="D183" s="12">
        <v>3412686.25</v>
      </c>
      <c r="E183" s="12">
        <v>64.313999999999993</v>
      </c>
      <c r="F183">
        <v>94.065100000000001</v>
      </c>
      <c r="G183" s="4">
        <v>34.42</v>
      </c>
      <c r="H183" s="15">
        <v>10.5</v>
      </c>
      <c r="I183" s="13">
        <v>0.83883333333333332</v>
      </c>
      <c r="J183" s="13">
        <v>-6.5258373205740999E-3</v>
      </c>
      <c r="K183" s="13">
        <f t="shared" si="2"/>
        <v>0.84535917065390742</v>
      </c>
      <c r="L183" s="12">
        <v>96</v>
      </c>
      <c r="M183" s="14">
        <v>1.0041330000000002</v>
      </c>
      <c r="N183" s="12">
        <v>3521915</v>
      </c>
      <c r="O183" s="1">
        <v>6433085.75</v>
      </c>
      <c r="P183" s="1">
        <v>0.93</v>
      </c>
      <c r="Q183">
        <v>0.80153150000000006</v>
      </c>
    </row>
    <row r="184" spans="1:17">
      <c r="A184" s="10">
        <v>42186</v>
      </c>
      <c r="B184" s="11">
        <v>292817.5</v>
      </c>
      <c r="C184" s="11">
        <v>333396</v>
      </c>
      <c r="D184" s="12">
        <v>3471804.5</v>
      </c>
      <c r="E184" s="12">
        <v>64.363</v>
      </c>
      <c r="F184">
        <v>95.677700000000002</v>
      </c>
      <c r="G184" s="4">
        <v>34.476500000000001</v>
      </c>
      <c r="H184" s="15">
        <v>10.4</v>
      </c>
      <c r="I184" s="13">
        <v>1.0400666666666669</v>
      </c>
      <c r="J184" s="13">
        <v>-2.7817083882301301E-2</v>
      </c>
      <c r="K184" s="13">
        <f t="shared" si="2"/>
        <v>1.0678837505489682</v>
      </c>
      <c r="L184" s="12">
        <v>94</v>
      </c>
      <c r="M184" s="14">
        <v>1.0011000000000001</v>
      </c>
      <c r="N184" s="12">
        <v>3543149.0000000005</v>
      </c>
      <c r="O184" s="1">
        <v>6555140.1900000004</v>
      </c>
      <c r="P184" s="1">
        <v>0.91</v>
      </c>
      <c r="Q184">
        <v>0.79436899999999999</v>
      </c>
    </row>
    <row r="185" spans="1:17">
      <c r="A185" s="10">
        <v>42278</v>
      </c>
      <c r="B185" s="11">
        <v>309500.90000000002</v>
      </c>
      <c r="C185" s="11">
        <v>334589</v>
      </c>
      <c r="D185" s="12">
        <v>3530922.75</v>
      </c>
      <c r="E185" s="12">
        <v>64.424000000000007</v>
      </c>
      <c r="F185">
        <v>95.159700000000001</v>
      </c>
      <c r="G185" s="4">
        <v>34.533000000000001</v>
      </c>
      <c r="H185" s="15">
        <v>10.199999999999999</v>
      </c>
      <c r="I185" s="13">
        <v>0.89319999999999999</v>
      </c>
      <c r="J185" s="13">
        <v>-8.91760461760462E-2</v>
      </c>
      <c r="K185" s="13">
        <f t="shared" si="2"/>
        <v>0.98237604617604624</v>
      </c>
      <c r="L185" s="12">
        <v>98</v>
      </c>
      <c r="M185" s="14">
        <v>0.99956670000000003</v>
      </c>
      <c r="N185" s="12">
        <v>3564383.0000000005</v>
      </c>
      <c r="O185" s="1">
        <v>6523502.0999999996</v>
      </c>
      <c r="P185" s="1">
        <v>0.89</v>
      </c>
      <c r="Q185">
        <v>0.78720649999999992</v>
      </c>
    </row>
    <row r="186" spans="1:17">
      <c r="A186" s="10">
        <v>42370</v>
      </c>
      <c r="B186" s="11">
        <v>304042.2</v>
      </c>
      <c r="C186" s="11">
        <v>336220</v>
      </c>
      <c r="D186" s="12">
        <v>3590041</v>
      </c>
      <c r="E186" s="12">
        <v>64.468999999999994</v>
      </c>
      <c r="F186">
        <v>95.1417</v>
      </c>
      <c r="G186" s="4">
        <v>34.646000000000001</v>
      </c>
      <c r="H186" s="15">
        <v>10.199999999999999</v>
      </c>
      <c r="I186" s="13">
        <v>0.64886666666666659</v>
      </c>
      <c r="J186" s="13">
        <v>-0.18608174603174629</v>
      </c>
      <c r="K186" s="13">
        <f t="shared" si="2"/>
        <v>0.83494841269841291</v>
      </c>
      <c r="L186" s="12">
        <v>99</v>
      </c>
      <c r="M186" s="14">
        <v>0.9947667</v>
      </c>
      <c r="N186" s="12">
        <v>3585617</v>
      </c>
      <c r="O186" s="1">
        <v>6526595.4900000002</v>
      </c>
      <c r="P186" s="1">
        <v>0.92</v>
      </c>
      <c r="Q186">
        <v>0.78004399999999996</v>
      </c>
    </row>
    <row r="187" spans="1:17">
      <c r="A187" s="10">
        <v>42461</v>
      </c>
      <c r="B187" s="11">
        <v>301581.3</v>
      </c>
      <c r="C187" s="11">
        <v>336784</v>
      </c>
      <c r="D187" s="12">
        <v>3634814.5</v>
      </c>
      <c r="E187" s="12">
        <v>64.495999999999995</v>
      </c>
      <c r="F187">
        <v>94.733199999999997</v>
      </c>
      <c r="G187" s="4">
        <v>34.757666666666665</v>
      </c>
      <c r="H187" s="15">
        <v>10</v>
      </c>
      <c r="I187" s="13">
        <v>0.47046666666666659</v>
      </c>
      <c r="J187" s="13">
        <v>-0.25809379509379488</v>
      </c>
      <c r="K187" s="13">
        <f t="shared" si="2"/>
        <v>0.72856046176046152</v>
      </c>
      <c r="L187" s="12">
        <v>96</v>
      </c>
      <c r="M187" s="14">
        <v>1.004067</v>
      </c>
      <c r="N187" s="12">
        <v>3614299</v>
      </c>
      <c r="O187" s="1">
        <v>6580319.9000000004</v>
      </c>
      <c r="P187" s="1">
        <v>0.88</v>
      </c>
      <c r="Q187">
        <v>0.77756024999999995</v>
      </c>
    </row>
    <row r="188" spans="1:17">
      <c r="A188" s="10">
        <v>42552</v>
      </c>
      <c r="B188" s="11">
        <v>297095.2</v>
      </c>
      <c r="C188" s="11">
        <v>339970</v>
      </c>
      <c r="D188" s="12">
        <v>3679587.9999999995</v>
      </c>
      <c r="E188" s="12">
        <v>64.542000000000002</v>
      </c>
      <c r="F188">
        <v>96.8292</v>
      </c>
      <c r="G188" s="4">
        <v>34.813499999999998</v>
      </c>
      <c r="H188" s="15">
        <v>9.9</v>
      </c>
      <c r="I188" s="13">
        <v>0.16923333333333329</v>
      </c>
      <c r="J188" s="13">
        <v>-0.298125854821507</v>
      </c>
      <c r="K188" s="13">
        <f t="shared" si="2"/>
        <v>0.46735918815484029</v>
      </c>
      <c r="L188" s="12">
        <v>97</v>
      </c>
      <c r="M188" s="14">
        <v>1.0039</v>
      </c>
      <c r="N188" s="12">
        <v>3642981</v>
      </c>
      <c r="O188" s="1">
        <v>6748821.5199999996</v>
      </c>
      <c r="P188" s="1">
        <v>0.9</v>
      </c>
      <c r="Q188">
        <v>0.77507649999999995</v>
      </c>
    </row>
    <row r="189" spans="1:17">
      <c r="A189" s="10">
        <v>42644</v>
      </c>
      <c r="B189" s="11">
        <v>316491</v>
      </c>
      <c r="C189" s="11">
        <v>340452</v>
      </c>
      <c r="D189" s="12">
        <v>3724361.4999999995</v>
      </c>
      <c r="E189" s="12">
        <v>64.605000000000004</v>
      </c>
      <c r="F189">
        <v>96.197999999999993</v>
      </c>
      <c r="G189" s="4">
        <v>34.869333333333337</v>
      </c>
      <c r="H189" s="15">
        <v>10</v>
      </c>
      <c r="I189" s="13">
        <v>0.58166666666666655</v>
      </c>
      <c r="J189" s="13">
        <v>-0.31248124098124103</v>
      </c>
      <c r="K189" s="13">
        <f t="shared" si="2"/>
        <v>0.89414790764790752</v>
      </c>
      <c r="L189" s="12">
        <v>100</v>
      </c>
      <c r="M189" s="14">
        <v>1.004567</v>
      </c>
      <c r="N189" s="12">
        <v>3671663</v>
      </c>
      <c r="O189" s="1">
        <v>6733912.9500000002</v>
      </c>
      <c r="P189" s="1">
        <v>0.91</v>
      </c>
      <c r="Q189">
        <v>0.77259275000000005</v>
      </c>
    </row>
    <row r="190" spans="1:17">
      <c r="A190" s="10">
        <v>42736</v>
      </c>
      <c r="B190" s="11">
        <v>310884.7</v>
      </c>
      <c r="C190" s="11">
        <v>343966</v>
      </c>
      <c r="D190" s="12">
        <v>3769134.9999999995</v>
      </c>
      <c r="E190" s="12">
        <v>64.638999999999996</v>
      </c>
      <c r="F190">
        <v>96.622200000000007</v>
      </c>
      <c r="G190" s="4">
        <v>34.981000000000002</v>
      </c>
      <c r="H190" s="15">
        <v>9.6</v>
      </c>
      <c r="I190" s="13">
        <v>0.97050000000000003</v>
      </c>
      <c r="J190" s="13">
        <v>-0.32783109354413731</v>
      </c>
      <c r="K190" s="13">
        <f t="shared" si="2"/>
        <v>1.2983310935441374</v>
      </c>
      <c r="L190" s="12">
        <v>102</v>
      </c>
      <c r="M190" s="14">
        <v>1.0070330000000001</v>
      </c>
      <c r="N190" s="12">
        <v>3700345</v>
      </c>
      <c r="O190" s="1">
        <v>6787138.2300000004</v>
      </c>
      <c r="P190" s="1">
        <v>0.94</v>
      </c>
      <c r="Q190">
        <v>0.77010900000000004</v>
      </c>
    </row>
    <row r="191" spans="1:17">
      <c r="A191" s="10">
        <v>42826</v>
      </c>
      <c r="B191" s="11">
        <v>307246</v>
      </c>
      <c r="C191" s="11">
        <v>346028</v>
      </c>
      <c r="D191" s="12">
        <v>3734571.7499999991</v>
      </c>
      <c r="E191" s="12">
        <v>64.662999999999997</v>
      </c>
      <c r="F191">
        <v>96.993399999999994</v>
      </c>
      <c r="G191" s="4">
        <v>35.090666666666664</v>
      </c>
      <c r="H191" s="15">
        <v>9.5</v>
      </c>
      <c r="I191" s="13">
        <v>0.78166666666666662</v>
      </c>
      <c r="J191" s="13">
        <v>-0.32994781144781132</v>
      </c>
      <c r="K191" s="13">
        <f t="shared" si="2"/>
        <v>1.1116144781144779</v>
      </c>
      <c r="L191" s="12">
        <v>102</v>
      </c>
      <c r="M191" s="14">
        <v>1.012967</v>
      </c>
      <c r="N191" s="12">
        <v>3730548.5</v>
      </c>
      <c r="O191" s="1">
        <v>6878193.2000000002</v>
      </c>
      <c r="P191" s="1">
        <v>0.93</v>
      </c>
      <c r="Q191">
        <v>0.76662325000000009</v>
      </c>
    </row>
    <row r="192" spans="1:17">
      <c r="A192" s="10">
        <v>42917</v>
      </c>
      <c r="B192" s="11">
        <v>305201.59999999998</v>
      </c>
      <c r="C192" s="11">
        <v>347570</v>
      </c>
      <c r="D192" s="12">
        <v>3700008.4999999995</v>
      </c>
      <c r="E192" s="12">
        <v>64.721999999999994</v>
      </c>
      <c r="F192">
        <v>99.087699999999998</v>
      </c>
      <c r="G192" s="4">
        <v>35.145499999999998</v>
      </c>
      <c r="H192" s="15">
        <v>9.5</v>
      </c>
      <c r="I192" s="13">
        <v>0.74929999999999997</v>
      </c>
      <c r="J192" s="13">
        <v>-0.32963216011042062</v>
      </c>
      <c r="K192" s="13">
        <f t="shared" si="2"/>
        <v>1.0789321601104205</v>
      </c>
      <c r="L192" s="12">
        <v>105</v>
      </c>
      <c r="M192" s="14">
        <v>1.0126330000000001</v>
      </c>
      <c r="N192" s="12">
        <v>3760752</v>
      </c>
      <c r="O192" s="1">
        <v>7057011.7999999998</v>
      </c>
      <c r="P192" s="1">
        <v>0.87</v>
      </c>
      <c r="Q192">
        <v>0.76313750000000002</v>
      </c>
    </row>
    <row r="193" spans="1:17">
      <c r="A193" s="10">
        <v>43009</v>
      </c>
      <c r="B193" s="11">
        <v>323314.40000000002</v>
      </c>
      <c r="C193" s="11">
        <v>350020</v>
      </c>
      <c r="D193" s="12">
        <v>3665445.2499999995</v>
      </c>
      <c r="E193" s="12">
        <v>64.795000000000002</v>
      </c>
      <c r="F193">
        <v>98.289000000000001</v>
      </c>
      <c r="G193" s="4">
        <v>35.200333333333333</v>
      </c>
      <c r="H193" s="15">
        <v>9</v>
      </c>
      <c r="I193" s="13">
        <v>0.73580000000000001</v>
      </c>
      <c r="J193" s="13">
        <v>-0.32881339712918661</v>
      </c>
      <c r="K193" s="13">
        <f t="shared" si="2"/>
        <v>1.0646133971291867</v>
      </c>
      <c r="L193" s="12">
        <v>101</v>
      </c>
      <c r="M193" s="14">
        <v>1.016033</v>
      </c>
      <c r="N193" s="12">
        <v>3790955.5</v>
      </c>
      <c r="O193" s="1">
        <v>7029141.7999999998</v>
      </c>
      <c r="P193" s="1">
        <v>0.85</v>
      </c>
      <c r="Q193">
        <v>0.75965174999999996</v>
      </c>
    </row>
    <row r="194" spans="1:17">
      <c r="A194" s="10">
        <v>43101</v>
      </c>
      <c r="B194" s="11">
        <v>320023.8</v>
      </c>
      <c r="C194" s="11">
        <v>351507</v>
      </c>
      <c r="D194" s="12">
        <v>3630881.9999999995</v>
      </c>
      <c r="E194" s="12">
        <v>64.843999999999994</v>
      </c>
      <c r="F194">
        <v>98.115399999999994</v>
      </c>
      <c r="G194" s="4">
        <v>35.31</v>
      </c>
      <c r="H194" s="15">
        <v>9.3000000000000007</v>
      </c>
      <c r="I194" s="13">
        <v>0.89006666666666656</v>
      </c>
      <c r="J194" s="13">
        <v>-0.32828643578643601</v>
      </c>
      <c r="K194" s="13">
        <f t="shared" si="2"/>
        <v>1.2183531024531025</v>
      </c>
      <c r="L194" s="12">
        <v>105</v>
      </c>
      <c r="M194" s="14">
        <v>1.0207330000000001</v>
      </c>
      <c r="N194" s="12">
        <v>3821159</v>
      </c>
      <c r="O194" s="1">
        <v>7072031.2300000004</v>
      </c>
      <c r="P194" s="1">
        <v>0.82</v>
      </c>
      <c r="Q194">
        <v>0.756166</v>
      </c>
    </row>
    <row r="195" spans="1:17">
      <c r="A195" s="10">
        <v>43191</v>
      </c>
      <c r="B195" s="11">
        <v>316635.59999999998</v>
      </c>
      <c r="C195" s="11">
        <v>354919</v>
      </c>
      <c r="D195" s="12">
        <v>3743264.2499999995</v>
      </c>
      <c r="E195" s="12">
        <v>64.876000000000005</v>
      </c>
      <c r="F195">
        <v>97.856300000000005</v>
      </c>
      <c r="G195" s="4">
        <v>35.417000000000002</v>
      </c>
      <c r="H195" s="15">
        <v>9.1</v>
      </c>
      <c r="I195" s="13">
        <v>0.77146666666666663</v>
      </c>
      <c r="J195" s="13">
        <v>-0.32524163059163058</v>
      </c>
      <c r="K195" s="13">
        <f t="shared" ref="K195:K220" si="3">I195-J195</f>
        <v>1.0967082972582971</v>
      </c>
      <c r="L195" s="12">
        <v>103</v>
      </c>
      <c r="M195" s="14">
        <v>1.0321670000000001</v>
      </c>
      <c r="N195" s="12">
        <v>3852339.25</v>
      </c>
      <c r="O195" s="1">
        <v>7152483.6299999999</v>
      </c>
      <c r="P195" s="1">
        <v>0.81</v>
      </c>
      <c r="Q195">
        <v>0.74361299999999997</v>
      </c>
    </row>
    <row r="196" spans="1:17">
      <c r="A196" s="10">
        <v>43282</v>
      </c>
      <c r="B196" s="11">
        <v>315123.40000000002</v>
      </c>
      <c r="C196" s="11">
        <v>357934</v>
      </c>
      <c r="D196" s="12">
        <v>3855646.5</v>
      </c>
      <c r="E196" s="12">
        <v>64.945999999999998</v>
      </c>
      <c r="F196">
        <v>99.567700000000002</v>
      </c>
      <c r="G196" s="4">
        <v>35.470500000000001</v>
      </c>
      <c r="H196" s="15">
        <v>8.9</v>
      </c>
      <c r="I196" s="13">
        <v>0.71276666666666655</v>
      </c>
      <c r="J196" s="13">
        <v>-0.31952575757575757</v>
      </c>
      <c r="K196" s="13">
        <f t="shared" si="3"/>
        <v>1.0322924242424241</v>
      </c>
      <c r="L196" s="12">
        <v>97</v>
      </c>
      <c r="M196" s="14">
        <v>1.0354000000000001</v>
      </c>
      <c r="N196" s="12">
        <v>3883519.5000000005</v>
      </c>
      <c r="O196" s="1">
        <v>7344981.6500000004</v>
      </c>
      <c r="P196" s="1">
        <v>0.86</v>
      </c>
      <c r="Q196">
        <v>0.73106000000000004</v>
      </c>
    </row>
    <row r="197" spans="1:17">
      <c r="A197" s="10">
        <v>43374</v>
      </c>
      <c r="B197" s="11">
        <v>332127.40000000002</v>
      </c>
      <c r="C197" s="11">
        <v>362866</v>
      </c>
      <c r="D197" s="12">
        <v>3968028.75</v>
      </c>
      <c r="E197" s="12">
        <v>65.03</v>
      </c>
      <c r="F197">
        <v>99.577399999999997</v>
      </c>
      <c r="G197" s="4">
        <v>35.524000000000001</v>
      </c>
      <c r="H197" s="15">
        <v>8.8000000000000007</v>
      </c>
      <c r="I197" s="13">
        <v>0.76093333333333335</v>
      </c>
      <c r="J197" s="13">
        <v>-0.31531800845988461</v>
      </c>
      <c r="K197" s="13">
        <f t="shared" si="3"/>
        <v>1.076251341793218</v>
      </c>
      <c r="L197" s="12">
        <v>96</v>
      </c>
      <c r="M197" s="14">
        <v>1.0353000000000001</v>
      </c>
      <c r="N197" s="12">
        <v>3914699.75</v>
      </c>
      <c r="O197" s="1">
        <v>7337386.2000000002</v>
      </c>
      <c r="P197" s="1">
        <v>0.87</v>
      </c>
      <c r="Q197">
        <v>0.71850700000000001</v>
      </c>
    </row>
    <row r="198" spans="1:17">
      <c r="A198" s="10">
        <v>43466</v>
      </c>
      <c r="B198" s="11">
        <v>326322.09999999998</v>
      </c>
      <c r="C198" s="11">
        <v>365759</v>
      </c>
      <c r="D198" s="12">
        <v>4080411</v>
      </c>
      <c r="E198" s="12">
        <v>65.096999999999994</v>
      </c>
      <c r="F198">
        <v>99.779799999999994</v>
      </c>
      <c r="G198" s="4">
        <v>35.631</v>
      </c>
      <c r="H198" s="15">
        <v>8.8000000000000007</v>
      </c>
      <c r="I198" s="13">
        <v>0.5446333333333333</v>
      </c>
      <c r="J198" s="13">
        <v>-0.30854682539682532</v>
      </c>
      <c r="K198" s="13">
        <f t="shared" si="3"/>
        <v>0.85318015873015862</v>
      </c>
      <c r="L198" s="12">
        <v>94</v>
      </c>
      <c r="M198" s="14">
        <v>1.0331999999999999</v>
      </c>
      <c r="N198" s="12">
        <v>3945880</v>
      </c>
      <c r="O198" s="1">
        <v>7363846.29</v>
      </c>
      <c r="P198" s="1">
        <v>0.88</v>
      </c>
      <c r="Q198">
        <v>0.70595399999999997</v>
      </c>
    </row>
    <row r="199" spans="1:17">
      <c r="A199" s="10">
        <v>43556</v>
      </c>
      <c r="B199" s="11">
        <v>325085.2</v>
      </c>
      <c r="C199" s="11">
        <v>367428</v>
      </c>
      <c r="D199" s="12">
        <v>4130448.2500000005</v>
      </c>
      <c r="E199" s="12">
        <v>65.113</v>
      </c>
      <c r="F199">
        <v>99.861000000000004</v>
      </c>
      <c r="G199" s="4">
        <v>35.735999999999997</v>
      </c>
      <c r="H199" s="15">
        <v>8.4</v>
      </c>
      <c r="I199" s="13">
        <v>0.25146666666666662</v>
      </c>
      <c r="J199" s="13">
        <v>-0.31707121212121198</v>
      </c>
      <c r="K199" s="13">
        <f t="shared" si="3"/>
        <v>0.56853787878787854</v>
      </c>
      <c r="L199" s="12">
        <v>99</v>
      </c>
      <c r="M199" s="14">
        <v>1.0437669999999999</v>
      </c>
      <c r="N199" s="12">
        <v>3986929</v>
      </c>
      <c r="O199" s="1">
        <v>7459107.0099999998</v>
      </c>
      <c r="P199" s="1">
        <v>0.89</v>
      </c>
      <c r="Q199">
        <v>0.70272824999999994</v>
      </c>
    </row>
    <row r="200" spans="1:17">
      <c r="A200" s="10">
        <v>43647</v>
      </c>
      <c r="B200" s="11">
        <v>324633.90000000002</v>
      </c>
      <c r="C200" s="11">
        <v>370292</v>
      </c>
      <c r="D200" s="12">
        <v>4180485.5000000005</v>
      </c>
      <c r="E200" s="12">
        <v>65.162000000000006</v>
      </c>
      <c r="F200">
        <v>101.9361</v>
      </c>
      <c r="G200" s="4">
        <v>35.788499999999999</v>
      </c>
      <c r="H200" s="15">
        <v>8.3000000000000007</v>
      </c>
      <c r="I200" s="13">
        <v>-0.22853333333333331</v>
      </c>
      <c r="J200" s="13">
        <v>-0.3967076039902126</v>
      </c>
      <c r="K200" s="13">
        <f t="shared" si="3"/>
        <v>0.16817427065687929</v>
      </c>
      <c r="L200" s="12">
        <v>103</v>
      </c>
      <c r="M200" s="14">
        <v>1.0458000000000001</v>
      </c>
      <c r="N200" s="12">
        <v>4027978</v>
      </c>
      <c r="O200" s="1">
        <v>7660816.2300000004</v>
      </c>
      <c r="P200" s="1">
        <v>0.89</v>
      </c>
      <c r="Q200">
        <v>0.69950249999999992</v>
      </c>
    </row>
    <row r="201" spans="1:17">
      <c r="A201" s="10">
        <v>43739</v>
      </c>
      <c r="B201" s="11">
        <v>339939.2</v>
      </c>
      <c r="C201" s="11">
        <v>372423</v>
      </c>
      <c r="D201" s="12">
        <v>4230522.75</v>
      </c>
      <c r="E201" s="12">
        <v>65.227000000000004</v>
      </c>
      <c r="F201">
        <v>102.22750000000001</v>
      </c>
      <c r="G201" s="4">
        <v>35.841000000000001</v>
      </c>
      <c r="H201" s="15">
        <v>8.1999999999999993</v>
      </c>
      <c r="I201" s="13">
        <v>-4.6433333333333299E-2</v>
      </c>
      <c r="J201" s="13">
        <v>-0.40295175983436832</v>
      </c>
      <c r="K201" s="13">
        <f t="shared" si="3"/>
        <v>0.35651842650103505</v>
      </c>
      <c r="L201" s="12">
        <v>105</v>
      </c>
      <c r="M201" s="14">
        <v>1.0465329999999999</v>
      </c>
      <c r="N201" s="12">
        <v>4069027</v>
      </c>
      <c r="O201" s="1">
        <v>7700370.8499999996</v>
      </c>
      <c r="P201" s="1">
        <v>0.9</v>
      </c>
      <c r="Q201">
        <v>0.69627675</v>
      </c>
    </row>
    <row r="202" spans="1:17">
      <c r="A202" s="10">
        <v>43831</v>
      </c>
      <c r="B202" s="11">
        <v>314208.8</v>
      </c>
      <c r="C202" s="11">
        <v>368586</v>
      </c>
      <c r="D202" s="12">
        <v>4280560</v>
      </c>
      <c r="E202" s="12">
        <v>65.269000000000005</v>
      </c>
      <c r="F202">
        <v>103.4148</v>
      </c>
      <c r="G202" s="4">
        <v>35.945999999999998</v>
      </c>
      <c r="H202" s="15">
        <v>7.9</v>
      </c>
      <c r="I202" s="13">
        <v>-0.08</v>
      </c>
      <c r="J202" s="13">
        <v>-0.40554090909090929</v>
      </c>
      <c r="K202" s="13">
        <f t="shared" si="3"/>
        <v>0.32554090909090927</v>
      </c>
      <c r="L202" s="12">
        <v>104</v>
      </c>
      <c r="M202" s="14">
        <v>1.0455329999999998</v>
      </c>
      <c r="N202" s="12">
        <v>4110076</v>
      </c>
      <c r="O202" s="1">
        <v>7788737.9199999999</v>
      </c>
      <c r="P202" s="1">
        <v>0.9</v>
      </c>
      <c r="Q202">
        <v>0.69305099999999997</v>
      </c>
    </row>
    <row r="203" spans="1:17">
      <c r="A203" s="10">
        <v>43922</v>
      </c>
      <c r="B203" s="11">
        <v>279058.90000000002</v>
      </c>
      <c r="C203" s="11">
        <v>362994</v>
      </c>
      <c r="D203" s="12">
        <v>4362562</v>
      </c>
      <c r="E203" s="12">
        <v>65.319000000000003</v>
      </c>
      <c r="F203">
        <v>104.73399999999999</v>
      </c>
      <c r="G203" s="4">
        <v>36.042666666666662</v>
      </c>
      <c r="H203" s="15">
        <v>7.1</v>
      </c>
      <c r="I203" s="13">
        <v>-3.3333333333333002E-3</v>
      </c>
      <c r="J203" s="13">
        <v>-0.30066666666666658</v>
      </c>
      <c r="K203" s="13">
        <f t="shared" si="3"/>
        <v>0.29733333333333328</v>
      </c>
      <c r="L203" s="12">
        <v>91</v>
      </c>
      <c r="M203" s="14">
        <v>1.046867</v>
      </c>
      <c r="N203" s="12">
        <v>4198236.5</v>
      </c>
      <c r="O203" s="1">
        <v>7918165.04</v>
      </c>
      <c r="P203" s="1">
        <v>0.92</v>
      </c>
      <c r="Q203">
        <v>0.69125625000000002</v>
      </c>
    </row>
    <row r="204" spans="1:17">
      <c r="A204" s="10">
        <v>44013</v>
      </c>
      <c r="B204" s="11">
        <v>323370</v>
      </c>
      <c r="C204" s="11">
        <v>374879</v>
      </c>
      <c r="D204" s="12">
        <v>4444564</v>
      </c>
      <c r="E204" s="12">
        <v>65.38</v>
      </c>
      <c r="F204">
        <v>106.5583</v>
      </c>
      <c r="G204" s="4">
        <v>36.091000000000001</v>
      </c>
      <c r="H204" s="15">
        <v>9</v>
      </c>
      <c r="I204" s="13">
        <v>-0.17666666666666661</v>
      </c>
      <c r="J204" s="13">
        <v>-0.47173611895351031</v>
      </c>
      <c r="K204" s="13">
        <f t="shared" si="3"/>
        <v>0.29506945228684367</v>
      </c>
      <c r="L204" s="12">
        <v>93</v>
      </c>
      <c r="M204" s="14">
        <v>1.0494329999999998</v>
      </c>
      <c r="N204" s="12">
        <v>4286397</v>
      </c>
      <c r="O204" s="1">
        <v>8073687.8700000001</v>
      </c>
      <c r="P204" s="1">
        <v>0.87</v>
      </c>
      <c r="Q204">
        <v>0.68946149999999995</v>
      </c>
    </row>
    <row r="205" spans="1:17">
      <c r="A205" s="10">
        <v>44105</v>
      </c>
      <c r="B205" s="11">
        <v>325499.09999999998</v>
      </c>
      <c r="C205" s="11">
        <v>383757</v>
      </c>
      <c r="D205" s="12">
        <v>4526566.0000000009</v>
      </c>
      <c r="E205" s="12">
        <v>65.468999999999994</v>
      </c>
      <c r="F205">
        <v>108.13160000000001</v>
      </c>
      <c r="G205" s="4">
        <v>36.139333333333333</v>
      </c>
      <c r="H205" s="15">
        <v>8.1</v>
      </c>
      <c r="I205" s="13">
        <v>-0.32</v>
      </c>
      <c r="J205" s="13">
        <v>-0.52269480519480527</v>
      </c>
      <c r="K205" s="13">
        <f t="shared" si="3"/>
        <v>0.20269480519480526</v>
      </c>
      <c r="L205" s="12">
        <v>94</v>
      </c>
      <c r="M205" s="14">
        <v>1.0473330000000001</v>
      </c>
      <c r="N205" s="12">
        <v>4374557.5</v>
      </c>
      <c r="O205" s="1">
        <v>8178573</v>
      </c>
      <c r="P205" s="1">
        <v>0.85</v>
      </c>
      <c r="Q205">
        <v>0.68766674999999999</v>
      </c>
    </row>
    <row r="206" spans="1:17">
      <c r="A206" s="10">
        <v>44197</v>
      </c>
      <c r="B206" s="11">
        <v>316240</v>
      </c>
      <c r="C206" s="11">
        <v>382735</v>
      </c>
      <c r="D206" s="12">
        <v>4608568</v>
      </c>
      <c r="E206" s="12">
        <v>65.504999999999995</v>
      </c>
      <c r="F206">
        <v>108.3302</v>
      </c>
      <c r="G206" s="4">
        <v>36.235999999999997</v>
      </c>
      <c r="H206" s="15">
        <v>8.1999999999999993</v>
      </c>
      <c r="I206" s="13">
        <v>-0.17666666666666661</v>
      </c>
      <c r="J206" s="13">
        <v>-0.54244565217391305</v>
      </c>
      <c r="K206" s="13">
        <f t="shared" si="3"/>
        <v>0.36577898550724641</v>
      </c>
      <c r="L206" s="12">
        <v>93</v>
      </c>
      <c r="M206" s="14">
        <v>1.0532999999999999</v>
      </c>
      <c r="N206" s="12">
        <v>4462718</v>
      </c>
      <c r="O206" s="1">
        <v>8253406.5899999999</v>
      </c>
      <c r="P206" s="1">
        <v>0.82</v>
      </c>
      <c r="Q206">
        <v>0.68587200000000004</v>
      </c>
    </row>
    <row r="207" spans="1:17">
      <c r="A207" s="10">
        <v>44287</v>
      </c>
      <c r="B207" s="11">
        <v>319490.3</v>
      </c>
      <c r="C207" s="11">
        <v>387314</v>
      </c>
      <c r="D207" s="12">
        <v>4525191.25</v>
      </c>
      <c r="E207" s="12">
        <v>65.555000000000007</v>
      </c>
      <c r="F207">
        <v>109.56740000000001</v>
      </c>
      <c r="G207" s="4">
        <v>36.343333333333334</v>
      </c>
      <c r="H207" s="15">
        <v>7.9</v>
      </c>
      <c r="I207" s="13">
        <v>0.1166666666666666</v>
      </c>
      <c r="J207" s="13">
        <v>-0.54038477633477633</v>
      </c>
      <c r="K207" s="13">
        <f t="shared" si="3"/>
        <v>0.65705144300144291</v>
      </c>
      <c r="L207" s="12">
        <v>97</v>
      </c>
      <c r="M207" s="14">
        <v>1.0613330000000001</v>
      </c>
      <c r="N207" s="12">
        <v>4531384.75</v>
      </c>
      <c r="O207" s="1">
        <v>8423100.1799999997</v>
      </c>
      <c r="P207" s="1">
        <v>0.83</v>
      </c>
      <c r="Q207">
        <v>0.68293875000000004</v>
      </c>
    </row>
    <row r="208" spans="1:17">
      <c r="A208" s="10">
        <v>44378</v>
      </c>
      <c r="B208" s="11">
        <v>334517.7</v>
      </c>
      <c r="C208" s="11">
        <v>392850</v>
      </c>
      <c r="D208" s="12">
        <v>4441814.5</v>
      </c>
      <c r="E208" s="12">
        <v>65.646000000000001</v>
      </c>
      <c r="F208">
        <v>112.2212</v>
      </c>
      <c r="G208" s="4">
        <v>36.396999999999998</v>
      </c>
      <c r="H208" s="15">
        <v>7.9</v>
      </c>
      <c r="I208" s="13">
        <v>-0.03</v>
      </c>
      <c r="J208" s="13">
        <v>-0.54581818181818165</v>
      </c>
      <c r="K208" s="13">
        <f t="shared" si="3"/>
        <v>0.51581818181818162</v>
      </c>
      <c r="L208" s="12">
        <v>103</v>
      </c>
      <c r="M208" s="14">
        <v>1.0675330000000001</v>
      </c>
      <c r="N208" s="12">
        <v>4600051.5</v>
      </c>
      <c r="O208" s="1">
        <v>8688912.2200000007</v>
      </c>
      <c r="P208" s="1">
        <v>0.85</v>
      </c>
      <c r="Q208">
        <v>0.68000550000000004</v>
      </c>
    </row>
    <row r="209" spans="1:17">
      <c r="A209" s="10">
        <v>44470</v>
      </c>
      <c r="B209" s="11">
        <v>354858.9</v>
      </c>
      <c r="C209" s="11">
        <v>399456</v>
      </c>
      <c r="D209" s="12">
        <v>4358437.75</v>
      </c>
      <c r="E209" s="12">
        <v>65.759</v>
      </c>
      <c r="F209">
        <v>112.506</v>
      </c>
      <c r="G209" s="4">
        <v>36.450666666666663</v>
      </c>
      <c r="H209" s="15">
        <v>7.4</v>
      </c>
      <c r="I209" s="13">
        <v>0.1166666666666666</v>
      </c>
      <c r="J209" s="13">
        <v>-0.56637656063743003</v>
      </c>
      <c r="K209" s="13">
        <f t="shared" si="3"/>
        <v>0.68304322730409661</v>
      </c>
      <c r="L209" s="12">
        <v>100</v>
      </c>
      <c r="M209" s="14">
        <v>1.0758000000000001</v>
      </c>
      <c r="N209" s="12">
        <v>4668718.25</v>
      </c>
      <c r="O209" s="1">
        <v>8791781.3499999996</v>
      </c>
      <c r="P209" s="1">
        <v>0.86</v>
      </c>
      <c r="Q209">
        <v>0.67707225000000004</v>
      </c>
    </row>
    <row r="210" spans="1:17">
      <c r="A210" s="10">
        <v>44562</v>
      </c>
      <c r="B210" s="11">
        <v>345201</v>
      </c>
      <c r="C210" s="11">
        <v>399109</v>
      </c>
      <c r="D210" s="12">
        <v>4275061</v>
      </c>
      <c r="E210" s="12">
        <v>65.846000000000004</v>
      </c>
      <c r="F210">
        <v>111.8103</v>
      </c>
      <c r="G210" s="4">
        <v>36.558</v>
      </c>
      <c r="H210" s="15">
        <v>7.4</v>
      </c>
      <c r="I210" s="13">
        <v>0.59</v>
      </c>
      <c r="J210" s="13">
        <v>-0.52902587993385097</v>
      </c>
      <c r="K210" s="13">
        <f t="shared" si="3"/>
        <v>1.1190258799338508</v>
      </c>
      <c r="L210" s="12">
        <v>98</v>
      </c>
      <c r="M210" s="14">
        <v>1.0918330000000001</v>
      </c>
      <c r="N210" s="12">
        <v>4737385</v>
      </c>
      <c r="O210" s="1">
        <v>8857676.25</v>
      </c>
      <c r="P210" s="1">
        <v>0.88</v>
      </c>
      <c r="Q210">
        <v>0.67413900000000004</v>
      </c>
    </row>
    <row r="211" spans="1:17">
      <c r="A211" s="10">
        <v>44652</v>
      </c>
      <c r="B211" s="11">
        <v>350013.3</v>
      </c>
      <c r="C211" s="11">
        <v>402073</v>
      </c>
      <c r="D211" s="12">
        <v>4384004</v>
      </c>
      <c r="E211" s="12">
        <v>65.872</v>
      </c>
      <c r="F211">
        <v>111.1144</v>
      </c>
      <c r="G211" s="4">
        <v>36.663666666666664</v>
      </c>
      <c r="H211" s="15">
        <v>7.4</v>
      </c>
      <c r="I211" s="13">
        <v>1.62</v>
      </c>
      <c r="J211" s="13">
        <v>-0.35761642743221689</v>
      </c>
      <c r="K211" s="13">
        <f t="shared" si="3"/>
        <v>1.977616427432217</v>
      </c>
      <c r="L211" s="12">
        <v>87</v>
      </c>
      <c r="M211" s="14">
        <v>1.117467</v>
      </c>
      <c r="N211" s="12">
        <v>4813162.25</v>
      </c>
      <c r="O211" s="1">
        <v>8979733.2300000004</v>
      </c>
      <c r="P211" s="1">
        <v>0.92</v>
      </c>
      <c r="Q211" s="1">
        <v>0</v>
      </c>
    </row>
    <row r="212" spans="1:17">
      <c r="A212" s="10">
        <v>44743</v>
      </c>
      <c r="B212" s="11">
        <v>358649</v>
      </c>
      <c r="C212" s="11">
        <v>414469</v>
      </c>
      <c r="D212" s="12">
        <v>4492947</v>
      </c>
      <c r="E212" s="12">
        <v>65.927999999999997</v>
      </c>
      <c r="F212">
        <v>112.82550000000001</v>
      </c>
      <c r="G212" s="4">
        <v>36.716500000000003</v>
      </c>
      <c r="H212" s="15">
        <v>7.2</v>
      </c>
      <c r="I212" s="13">
        <v>1.936666666666667</v>
      </c>
      <c r="J212" s="13">
        <v>0.48074060480582348</v>
      </c>
      <c r="K212" s="13">
        <f t="shared" si="3"/>
        <v>1.4559260618608434</v>
      </c>
      <c r="L212" s="12">
        <v>80</v>
      </c>
      <c r="M212" s="14">
        <v>1.1299669999999999</v>
      </c>
      <c r="N212" s="12">
        <v>4888939.5</v>
      </c>
      <c r="O212" s="1">
        <v>9206608.2599999998</v>
      </c>
      <c r="P212" s="1">
        <v>0.98</v>
      </c>
      <c r="Q212" s="1">
        <v>0</v>
      </c>
    </row>
    <row r="213" spans="1:17">
      <c r="A213" s="10">
        <v>44835</v>
      </c>
      <c r="B213" s="11">
        <v>379861.6</v>
      </c>
      <c r="C213" s="11">
        <v>427637</v>
      </c>
      <c r="D213" s="12">
        <v>4601890</v>
      </c>
      <c r="E213" s="12">
        <v>65.989999999999995</v>
      </c>
      <c r="F213">
        <v>111.0625</v>
      </c>
      <c r="G213" s="4">
        <v>36.769333333333336</v>
      </c>
      <c r="H213" s="15">
        <v>7.1</v>
      </c>
      <c r="I213" s="13">
        <v>2.6566666666666672</v>
      </c>
      <c r="J213" s="13">
        <v>1.772123376623377</v>
      </c>
      <c r="K213" s="13">
        <f t="shared" si="3"/>
        <v>0.88454329004329013</v>
      </c>
      <c r="L213" s="12">
        <v>83</v>
      </c>
      <c r="M213" s="14">
        <v>1.1410670000000001</v>
      </c>
      <c r="N213" s="12">
        <v>4964716.75</v>
      </c>
      <c r="O213" s="1">
        <v>9134168.6500000004</v>
      </c>
      <c r="P213" s="1">
        <v>1.02</v>
      </c>
      <c r="Q213" s="1">
        <v>0</v>
      </c>
    </row>
    <row r="214" spans="1:17">
      <c r="A214" s="10">
        <v>44927</v>
      </c>
      <c r="B214" s="11">
        <v>377095.2</v>
      </c>
      <c r="C214" s="11">
        <v>433783</v>
      </c>
      <c r="D214" s="12">
        <v>4710833.0000000009</v>
      </c>
      <c r="E214" s="12">
        <v>66.016999999999996</v>
      </c>
      <c r="F214">
        <v>108.5265</v>
      </c>
      <c r="G214" s="4">
        <v>36.875</v>
      </c>
      <c r="H214" s="15">
        <v>7.1</v>
      </c>
      <c r="I214" s="13">
        <v>2.8266666666666671</v>
      </c>
      <c r="J214" s="13">
        <v>2.631926284584984</v>
      </c>
      <c r="K214" s="13">
        <f t="shared" si="3"/>
        <v>0.19474038208168309</v>
      </c>
      <c r="L214" s="12">
        <v>82</v>
      </c>
      <c r="M214" s="14">
        <v>1.157233</v>
      </c>
      <c r="N214" s="12">
        <v>5040494</v>
      </c>
      <c r="O214" s="1">
        <v>9026648.6500000004</v>
      </c>
      <c r="P214" s="1">
        <v>0.93</v>
      </c>
      <c r="Q214" s="1">
        <v>0</v>
      </c>
    </row>
    <row r="215" spans="1:17">
      <c r="A215" s="10">
        <v>45017</v>
      </c>
      <c r="B215" s="11">
        <v>377951</v>
      </c>
      <c r="C215" s="11">
        <v>440445</v>
      </c>
      <c r="D215" s="12">
        <v>0</v>
      </c>
      <c r="E215" s="12">
        <v>66.046000000000006</v>
      </c>
      <c r="F215">
        <v>106.3737</v>
      </c>
      <c r="G215" s="4">
        <v>36.978999999999999</v>
      </c>
      <c r="H215" s="15">
        <v>7.2</v>
      </c>
      <c r="I215" s="13">
        <v>2.9233333333333329</v>
      </c>
      <c r="J215" s="13">
        <v>3.356432806324114</v>
      </c>
      <c r="K215" s="13">
        <f t="shared" si="3"/>
        <v>-0.43309947299078111</v>
      </c>
      <c r="L215" s="12">
        <v>83</v>
      </c>
      <c r="M215" s="14">
        <v>1.1753</v>
      </c>
      <c r="N215" s="12">
        <v>0</v>
      </c>
      <c r="O215" s="1">
        <v>8954362.6699999999</v>
      </c>
      <c r="P215" s="1">
        <v>0.91</v>
      </c>
      <c r="Q215" s="1">
        <v>0</v>
      </c>
    </row>
    <row r="216" spans="1:17">
      <c r="A216" s="10">
        <v>45108</v>
      </c>
      <c r="B216" s="11">
        <v>386728.5</v>
      </c>
      <c r="C216" s="11">
        <v>446657</v>
      </c>
      <c r="D216" s="12">
        <v>0</v>
      </c>
      <c r="E216" s="12">
        <v>66.097999999999999</v>
      </c>
      <c r="F216">
        <v>106.0945</v>
      </c>
      <c r="G216" s="4">
        <v>37.030999999999999</v>
      </c>
      <c r="H216" s="15">
        <v>7.4</v>
      </c>
      <c r="I216" s="13">
        <v>3.13</v>
      </c>
      <c r="J216" s="13">
        <v>3.7773871635610772</v>
      </c>
      <c r="K216" s="13">
        <f t="shared" si="3"/>
        <v>-0.64738716356107728</v>
      </c>
      <c r="L216" s="12">
        <v>87</v>
      </c>
      <c r="M216" s="14">
        <v>1.1828669999999999</v>
      </c>
      <c r="N216" s="12">
        <v>0</v>
      </c>
      <c r="O216" s="1">
        <v>8958284.6300000008</v>
      </c>
      <c r="P216" s="1">
        <v>0.9</v>
      </c>
      <c r="Q216" s="1">
        <v>0</v>
      </c>
    </row>
    <row r="217" spans="1:17">
      <c r="A217" s="10">
        <v>45200</v>
      </c>
      <c r="B217" s="11">
        <v>404977.5</v>
      </c>
      <c r="C217" s="11">
        <v>453751</v>
      </c>
      <c r="D217" s="12">
        <v>0</v>
      </c>
      <c r="E217" s="12">
        <v>66.159000000000006</v>
      </c>
      <c r="F217">
        <v>103.2303</v>
      </c>
      <c r="G217" s="4">
        <v>37.082999999999998</v>
      </c>
      <c r="H217" s="15">
        <v>7.5</v>
      </c>
      <c r="I217" s="13">
        <v>3.0966666666666671</v>
      </c>
      <c r="J217" s="13">
        <v>3.9574559884559859</v>
      </c>
      <c r="K217" s="13">
        <f t="shared" si="3"/>
        <v>-0.86078932178931877</v>
      </c>
      <c r="L217" s="12">
        <v>85</v>
      </c>
      <c r="M217" s="14">
        <v>1.1835</v>
      </c>
      <c r="N217" s="12">
        <v>0</v>
      </c>
      <c r="O217" s="1">
        <v>8693626.0999999996</v>
      </c>
      <c r="P217" s="1">
        <v>0.95</v>
      </c>
      <c r="Q217" s="1">
        <v>0</v>
      </c>
    </row>
    <row r="218" spans="1:17">
      <c r="A218" s="10">
        <v>45292</v>
      </c>
      <c r="B218" s="11">
        <v>396521.1</v>
      </c>
      <c r="C218" s="11">
        <v>459268</v>
      </c>
      <c r="D218" s="12">
        <v>0</v>
      </c>
      <c r="E218" s="12">
        <v>66.188000000000002</v>
      </c>
      <c r="F218">
        <v>100.5492</v>
      </c>
      <c r="G218" s="4">
        <v>37.186999999999998</v>
      </c>
      <c r="H218" s="15">
        <v>7.5</v>
      </c>
      <c r="I218" s="13">
        <v>2.8033333333333328</v>
      </c>
      <c r="J218" s="13">
        <v>3.9236147186147199</v>
      </c>
      <c r="K218" s="13">
        <f t="shared" si="3"/>
        <v>-1.1202813852813871</v>
      </c>
      <c r="L218" s="12">
        <v>89</v>
      </c>
      <c r="M218" s="14">
        <v>1.189567</v>
      </c>
      <c r="N218" s="12">
        <v>0</v>
      </c>
      <c r="O218" s="1">
        <v>8513817.1300000008</v>
      </c>
      <c r="P218" s="1">
        <v>0</v>
      </c>
      <c r="Q218" s="1">
        <v>0</v>
      </c>
    </row>
    <row r="219" spans="1:17">
      <c r="A219" s="10">
        <v>45383</v>
      </c>
      <c r="B219" s="11">
        <v>388673.3</v>
      </c>
      <c r="C219" s="11">
        <v>461491</v>
      </c>
      <c r="D219" s="12">
        <v>0</v>
      </c>
      <c r="E219" s="12">
        <v>66.206000000000003</v>
      </c>
      <c r="F219">
        <v>99.332800000000006</v>
      </c>
      <c r="G219" s="4">
        <v>0</v>
      </c>
      <c r="H219" s="15">
        <v>7.3</v>
      </c>
      <c r="I219" s="13">
        <v>3.05</v>
      </c>
      <c r="J219" s="13">
        <v>3.8081719367588942</v>
      </c>
      <c r="K219" s="13">
        <f t="shared" si="3"/>
        <v>-0.75817193675889438</v>
      </c>
      <c r="L219" s="12">
        <v>91</v>
      </c>
      <c r="M219" s="14">
        <v>1.2012670000000001</v>
      </c>
      <c r="N219" s="12">
        <v>0</v>
      </c>
      <c r="O219" s="1">
        <v>8493188.5500000007</v>
      </c>
      <c r="P219" s="1">
        <v>0</v>
      </c>
      <c r="Q219" s="1">
        <v>0</v>
      </c>
    </row>
    <row r="220" spans="1:17">
      <c r="A220" s="10">
        <v>45474</v>
      </c>
      <c r="B220" s="11">
        <v>395690.6</v>
      </c>
      <c r="C220" s="11">
        <v>466368</v>
      </c>
      <c r="D220" s="12">
        <v>0</v>
      </c>
      <c r="E220" s="12">
        <v>66.25</v>
      </c>
      <c r="F220">
        <v>100.65</v>
      </c>
      <c r="G220" s="4">
        <v>0</v>
      </c>
      <c r="H220" s="15">
        <v>7.4</v>
      </c>
      <c r="I220" s="13">
        <v>2.9933333333333332</v>
      </c>
      <c r="J220" s="13">
        <v>3.55537709392057</v>
      </c>
      <c r="K220" s="13">
        <f t="shared" si="3"/>
        <v>-0.56204376058723682</v>
      </c>
      <c r="L220" s="12">
        <v>90</v>
      </c>
      <c r="M220" s="14">
        <v>1.2034670000000001</v>
      </c>
      <c r="N220" s="12">
        <v>0</v>
      </c>
      <c r="O220" s="1">
        <v>0</v>
      </c>
      <c r="P220" s="1">
        <v>0</v>
      </c>
      <c r="Q220" s="1">
        <v>0</v>
      </c>
    </row>
    <row r="221" spans="1:17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7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Q222"/>
  <sheetViews>
    <sheetView tabSelected="1" zoomScale="45" zoomScaleNormal="100" workbookViewId="0">
      <selection sqref="A1:Q1"/>
    </sheetView>
  </sheetViews>
  <sheetFormatPr baseColWidth="10" defaultColWidth="8.90625" defaultRowHeight="14.5"/>
  <cols>
    <col min="1" max="1" width="12.90625" style="6" bestFit="1" customWidth="1"/>
    <col min="2" max="3" width="11.54296875" style="1" bestFit="1" customWidth="1"/>
    <col min="4" max="4" width="15.90625" style="1" bestFit="1" customWidth="1"/>
    <col min="5" max="5" width="16.36328125" style="1" bestFit="1" customWidth="1"/>
    <col min="6" max="6" width="8.90625" style="1" bestFit="1" customWidth="1"/>
    <col min="7" max="7" width="21.54296875" style="1" bestFit="1" customWidth="1"/>
    <col min="8" max="8" width="9.54296875" style="1" bestFit="1" customWidth="1"/>
    <col min="9" max="9" width="12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7.6328125" style="1" bestFit="1" customWidth="1"/>
    <col min="14" max="14" width="15.906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7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15</v>
      </c>
      <c r="P1" s="16" t="s">
        <v>17</v>
      </c>
      <c r="Q1" s="16" t="s">
        <v>19</v>
      </c>
    </row>
    <row r="2" spans="1:17">
      <c r="A2" s="10">
        <v>25569</v>
      </c>
      <c r="B2" s="11">
        <v>108489</v>
      </c>
      <c r="C2" s="11">
        <v>8227</v>
      </c>
      <c r="D2" s="12">
        <v>0</v>
      </c>
      <c r="E2" s="14">
        <v>55.663249999999998</v>
      </c>
      <c r="F2">
        <v>60.765999999999998</v>
      </c>
      <c r="G2" s="4">
        <v>15.98</v>
      </c>
      <c r="H2" s="12">
        <v>0</v>
      </c>
      <c r="I2" s="13">
        <v>8.7033330000000007</v>
      </c>
      <c r="J2" s="13">
        <v>0</v>
      </c>
      <c r="K2" s="13">
        <v>0</v>
      </c>
      <c r="L2" s="12">
        <v>96.886660000000006</v>
      </c>
      <c r="M2" s="14">
        <v>8.1741190000000005E-2</v>
      </c>
      <c r="N2" s="12">
        <v>0</v>
      </c>
      <c r="O2" s="1">
        <v>0</v>
      </c>
      <c r="P2" s="1">
        <v>0</v>
      </c>
      <c r="Q2">
        <v>0.269731</v>
      </c>
    </row>
    <row r="3" spans="1:17">
      <c r="A3" s="10">
        <v>25659</v>
      </c>
      <c r="B3" s="11">
        <v>110273</v>
      </c>
      <c r="C3" s="11">
        <v>8734</v>
      </c>
      <c r="D3" s="12">
        <v>0</v>
      </c>
      <c r="E3" s="14">
        <v>55.721493249999995</v>
      </c>
      <c r="F3">
        <v>60.209499999999998</v>
      </c>
      <c r="G3" s="4">
        <v>16.008333333333333</v>
      </c>
      <c r="H3" s="12">
        <v>0</v>
      </c>
      <c r="I3" s="13">
        <v>8.7333339999999993</v>
      </c>
      <c r="J3" s="13">
        <v>0</v>
      </c>
      <c r="K3" s="13">
        <v>0</v>
      </c>
      <c r="L3" s="12">
        <v>97.384569999999997</v>
      </c>
      <c r="M3" s="14">
        <v>8.3701220000000007E-2</v>
      </c>
      <c r="N3" s="12">
        <v>0</v>
      </c>
      <c r="O3" s="1">
        <v>0</v>
      </c>
      <c r="P3" s="1">
        <v>0</v>
      </c>
      <c r="Q3">
        <v>0.27160275</v>
      </c>
    </row>
    <row r="4" spans="1:17">
      <c r="A4" s="10">
        <v>25750</v>
      </c>
      <c r="B4" s="11">
        <v>111931</v>
      </c>
      <c r="C4" s="11">
        <v>8861</v>
      </c>
      <c r="D4" s="12">
        <v>0</v>
      </c>
      <c r="E4" s="14">
        <v>55.779736499999999</v>
      </c>
      <c r="F4">
        <v>60.478299999999997</v>
      </c>
      <c r="G4" s="4">
        <v>16.022500000000001</v>
      </c>
      <c r="H4" s="12">
        <v>0</v>
      </c>
      <c r="I4" s="13">
        <v>8.42</v>
      </c>
      <c r="J4" s="13">
        <v>0</v>
      </c>
      <c r="K4" s="13">
        <v>0</v>
      </c>
      <c r="L4" s="12">
        <v>97.190969999999993</v>
      </c>
      <c r="M4" s="14">
        <v>8.4641240000000006E-2</v>
      </c>
      <c r="N4" s="12">
        <v>0</v>
      </c>
      <c r="O4" s="1">
        <v>0</v>
      </c>
      <c r="P4" s="1">
        <v>0</v>
      </c>
      <c r="Q4">
        <v>0.27347450000000001</v>
      </c>
    </row>
    <row r="5" spans="1:17">
      <c r="A5" s="10">
        <v>25842</v>
      </c>
      <c r="B5" s="11">
        <v>111512</v>
      </c>
      <c r="C5" s="11">
        <v>9322</v>
      </c>
      <c r="D5" s="12">
        <v>0</v>
      </c>
      <c r="E5" s="14">
        <v>55.837979750000002</v>
      </c>
      <c r="F5">
        <v>60.422800000000002</v>
      </c>
      <c r="G5" s="4">
        <v>16.036666666666665</v>
      </c>
      <c r="H5" s="12">
        <v>0</v>
      </c>
      <c r="I5" s="13">
        <v>8.68</v>
      </c>
      <c r="J5" s="13">
        <v>0</v>
      </c>
      <c r="K5" s="13">
        <v>0</v>
      </c>
      <c r="L5" s="12">
        <v>96.907359999999997</v>
      </c>
      <c r="M5" s="14">
        <v>8.640125999999998E-2</v>
      </c>
      <c r="N5" s="12">
        <v>0</v>
      </c>
      <c r="O5" s="1">
        <v>0</v>
      </c>
      <c r="P5" s="1">
        <v>0</v>
      </c>
      <c r="Q5">
        <v>0.27534625000000001</v>
      </c>
    </row>
    <row r="6" spans="1:17">
      <c r="A6" s="10">
        <v>25934</v>
      </c>
      <c r="B6" s="11">
        <v>111180</v>
      </c>
      <c r="C6" s="11">
        <v>9037</v>
      </c>
      <c r="D6" s="12">
        <v>0</v>
      </c>
      <c r="E6" s="14">
        <v>55.896222999999999</v>
      </c>
      <c r="F6">
        <v>61.606099999999998</v>
      </c>
      <c r="G6" s="4">
        <v>16.065000000000001</v>
      </c>
      <c r="H6" s="15">
        <v>3.8</v>
      </c>
      <c r="I6" s="13">
        <v>8.5766670000000005</v>
      </c>
      <c r="J6" s="13">
        <v>0</v>
      </c>
      <c r="K6" s="13">
        <v>0</v>
      </c>
      <c r="L6" s="12">
        <v>97.144270000000006</v>
      </c>
      <c r="M6" s="14">
        <v>8.8761300000000001E-2</v>
      </c>
      <c r="N6" s="12">
        <v>0</v>
      </c>
      <c r="O6" s="1">
        <v>0</v>
      </c>
      <c r="P6" s="18">
        <v>2.4142000000000001</v>
      </c>
      <c r="Q6">
        <v>0.27721800000000002</v>
      </c>
    </row>
    <row r="7" spans="1:17">
      <c r="A7" s="10">
        <v>26024</v>
      </c>
      <c r="B7" s="11">
        <v>113711</v>
      </c>
      <c r="C7" s="11">
        <v>9669</v>
      </c>
      <c r="D7" s="12">
        <v>0</v>
      </c>
      <c r="E7" s="14">
        <v>55.943683499999999</v>
      </c>
      <c r="F7">
        <v>62.596600000000002</v>
      </c>
      <c r="G7" s="4">
        <v>16.113333333333333</v>
      </c>
      <c r="H7" s="15">
        <v>4.0999999999999996</v>
      </c>
      <c r="I7" s="13">
        <v>8.1466670000000008</v>
      </c>
      <c r="J7" s="13">
        <v>0</v>
      </c>
      <c r="K7" s="13">
        <v>0</v>
      </c>
      <c r="L7" s="12">
        <v>98.396270000000001</v>
      </c>
      <c r="M7" s="14">
        <v>9.1941349999999991E-2</v>
      </c>
      <c r="N7" s="12">
        <v>0</v>
      </c>
      <c r="O7" s="1">
        <v>0</v>
      </c>
      <c r="P7" s="18">
        <v>2.4184999999999999</v>
      </c>
      <c r="Q7">
        <v>0.27912175</v>
      </c>
    </row>
    <row r="8" spans="1:17">
      <c r="A8" s="10">
        <v>26115</v>
      </c>
      <c r="B8" s="11">
        <v>115724</v>
      </c>
      <c r="C8" s="11">
        <v>9818</v>
      </c>
      <c r="D8" s="12">
        <v>0</v>
      </c>
      <c r="E8" s="14">
        <v>55.991143999999998</v>
      </c>
      <c r="F8">
        <v>62.604399999999998</v>
      </c>
      <c r="G8" s="4">
        <v>16.137499999999999</v>
      </c>
      <c r="H8" s="15">
        <v>4.2</v>
      </c>
      <c r="I8" s="13">
        <v>7.6233329999999997</v>
      </c>
      <c r="J8" s="13">
        <v>0</v>
      </c>
      <c r="K8" s="13">
        <v>0</v>
      </c>
      <c r="L8" s="12">
        <v>100.8038</v>
      </c>
      <c r="M8" s="14">
        <v>9.3201359999999997E-2</v>
      </c>
      <c r="N8" s="12">
        <v>0</v>
      </c>
      <c r="O8" s="1">
        <v>0</v>
      </c>
      <c r="P8" s="18">
        <v>2.4413</v>
      </c>
      <c r="Q8">
        <v>0.28102550000000004</v>
      </c>
    </row>
    <row r="9" spans="1:17">
      <c r="A9" s="10">
        <v>26207</v>
      </c>
      <c r="B9" s="11">
        <v>116657</v>
      </c>
      <c r="C9" s="11">
        <v>10291</v>
      </c>
      <c r="D9" s="12">
        <v>0</v>
      </c>
      <c r="E9" s="14">
        <v>56.038604499999998</v>
      </c>
      <c r="F9">
        <v>63.798000000000002</v>
      </c>
      <c r="G9" s="4">
        <v>16.161666666666665</v>
      </c>
      <c r="H9" s="15">
        <v>4.4000000000000004</v>
      </c>
      <c r="I9" s="13">
        <v>7.1266670000000003</v>
      </c>
      <c r="J9" s="13">
        <v>0</v>
      </c>
      <c r="K9" s="13">
        <v>0</v>
      </c>
      <c r="L9" s="12">
        <v>103.3467</v>
      </c>
      <c r="M9" s="14">
        <v>9.4361379999999995E-2</v>
      </c>
      <c r="N9" s="12">
        <v>0</v>
      </c>
      <c r="O9" s="1">
        <v>0</v>
      </c>
      <c r="P9" s="18">
        <v>2.5042</v>
      </c>
      <c r="Q9">
        <v>0.28292925000000002</v>
      </c>
    </row>
    <row r="10" spans="1:17">
      <c r="A10" s="10">
        <v>26299</v>
      </c>
      <c r="B10" s="11">
        <v>118716</v>
      </c>
      <c r="C10" s="11">
        <v>10234</v>
      </c>
      <c r="D10" s="12">
        <v>0</v>
      </c>
      <c r="E10" s="14">
        <v>56.086064999999998</v>
      </c>
      <c r="F10">
        <v>63.5242</v>
      </c>
      <c r="G10" s="4">
        <v>16.21</v>
      </c>
      <c r="H10" s="15">
        <v>4.5</v>
      </c>
      <c r="I10" s="13">
        <v>7.1566669999999997</v>
      </c>
      <c r="J10" s="13">
        <v>0</v>
      </c>
      <c r="K10" s="13">
        <v>0</v>
      </c>
      <c r="L10" s="12">
        <v>105.2687</v>
      </c>
      <c r="M10" s="14">
        <v>9.5821400000000001E-2</v>
      </c>
      <c r="N10" s="12">
        <v>0</v>
      </c>
      <c r="O10" s="1">
        <v>0</v>
      </c>
      <c r="P10" s="18">
        <v>2.5979999999999999</v>
      </c>
      <c r="Q10">
        <v>0.284833</v>
      </c>
    </row>
    <row r="11" spans="1:17">
      <c r="A11" s="10">
        <v>26390</v>
      </c>
      <c r="B11" s="11">
        <v>121439</v>
      </c>
      <c r="C11" s="11">
        <v>11301</v>
      </c>
      <c r="D11" s="12">
        <v>0</v>
      </c>
      <c r="E11" s="14">
        <v>56.113180499999999</v>
      </c>
      <c r="F11">
        <v>64.805700000000002</v>
      </c>
      <c r="G11" s="4">
        <v>16.272333333333332</v>
      </c>
      <c r="H11" s="15">
        <v>4.4000000000000004</v>
      </c>
      <c r="I11" s="13">
        <v>8.08</v>
      </c>
      <c r="J11" s="13">
        <v>0</v>
      </c>
      <c r="K11" s="13">
        <v>0</v>
      </c>
      <c r="L11" s="12">
        <v>106.69880000000001</v>
      </c>
      <c r="M11" s="14">
        <v>9.7621429999999995E-2</v>
      </c>
      <c r="N11" s="12">
        <v>0</v>
      </c>
      <c r="O11" s="1">
        <v>0</v>
      </c>
      <c r="P11" s="18">
        <v>2.5968</v>
      </c>
      <c r="Q11">
        <v>0.28681424999999999</v>
      </c>
    </row>
    <row r="12" spans="1:17">
      <c r="A12" s="10">
        <v>26481</v>
      </c>
      <c r="B12" s="11">
        <v>123293</v>
      </c>
      <c r="C12" s="11">
        <v>11351</v>
      </c>
      <c r="D12" s="12">
        <v>0</v>
      </c>
      <c r="E12" s="14">
        <v>56.140295999999999</v>
      </c>
      <c r="F12">
        <v>65.464200000000005</v>
      </c>
      <c r="G12" s="4">
        <v>16.3035</v>
      </c>
      <c r="H12" s="15">
        <v>4.3</v>
      </c>
      <c r="I12" s="13">
        <v>9.08</v>
      </c>
      <c r="J12" s="13">
        <v>0</v>
      </c>
      <c r="K12" s="13">
        <v>0</v>
      </c>
      <c r="L12" s="12">
        <v>106.7363</v>
      </c>
      <c r="M12" s="14">
        <v>9.9221450000000003E-2</v>
      </c>
      <c r="N12" s="12">
        <v>0</v>
      </c>
      <c r="O12" s="1">
        <v>0</v>
      </c>
      <c r="P12" s="18">
        <v>2.4456000000000002</v>
      </c>
      <c r="Q12">
        <v>0.28879549999999998</v>
      </c>
    </row>
    <row r="13" spans="1:17">
      <c r="A13" s="10">
        <v>26573</v>
      </c>
      <c r="B13" s="11">
        <v>124305</v>
      </c>
      <c r="C13" s="11">
        <v>12198</v>
      </c>
      <c r="D13" s="12">
        <v>0</v>
      </c>
      <c r="E13" s="14">
        <v>56.1674115</v>
      </c>
      <c r="F13">
        <v>66.264399999999995</v>
      </c>
      <c r="G13" s="4">
        <v>16.334666666666667</v>
      </c>
      <c r="H13" s="15">
        <v>4.2</v>
      </c>
      <c r="I13" s="13">
        <v>9.1833329999999993</v>
      </c>
      <c r="J13" s="13">
        <v>0</v>
      </c>
      <c r="K13" s="13">
        <v>0</v>
      </c>
      <c r="L13" s="12">
        <v>106.15</v>
      </c>
      <c r="M13" s="14">
        <v>0.1016415</v>
      </c>
      <c r="N13" s="12">
        <v>0</v>
      </c>
      <c r="O13" s="1">
        <v>0</v>
      </c>
      <c r="P13" s="18">
        <v>2.3637000000000001</v>
      </c>
      <c r="Q13">
        <v>0.29077675000000003</v>
      </c>
    </row>
    <row r="14" spans="1:17">
      <c r="A14" s="10">
        <v>26665</v>
      </c>
      <c r="B14" s="11">
        <v>129148</v>
      </c>
      <c r="C14" s="11">
        <v>12086</v>
      </c>
      <c r="D14" s="12">
        <v>0</v>
      </c>
      <c r="E14" s="14">
        <v>56.194527000000001</v>
      </c>
      <c r="F14">
        <v>68.332800000000006</v>
      </c>
      <c r="G14" s="4">
        <v>16.396999999999998</v>
      </c>
      <c r="H14" s="15">
        <v>3.9</v>
      </c>
      <c r="I14" s="13">
        <v>9.4266660000000009</v>
      </c>
      <c r="J14" s="13">
        <v>0</v>
      </c>
      <c r="K14" s="13">
        <v>0</v>
      </c>
      <c r="L14" s="12">
        <v>105.6129</v>
      </c>
      <c r="M14" s="14">
        <v>0.1034215</v>
      </c>
      <c r="N14" s="12">
        <v>0</v>
      </c>
      <c r="O14" s="1">
        <v>0</v>
      </c>
      <c r="P14" s="18">
        <v>2.4180999999999999</v>
      </c>
      <c r="Q14">
        <v>0.29275800000000002</v>
      </c>
    </row>
    <row r="15" spans="1:17">
      <c r="A15" s="10">
        <v>26755</v>
      </c>
      <c r="B15" s="11">
        <v>128307</v>
      </c>
      <c r="C15" s="11">
        <v>13029</v>
      </c>
      <c r="D15" s="12">
        <v>0</v>
      </c>
      <c r="E15" s="14">
        <v>56.203388750000002</v>
      </c>
      <c r="F15">
        <v>68.435599999999994</v>
      </c>
      <c r="G15" s="4">
        <v>16.455666666666669</v>
      </c>
      <c r="H15" s="15">
        <v>3.7</v>
      </c>
      <c r="I15" s="13">
        <v>9.76</v>
      </c>
      <c r="J15" s="13">
        <v>0</v>
      </c>
      <c r="K15" s="13">
        <v>0</v>
      </c>
      <c r="L15" s="12">
        <v>104.806</v>
      </c>
      <c r="M15" s="14">
        <v>0.1067216</v>
      </c>
      <c r="N15" s="12">
        <v>0</v>
      </c>
      <c r="O15" s="1">
        <v>0</v>
      </c>
      <c r="P15" s="18">
        <v>2.5301999999999998</v>
      </c>
      <c r="Q15">
        <v>0.29682750000000002</v>
      </c>
    </row>
    <row r="16" spans="1:17">
      <c r="A16" s="10">
        <v>26846</v>
      </c>
      <c r="B16" s="11">
        <v>129247</v>
      </c>
      <c r="C16" s="11">
        <v>13325</v>
      </c>
      <c r="D16" s="12">
        <v>0</v>
      </c>
      <c r="E16" s="14">
        <v>56.212250499999996</v>
      </c>
      <c r="F16">
        <v>68.679599999999994</v>
      </c>
      <c r="G16" s="4">
        <v>16.484999999999999</v>
      </c>
      <c r="H16" s="15">
        <v>3.6</v>
      </c>
      <c r="I16" s="13">
        <v>11.043329999999999</v>
      </c>
      <c r="J16" s="13">
        <v>0</v>
      </c>
      <c r="K16" s="13">
        <v>0</v>
      </c>
      <c r="L16" s="12">
        <v>103.5975</v>
      </c>
      <c r="M16" s="14">
        <v>0.10834160000000001</v>
      </c>
      <c r="N16" s="12">
        <v>0</v>
      </c>
      <c r="O16" s="1">
        <v>0</v>
      </c>
      <c r="P16" s="18">
        <v>2.4790000000000001</v>
      </c>
      <c r="Q16">
        <v>0.30089699999999997</v>
      </c>
    </row>
    <row r="17" spans="1:17">
      <c r="A17" s="10">
        <v>26938</v>
      </c>
      <c r="B17" s="11">
        <v>128232</v>
      </c>
      <c r="C17" s="11">
        <v>13992</v>
      </c>
      <c r="D17" s="12">
        <v>0</v>
      </c>
      <c r="E17" s="14">
        <v>56.221112249999997</v>
      </c>
      <c r="F17">
        <v>68.556899999999999</v>
      </c>
      <c r="G17" s="4">
        <v>16.514333333333333</v>
      </c>
      <c r="H17" s="15">
        <v>3.4</v>
      </c>
      <c r="I17" s="13">
        <v>12.00333</v>
      </c>
      <c r="J17" s="13">
        <v>0</v>
      </c>
      <c r="K17" s="13">
        <v>0</v>
      </c>
      <c r="L17" s="12">
        <v>100.78619999999999</v>
      </c>
      <c r="M17" s="14">
        <v>0.11208159999999999</v>
      </c>
      <c r="N17" s="12">
        <v>0</v>
      </c>
      <c r="O17" s="1">
        <v>0</v>
      </c>
      <c r="P17" s="18">
        <v>2.3786999999999998</v>
      </c>
      <c r="Q17">
        <v>0.30496649999999997</v>
      </c>
    </row>
    <row r="18" spans="1:17">
      <c r="A18" s="10">
        <v>27030</v>
      </c>
      <c r="B18" s="11">
        <v>125909</v>
      </c>
      <c r="C18" s="11">
        <v>14037</v>
      </c>
      <c r="D18" s="12">
        <v>0</v>
      </c>
      <c r="E18" s="14">
        <v>56.229973999999999</v>
      </c>
      <c r="F18">
        <v>68.302199999999999</v>
      </c>
      <c r="G18" s="4">
        <v>16.573</v>
      </c>
      <c r="H18" s="15">
        <v>3.6</v>
      </c>
      <c r="I18" s="13">
        <v>13.32333</v>
      </c>
      <c r="J18" s="13">
        <v>0</v>
      </c>
      <c r="K18" s="13">
        <v>0</v>
      </c>
      <c r="L18" s="12">
        <v>97.256050000000002</v>
      </c>
      <c r="M18" s="14">
        <v>0.11673120000000001</v>
      </c>
      <c r="N18" s="12">
        <v>0</v>
      </c>
      <c r="O18" s="1">
        <v>0</v>
      </c>
      <c r="P18" s="18">
        <v>2.2791999999999999</v>
      </c>
      <c r="Q18">
        <v>0.30903599999999998</v>
      </c>
    </row>
    <row r="19" spans="1:17">
      <c r="A19" s="10">
        <v>27120</v>
      </c>
      <c r="B19" s="11">
        <v>126568</v>
      </c>
      <c r="C19" s="11">
        <v>14811</v>
      </c>
      <c r="D19" s="12">
        <v>0</v>
      </c>
      <c r="E19" s="14">
        <v>56.228930499999997</v>
      </c>
      <c r="F19">
        <v>67.718199999999996</v>
      </c>
      <c r="G19" s="4">
        <v>16.634333333333331</v>
      </c>
      <c r="H19" s="15">
        <v>3.6</v>
      </c>
      <c r="I19" s="13">
        <v>13.65333</v>
      </c>
      <c r="J19" s="13">
        <v>0</v>
      </c>
      <c r="K19" s="13">
        <v>0</v>
      </c>
      <c r="L19" s="12">
        <v>95.518810000000002</v>
      </c>
      <c r="M19" s="14">
        <v>0.1236744</v>
      </c>
      <c r="N19" s="12">
        <v>0</v>
      </c>
      <c r="O19" s="1">
        <v>0</v>
      </c>
      <c r="P19" s="18">
        <v>2.3976999999999999</v>
      </c>
      <c r="Q19">
        <v>0.32070874999999999</v>
      </c>
    </row>
    <row r="20" spans="1:17">
      <c r="A20" s="10">
        <v>27211</v>
      </c>
      <c r="B20" s="11">
        <v>127780</v>
      </c>
      <c r="C20" s="11">
        <v>15961</v>
      </c>
      <c r="D20" s="12">
        <v>0</v>
      </c>
      <c r="E20" s="14">
        <v>56.227886999999996</v>
      </c>
      <c r="F20">
        <v>67.482900000000001</v>
      </c>
      <c r="G20" s="4">
        <v>16.664999999999999</v>
      </c>
      <c r="H20" s="15">
        <v>3.7</v>
      </c>
      <c r="I20" s="13">
        <v>14.286670000000001</v>
      </c>
      <c r="J20" s="13">
        <v>0</v>
      </c>
      <c r="K20" s="13">
        <v>0</v>
      </c>
      <c r="L20" s="12">
        <v>94.548680000000004</v>
      </c>
      <c r="M20" s="14">
        <v>0.1267817</v>
      </c>
      <c r="N20" s="12">
        <v>0</v>
      </c>
      <c r="O20" s="1">
        <v>0</v>
      </c>
      <c r="P20" s="18">
        <v>2.3515999999999999</v>
      </c>
      <c r="Q20">
        <v>0.3323815</v>
      </c>
    </row>
    <row r="21" spans="1:17">
      <c r="A21" s="10">
        <v>27303</v>
      </c>
      <c r="B21" s="11">
        <v>128102</v>
      </c>
      <c r="C21" s="11">
        <v>16761</v>
      </c>
      <c r="D21" s="12">
        <v>0</v>
      </c>
      <c r="E21" s="14">
        <v>56.226843500000001</v>
      </c>
      <c r="F21">
        <v>65.923400000000001</v>
      </c>
      <c r="G21" s="4">
        <v>16.695666666666668</v>
      </c>
      <c r="H21" s="15">
        <v>3.7</v>
      </c>
      <c r="I21" s="13">
        <v>15.563330000000001</v>
      </c>
      <c r="J21" s="13">
        <v>0</v>
      </c>
      <c r="K21" s="13">
        <v>0</v>
      </c>
      <c r="L21" s="12">
        <v>93.584180000000003</v>
      </c>
      <c r="M21" s="14">
        <v>0.13245899999999999</v>
      </c>
      <c r="N21" s="12">
        <v>0</v>
      </c>
      <c r="O21" s="1">
        <v>0</v>
      </c>
      <c r="P21" s="18">
        <v>2.3294000000000001</v>
      </c>
      <c r="Q21">
        <v>0.34405425000000001</v>
      </c>
    </row>
    <row r="22" spans="1:17">
      <c r="A22" s="10">
        <v>27395</v>
      </c>
      <c r="B22" s="11">
        <v>127669</v>
      </c>
      <c r="C22" s="11">
        <v>17966</v>
      </c>
      <c r="D22" s="12">
        <v>0</v>
      </c>
      <c r="E22" s="14">
        <v>56.2258</v>
      </c>
      <c r="F22">
        <v>66.4696</v>
      </c>
      <c r="G22" s="4">
        <v>16.757000000000001</v>
      </c>
      <c r="H22" s="15">
        <v>4</v>
      </c>
      <c r="I22" s="13">
        <v>13.546670000000001</v>
      </c>
      <c r="J22" s="13">
        <v>0</v>
      </c>
      <c r="K22" s="13">
        <v>0</v>
      </c>
      <c r="L22" s="12">
        <v>93.788799999999995</v>
      </c>
      <c r="M22" s="14">
        <v>0.14043799999999998</v>
      </c>
      <c r="N22" s="12">
        <v>0</v>
      </c>
      <c r="O22" s="1">
        <v>0</v>
      </c>
      <c r="P22" s="18">
        <v>2.3914</v>
      </c>
      <c r="Q22">
        <v>0.35572700000000002</v>
      </c>
    </row>
    <row r="23" spans="1:17">
      <c r="A23" s="10">
        <v>27485</v>
      </c>
      <c r="B23" s="11">
        <v>127935</v>
      </c>
      <c r="C23" s="11">
        <v>18775</v>
      </c>
      <c r="D23" s="12">
        <v>0</v>
      </c>
      <c r="E23" s="14">
        <v>56.222341999999998</v>
      </c>
      <c r="F23">
        <v>67.336399999999998</v>
      </c>
      <c r="G23" s="4">
        <v>16.824999999999999</v>
      </c>
      <c r="H23" s="15">
        <v>4.3</v>
      </c>
      <c r="I23" s="13">
        <v>12.84</v>
      </c>
      <c r="J23" s="13">
        <v>0</v>
      </c>
      <c r="K23" s="13">
        <v>0</v>
      </c>
      <c r="L23" s="12">
        <v>95.555949999999996</v>
      </c>
      <c r="M23" s="14">
        <v>0.15371079999999998</v>
      </c>
      <c r="N23" s="12">
        <v>0</v>
      </c>
      <c r="O23" s="1">
        <v>0</v>
      </c>
      <c r="P23" s="18">
        <v>2.3246000000000002</v>
      </c>
      <c r="Q23">
        <v>0.36382775000000001</v>
      </c>
    </row>
    <row r="24" spans="1:17">
      <c r="A24" s="10">
        <v>27576</v>
      </c>
      <c r="B24" s="11">
        <v>126581</v>
      </c>
      <c r="C24" s="11">
        <v>19660</v>
      </c>
      <c r="D24" s="12">
        <v>0</v>
      </c>
      <c r="E24" s="14">
        <v>56.218884000000003</v>
      </c>
      <c r="F24">
        <v>67.110500000000002</v>
      </c>
      <c r="G24" s="4">
        <v>16.859000000000002</v>
      </c>
      <c r="H24" s="15">
        <v>4.7</v>
      </c>
      <c r="I24" s="13">
        <v>12.76</v>
      </c>
      <c r="J24" s="13">
        <v>0</v>
      </c>
      <c r="K24" s="13">
        <v>0</v>
      </c>
      <c r="L24" s="12">
        <v>97.289069999999995</v>
      </c>
      <c r="M24" s="14">
        <v>0.16046220000000003</v>
      </c>
      <c r="N24" s="12">
        <v>0</v>
      </c>
      <c r="O24" s="1">
        <v>0</v>
      </c>
      <c r="P24" s="18">
        <v>2.1282999999999999</v>
      </c>
      <c r="Q24">
        <v>0.3719285</v>
      </c>
    </row>
    <row r="25" spans="1:17">
      <c r="A25" s="10">
        <v>27668</v>
      </c>
      <c r="B25" s="11">
        <v>125494</v>
      </c>
      <c r="C25" s="11">
        <v>20201</v>
      </c>
      <c r="D25" s="12">
        <v>0</v>
      </c>
      <c r="E25" s="14">
        <v>56.215426000000001</v>
      </c>
      <c r="F25">
        <v>67.287700000000001</v>
      </c>
      <c r="G25" s="4">
        <v>16.893000000000001</v>
      </c>
      <c r="H25" s="15">
        <v>5</v>
      </c>
      <c r="I25" s="13">
        <v>13.58</v>
      </c>
      <c r="J25" s="13">
        <v>0</v>
      </c>
      <c r="K25" s="13">
        <v>0</v>
      </c>
      <c r="L25" s="12">
        <v>98.622770000000003</v>
      </c>
      <c r="M25" s="14">
        <v>0.1659861</v>
      </c>
      <c r="N25" s="12">
        <v>0</v>
      </c>
      <c r="O25" s="1">
        <v>0</v>
      </c>
      <c r="P25" s="18">
        <v>2.0419999999999998</v>
      </c>
      <c r="Q25">
        <v>0.38002924999999999</v>
      </c>
    </row>
    <row r="26" spans="1:17">
      <c r="A26" s="10">
        <v>27760</v>
      </c>
      <c r="B26" s="11">
        <v>126333</v>
      </c>
      <c r="C26" s="11">
        <v>21086</v>
      </c>
      <c r="D26" s="12">
        <v>0</v>
      </c>
      <c r="E26" s="14">
        <v>56.211967999999999</v>
      </c>
      <c r="F26">
        <v>64.928700000000006</v>
      </c>
      <c r="G26" s="4">
        <v>16.960999999999999</v>
      </c>
      <c r="H26" s="15">
        <v>5.3</v>
      </c>
      <c r="I26" s="13">
        <v>12.44</v>
      </c>
      <c r="J26" s="13">
        <v>0</v>
      </c>
      <c r="K26" s="13">
        <v>0</v>
      </c>
      <c r="L26" s="12">
        <v>100.21129999999999</v>
      </c>
      <c r="M26" s="14">
        <v>0.17197040000000002</v>
      </c>
      <c r="N26" s="12">
        <v>0</v>
      </c>
      <c r="O26" s="1">
        <v>0</v>
      </c>
      <c r="P26" s="18">
        <v>1.9961</v>
      </c>
      <c r="Q26">
        <v>0.38812999999999998</v>
      </c>
    </row>
    <row r="27" spans="1:17">
      <c r="A27" s="10">
        <v>27851</v>
      </c>
      <c r="B27" s="11">
        <v>127162</v>
      </c>
      <c r="C27" s="11">
        <v>21721</v>
      </c>
      <c r="D27" s="12">
        <v>0</v>
      </c>
      <c r="E27" s="14">
        <v>56.207349000000001</v>
      </c>
      <c r="F27">
        <v>66.079400000000007</v>
      </c>
      <c r="G27" s="4">
        <v>17.032</v>
      </c>
      <c r="H27" s="15">
        <v>5.4</v>
      </c>
      <c r="I27" s="13">
        <v>12.76333</v>
      </c>
      <c r="J27" s="13">
        <v>0</v>
      </c>
      <c r="K27" s="13">
        <v>0</v>
      </c>
      <c r="L27" s="12">
        <v>101.2169</v>
      </c>
      <c r="M27" s="14">
        <v>0.17826149999999999</v>
      </c>
      <c r="N27" s="12">
        <v>0</v>
      </c>
      <c r="O27" s="1">
        <v>0</v>
      </c>
      <c r="P27" s="18">
        <v>1.806</v>
      </c>
      <c r="Q27">
        <v>0.39497925</v>
      </c>
    </row>
    <row r="28" spans="1:17">
      <c r="A28" s="10">
        <v>27942</v>
      </c>
      <c r="B28" s="11">
        <v>128366</v>
      </c>
      <c r="C28" s="11">
        <v>23111</v>
      </c>
      <c r="D28" s="12">
        <v>0</v>
      </c>
      <c r="E28" s="14">
        <v>56.202730000000003</v>
      </c>
      <c r="F28">
        <v>66.727699999999999</v>
      </c>
      <c r="G28" s="4">
        <v>17.067499999999999</v>
      </c>
      <c r="H28" s="15">
        <v>5.5</v>
      </c>
      <c r="I28" s="13">
        <v>13.803330000000001</v>
      </c>
      <c r="J28" s="13">
        <v>0</v>
      </c>
      <c r="K28" s="13">
        <v>0</v>
      </c>
      <c r="L28" s="12">
        <v>100.5839</v>
      </c>
      <c r="M28" s="14">
        <v>0.18236609999999998</v>
      </c>
      <c r="N28" s="12">
        <v>0</v>
      </c>
      <c r="O28" s="1">
        <v>0</v>
      </c>
      <c r="P28" s="18">
        <v>1.7653000000000001</v>
      </c>
      <c r="Q28">
        <v>0.40182849999999998</v>
      </c>
    </row>
    <row r="29" spans="1:17">
      <c r="A29" s="10">
        <v>28034</v>
      </c>
      <c r="B29" s="11">
        <v>128638</v>
      </c>
      <c r="C29" s="11">
        <v>23271</v>
      </c>
      <c r="D29" s="12">
        <v>0</v>
      </c>
      <c r="E29" s="14">
        <v>56.198110999999997</v>
      </c>
      <c r="F29">
        <v>68.611000000000004</v>
      </c>
      <c r="G29" s="4">
        <v>17.103000000000002</v>
      </c>
      <c r="H29" s="15">
        <v>5.5</v>
      </c>
      <c r="I29" s="13">
        <v>15.43333</v>
      </c>
      <c r="J29" s="13">
        <v>0</v>
      </c>
      <c r="K29" s="13">
        <v>0</v>
      </c>
      <c r="L29" s="12">
        <v>99.536510000000007</v>
      </c>
      <c r="M29" s="14">
        <v>0.1907671</v>
      </c>
      <c r="N29" s="12">
        <v>0</v>
      </c>
      <c r="O29" s="1">
        <v>0</v>
      </c>
      <c r="P29" s="18">
        <v>1.6529</v>
      </c>
      <c r="Q29">
        <v>0.40867774999999995</v>
      </c>
    </row>
    <row r="30" spans="1:17">
      <c r="A30" s="10">
        <v>28126</v>
      </c>
      <c r="B30" s="11">
        <v>126029</v>
      </c>
      <c r="C30" s="11">
        <v>23472</v>
      </c>
      <c r="D30" s="12">
        <v>0</v>
      </c>
      <c r="E30" s="14">
        <v>56.193491999999999</v>
      </c>
      <c r="F30">
        <v>70.2654</v>
      </c>
      <c r="G30" s="4">
        <v>17.173999999999999</v>
      </c>
      <c r="H30" s="15">
        <v>5.5</v>
      </c>
      <c r="I30" s="13">
        <v>13.283329999999999</v>
      </c>
      <c r="J30" s="13">
        <v>0</v>
      </c>
      <c r="K30" s="13">
        <v>0</v>
      </c>
      <c r="L30" s="12">
        <v>99.648510000000002</v>
      </c>
      <c r="M30" s="14">
        <v>0.20035720000000001</v>
      </c>
      <c r="N30" s="12">
        <v>0</v>
      </c>
      <c r="O30" s="1">
        <v>0</v>
      </c>
      <c r="P30" s="18">
        <v>1.7136</v>
      </c>
      <c r="Q30">
        <v>0.41552699999999998</v>
      </c>
    </row>
    <row r="31" spans="1:17">
      <c r="A31" s="10">
        <v>28216</v>
      </c>
      <c r="B31" s="11">
        <v>125861</v>
      </c>
      <c r="C31" s="11">
        <v>24704</v>
      </c>
      <c r="D31" s="12">
        <v>0</v>
      </c>
      <c r="E31" s="14">
        <v>56.194244999999995</v>
      </c>
      <c r="F31">
        <v>71.974000000000004</v>
      </c>
      <c r="G31" s="4">
        <v>17.247333333333334</v>
      </c>
      <c r="H31" s="15">
        <v>5.5</v>
      </c>
      <c r="I31" s="13">
        <v>12.186669999999999</v>
      </c>
      <c r="J31" s="13">
        <v>0</v>
      </c>
      <c r="K31" s="13">
        <v>0</v>
      </c>
      <c r="L31" s="12">
        <v>100.8242</v>
      </c>
      <c r="M31" s="14">
        <v>0.20929520000000001</v>
      </c>
      <c r="N31" s="12">
        <v>0</v>
      </c>
      <c r="O31" s="1">
        <v>0</v>
      </c>
      <c r="P31" s="18">
        <v>1.7189000000000001</v>
      </c>
      <c r="Q31">
        <v>0.41982025000000001</v>
      </c>
    </row>
    <row r="32" spans="1:17">
      <c r="A32" s="10">
        <v>28307</v>
      </c>
      <c r="B32" s="11">
        <v>127415</v>
      </c>
      <c r="C32" s="11">
        <v>25630</v>
      </c>
      <c r="D32" s="12">
        <v>0</v>
      </c>
      <c r="E32" s="14">
        <v>56.194997999999998</v>
      </c>
      <c r="F32">
        <v>73.470100000000002</v>
      </c>
      <c r="G32" s="4">
        <v>17.283999999999999</v>
      </c>
      <c r="H32" s="15">
        <v>5.7</v>
      </c>
      <c r="I32" s="13">
        <v>12.063330000000001</v>
      </c>
      <c r="J32" s="13">
        <v>0</v>
      </c>
      <c r="K32" s="13">
        <v>0</v>
      </c>
      <c r="L32" s="12">
        <v>102.3287</v>
      </c>
      <c r="M32" s="14">
        <v>0.21259419999999998</v>
      </c>
      <c r="N32" s="12">
        <v>0</v>
      </c>
      <c r="O32" s="1">
        <v>0</v>
      </c>
      <c r="P32" s="18">
        <v>1.7357</v>
      </c>
      <c r="Q32">
        <v>0.42411349999999998</v>
      </c>
    </row>
    <row r="33" spans="1:17">
      <c r="A33" s="10">
        <v>28399</v>
      </c>
      <c r="B33" s="11">
        <v>130056</v>
      </c>
      <c r="C33" s="11">
        <v>26966</v>
      </c>
      <c r="D33" s="12">
        <v>0</v>
      </c>
      <c r="E33" s="14">
        <v>56.195751000000001</v>
      </c>
      <c r="F33">
        <v>74.680700000000002</v>
      </c>
      <c r="G33" s="4">
        <v>17.320666666666668</v>
      </c>
      <c r="H33" s="15">
        <v>5.7</v>
      </c>
      <c r="I33" s="13">
        <v>10.57667</v>
      </c>
      <c r="J33" s="13">
        <v>0</v>
      </c>
      <c r="K33" s="13">
        <v>0</v>
      </c>
      <c r="L33" s="12">
        <v>103.2242</v>
      </c>
      <c r="M33" s="14">
        <v>0.21570139999999999</v>
      </c>
      <c r="N33" s="12">
        <v>0</v>
      </c>
      <c r="O33" s="1">
        <v>0</v>
      </c>
      <c r="P33" s="18">
        <v>1.8150999999999999</v>
      </c>
      <c r="Q33">
        <v>0.42840674999999995</v>
      </c>
    </row>
    <row r="34" spans="1:17">
      <c r="A34" s="10">
        <v>28491</v>
      </c>
      <c r="B34" s="11">
        <v>133218</v>
      </c>
      <c r="C34" s="11">
        <v>27548</v>
      </c>
      <c r="D34" s="12">
        <v>0</v>
      </c>
      <c r="E34" s="14">
        <v>56.196503999999997</v>
      </c>
      <c r="F34">
        <v>76.607500000000002</v>
      </c>
      <c r="G34" s="4">
        <v>17.393999999999998</v>
      </c>
      <c r="H34" s="15">
        <v>5.6</v>
      </c>
      <c r="I34" s="13">
        <v>10.73333</v>
      </c>
      <c r="J34" s="13">
        <v>0</v>
      </c>
      <c r="K34" s="13">
        <v>0</v>
      </c>
      <c r="L34" s="12">
        <v>103.12860000000001</v>
      </c>
      <c r="M34" s="14">
        <v>0.21938400000000002</v>
      </c>
      <c r="N34" s="12">
        <v>0</v>
      </c>
      <c r="O34" s="1">
        <v>0</v>
      </c>
      <c r="P34" s="18">
        <v>1.9255</v>
      </c>
      <c r="Q34">
        <v>0.43269999999999997</v>
      </c>
    </row>
    <row r="35" spans="1:17">
      <c r="A35" s="10">
        <v>28581</v>
      </c>
      <c r="B35" s="11">
        <v>132838</v>
      </c>
      <c r="C35" s="11">
        <v>29284</v>
      </c>
      <c r="D35" s="12">
        <v>0</v>
      </c>
      <c r="E35" s="14">
        <v>56.209115749999995</v>
      </c>
      <c r="F35">
        <v>77.233199999999997</v>
      </c>
      <c r="G35" s="4">
        <v>17.463666666666668</v>
      </c>
      <c r="H35" s="15">
        <v>5.6</v>
      </c>
      <c r="I35" s="13">
        <v>12.223330000000001</v>
      </c>
      <c r="J35" s="13">
        <v>0</v>
      </c>
      <c r="K35" s="13">
        <v>0</v>
      </c>
      <c r="L35" s="12">
        <v>102.88760000000001</v>
      </c>
      <c r="M35" s="14">
        <v>0.22536829999999999</v>
      </c>
      <c r="N35" s="12">
        <v>0</v>
      </c>
      <c r="O35" s="1">
        <v>0</v>
      </c>
      <c r="P35" s="18">
        <v>1.8346</v>
      </c>
      <c r="Q35">
        <v>0.43846350000000001</v>
      </c>
    </row>
    <row r="36" spans="1:17">
      <c r="A36" s="10">
        <v>28672</v>
      </c>
      <c r="B36" s="11">
        <v>135847</v>
      </c>
      <c r="C36" s="11">
        <v>30438</v>
      </c>
      <c r="D36" s="12">
        <v>0</v>
      </c>
      <c r="E36" s="14">
        <v>56.2217275</v>
      </c>
      <c r="F36">
        <v>78.539400000000001</v>
      </c>
      <c r="G36" s="4">
        <v>17.4985</v>
      </c>
      <c r="H36" s="15">
        <v>5.5</v>
      </c>
      <c r="I36" s="13">
        <v>12.32667</v>
      </c>
      <c r="J36" s="13">
        <v>0</v>
      </c>
      <c r="K36" s="13">
        <v>0</v>
      </c>
      <c r="L36" s="12">
        <v>103.1301</v>
      </c>
      <c r="M36" s="14">
        <v>0.22928110000000002</v>
      </c>
      <c r="N36" s="12">
        <v>0</v>
      </c>
      <c r="O36" s="1">
        <v>0</v>
      </c>
      <c r="P36" s="18">
        <v>1.9320999999999999</v>
      </c>
      <c r="Q36">
        <v>0.44422699999999998</v>
      </c>
    </row>
    <row r="37" spans="1:17">
      <c r="A37" s="10">
        <v>28764</v>
      </c>
      <c r="B37" s="11">
        <v>134940</v>
      </c>
      <c r="C37" s="11">
        <v>31599</v>
      </c>
      <c r="D37" s="12">
        <v>0</v>
      </c>
      <c r="E37" s="14">
        <v>56.234339250000005</v>
      </c>
      <c r="F37">
        <v>79.159300000000002</v>
      </c>
      <c r="G37" s="4">
        <v>17.533333333333331</v>
      </c>
      <c r="H37" s="15">
        <v>5.4</v>
      </c>
      <c r="I37" s="13">
        <v>12.97667</v>
      </c>
      <c r="J37" s="13">
        <v>0</v>
      </c>
      <c r="K37" s="13">
        <v>0</v>
      </c>
      <c r="L37" s="12">
        <v>102.98</v>
      </c>
      <c r="M37" s="14">
        <v>0.23315550000000002</v>
      </c>
      <c r="N37" s="12">
        <v>0</v>
      </c>
      <c r="O37" s="1">
        <v>0</v>
      </c>
      <c r="P37" s="18">
        <v>1.9852000000000001</v>
      </c>
      <c r="Q37">
        <v>0.44999049999999996</v>
      </c>
    </row>
    <row r="38" spans="1:17">
      <c r="A38" s="10">
        <v>28856</v>
      </c>
      <c r="B38" s="11">
        <v>137319</v>
      </c>
      <c r="C38" s="11">
        <v>32388</v>
      </c>
      <c r="D38" s="12">
        <v>0</v>
      </c>
      <c r="E38" s="14">
        <v>56.246951000000003</v>
      </c>
      <c r="F38">
        <v>80.712500000000006</v>
      </c>
      <c r="G38" s="4">
        <v>17.603000000000002</v>
      </c>
      <c r="H38" s="15">
        <v>5.4</v>
      </c>
      <c r="I38" s="13">
        <v>13.206670000000001</v>
      </c>
      <c r="J38" s="13">
        <v>0</v>
      </c>
      <c r="K38" s="13">
        <v>0</v>
      </c>
      <c r="L38" s="12">
        <v>102.70910000000001</v>
      </c>
      <c r="M38" s="14">
        <v>0.2404056</v>
      </c>
      <c r="N38" s="12">
        <v>0</v>
      </c>
      <c r="O38" s="1">
        <v>0</v>
      </c>
      <c r="P38" s="18">
        <v>2.0165000000000002</v>
      </c>
      <c r="Q38">
        <v>0.45575399999999999</v>
      </c>
    </row>
    <row r="39" spans="1:17">
      <c r="A39" s="10">
        <v>28946</v>
      </c>
      <c r="B39" s="11">
        <v>145060</v>
      </c>
      <c r="C39" s="11">
        <v>34402</v>
      </c>
      <c r="D39" s="12">
        <v>0</v>
      </c>
      <c r="E39" s="14">
        <v>56.263767250000001</v>
      </c>
      <c r="F39">
        <v>81.512900000000002</v>
      </c>
      <c r="G39" s="4">
        <v>17.662666666666667</v>
      </c>
      <c r="H39" s="15">
        <v>5.3</v>
      </c>
      <c r="I39" s="13">
        <v>11.9</v>
      </c>
      <c r="J39" s="13">
        <v>0</v>
      </c>
      <c r="K39" s="13">
        <v>0</v>
      </c>
      <c r="L39" s="12">
        <v>103.08329999999999</v>
      </c>
      <c r="M39" s="14">
        <v>0.24922859999999999</v>
      </c>
      <c r="N39" s="12">
        <v>0</v>
      </c>
      <c r="O39" s="1">
        <v>0</v>
      </c>
      <c r="P39" s="18">
        <v>2.081</v>
      </c>
      <c r="Q39">
        <v>0.46690500000000001</v>
      </c>
    </row>
    <row r="40" spans="1:17">
      <c r="A40" s="10">
        <v>29037</v>
      </c>
      <c r="B40" s="11">
        <v>139006</v>
      </c>
      <c r="C40" s="11">
        <v>36556</v>
      </c>
      <c r="D40" s="12">
        <v>0</v>
      </c>
      <c r="E40" s="14">
        <v>56.280583500000006</v>
      </c>
      <c r="F40">
        <v>81.801299999999998</v>
      </c>
      <c r="G40" s="4">
        <v>17.692499999999999</v>
      </c>
      <c r="H40" s="15">
        <v>5.4</v>
      </c>
      <c r="I40" s="13">
        <v>12.386670000000001</v>
      </c>
      <c r="J40" s="13">
        <v>0</v>
      </c>
      <c r="K40" s="13">
        <v>0</v>
      </c>
      <c r="L40" s="12">
        <v>101.61920000000001</v>
      </c>
      <c r="M40" s="14">
        <v>0.26591539999999997</v>
      </c>
      <c r="N40" s="12">
        <v>0</v>
      </c>
      <c r="O40" s="1">
        <v>0</v>
      </c>
      <c r="P40" s="18">
        <v>2.2323</v>
      </c>
      <c r="Q40">
        <v>0.47805599999999998</v>
      </c>
    </row>
    <row r="41" spans="1:17">
      <c r="A41" s="10">
        <v>29129</v>
      </c>
      <c r="B41" s="11">
        <v>140900</v>
      </c>
      <c r="C41" s="11">
        <v>39975</v>
      </c>
      <c r="D41" s="12">
        <v>0</v>
      </c>
      <c r="E41" s="14">
        <v>56.297399750000004</v>
      </c>
      <c r="F41">
        <v>82.358000000000004</v>
      </c>
      <c r="G41" s="4">
        <v>17.722333333333331</v>
      </c>
      <c r="H41" s="15">
        <v>5.5</v>
      </c>
      <c r="I41" s="13">
        <v>14.29</v>
      </c>
      <c r="J41" s="13">
        <v>0</v>
      </c>
      <c r="K41" s="13">
        <v>0</v>
      </c>
      <c r="L41" s="12">
        <v>100.12739999999999</v>
      </c>
      <c r="M41" s="14">
        <v>0.27339569999999996</v>
      </c>
      <c r="N41" s="12">
        <v>0</v>
      </c>
      <c r="O41" s="1">
        <v>0</v>
      </c>
      <c r="P41" s="18">
        <v>2.1598000000000002</v>
      </c>
      <c r="Q41">
        <v>0.48920699999999995</v>
      </c>
    </row>
    <row r="42" spans="1:17">
      <c r="A42" s="10">
        <v>29221</v>
      </c>
      <c r="B42" s="11">
        <v>143299</v>
      </c>
      <c r="C42" s="11">
        <v>39987</v>
      </c>
      <c r="D42" s="12">
        <v>0</v>
      </c>
      <c r="E42" s="14">
        <v>56.314216000000002</v>
      </c>
      <c r="F42">
        <v>81.017700000000005</v>
      </c>
      <c r="G42" s="4">
        <v>17.782</v>
      </c>
      <c r="H42" s="15">
        <v>5.8</v>
      </c>
      <c r="I42" s="13">
        <v>14.69333</v>
      </c>
      <c r="J42" s="13">
        <v>0</v>
      </c>
      <c r="K42" s="13">
        <v>0</v>
      </c>
      <c r="L42" s="12">
        <v>98.982600000000005</v>
      </c>
      <c r="M42" s="14">
        <v>0.28628490000000001</v>
      </c>
      <c r="N42" s="12">
        <v>0</v>
      </c>
      <c r="O42" s="1">
        <v>0</v>
      </c>
      <c r="P42" s="18">
        <v>2.2515999999999998</v>
      </c>
      <c r="Q42">
        <v>0.50035799999999997</v>
      </c>
    </row>
    <row r="43" spans="1:17">
      <c r="A43" s="10">
        <v>29312</v>
      </c>
      <c r="B43" s="11">
        <v>139567</v>
      </c>
      <c r="C43" s="11">
        <v>41929</v>
      </c>
      <c r="D43" s="12">
        <v>0</v>
      </c>
      <c r="E43" s="14">
        <v>56.31911925</v>
      </c>
      <c r="F43">
        <v>79.124799999999993</v>
      </c>
      <c r="G43" s="4">
        <v>17.809333333333331</v>
      </c>
      <c r="H43" s="15">
        <v>6.3</v>
      </c>
      <c r="I43" s="13">
        <v>14.10333</v>
      </c>
      <c r="J43" s="13">
        <v>0</v>
      </c>
      <c r="K43" s="13">
        <v>0</v>
      </c>
      <c r="L43" s="12">
        <v>97.647310000000004</v>
      </c>
      <c r="M43" s="14">
        <v>0.30293330000000002</v>
      </c>
      <c r="N43" s="12">
        <v>0</v>
      </c>
      <c r="O43" s="1">
        <v>0</v>
      </c>
      <c r="P43" s="18">
        <v>2.2812999999999999</v>
      </c>
      <c r="Q43">
        <v>0.50276575000000001</v>
      </c>
    </row>
    <row r="44" spans="1:17">
      <c r="A44" s="10">
        <v>29403</v>
      </c>
      <c r="B44" s="11">
        <v>141396</v>
      </c>
      <c r="C44" s="11">
        <v>43646</v>
      </c>
      <c r="D44" s="12">
        <v>0</v>
      </c>
      <c r="E44" s="14">
        <v>56.324022499999998</v>
      </c>
      <c r="F44">
        <v>80.183800000000005</v>
      </c>
      <c r="G44" s="4">
        <v>17.823</v>
      </c>
      <c r="H44" s="15">
        <v>7.1</v>
      </c>
      <c r="I44" s="13">
        <v>13.41667</v>
      </c>
      <c r="J44" s="13">
        <v>0</v>
      </c>
      <c r="K44" s="13">
        <v>0</v>
      </c>
      <c r="L44" s="12">
        <v>96.610219999999998</v>
      </c>
      <c r="M44" s="14">
        <v>0.30941629999999998</v>
      </c>
      <c r="N44" s="12">
        <v>0</v>
      </c>
      <c r="O44" s="1">
        <v>0</v>
      </c>
      <c r="P44" s="18">
        <v>2.3815</v>
      </c>
      <c r="Q44">
        <v>0.50517349999999994</v>
      </c>
    </row>
    <row r="45" spans="1:17">
      <c r="A45" s="10">
        <v>29495</v>
      </c>
      <c r="B45" s="11">
        <v>138706</v>
      </c>
      <c r="C45" s="11">
        <v>44843</v>
      </c>
      <c r="D45" s="12">
        <v>0</v>
      </c>
      <c r="E45" s="14">
        <v>56.328925750000003</v>
      </c>
      <c r="F45">
        <v>79.762</v>
      </c>
      <c r="G45" s="4">
        <v>17.83666666666667</v>
      </c>
      <c r="H45" s="15">
        <v>8</v>
      </c>
      <c r="I45" s="13">
        <v>13.44</v>
      </c>
      <c r="J45" s="13">
        <v>0</v>
      </c>
      <c r="K45" s="13">
        <v>0</v>
      </c>
      <c r="L45" s="12">
        <v>96.560950000000005</v>
      </c>
      <c r="M45" s="14">
        <v>0.31517040000000002</v>
      </c>
      <c r="N45" s="12">
        <v>0</v>
      </c>
      <c r="O45" s="1">
        <v>0</v>
      </c>
      <c r="P45" s="18">
        <v>2.3847999999999998</v>
      </c>
      <c r="Q45">
        <v>0.50758124999999998</v>
      </c>
    </row>
    <row r="46" spans="1:17">
      <c r="A46" s="10">
        <v>29587</v>
      </c>
      <c r="B46" s="11">
        <v>141239</v>
      </c>
      <c r="C46" s="11">
        <v>46244</v>
      </c>
      <c r="D46" s="12">
        <v>0</v>
      </c>
      <c r="E46" s="14">
        <v>56.333829000000001</v>
      </c>
      <c r="F46">
        <v>79.160600000000002</v>
      </c>
      <c r="G46" s="4">
        <v>17.864000000000001</v>
      </c>
      <c r="H46" s="15">
        <v>8.9</v>
      </c>
      <c r="I46" s="13">
        <v>13.82333</v>
      </c>
      <c r="J46" s="13">
        <v>0</v>
      </c>
      <c r="K46" s="13">
        <v>0</v>
      </c>
      <c r="L46" s="12">
        <v>97.707220000000007</v>
      </c>
      <c r="M46" s="14">
        <v>0.32265070000000001</v>
      </c>
      <c r="N46" s="12">
        <v>0</v>
      </c>
      <c r="O46" s="1">
        <v>0</v>
      </c>
      <c r="P46" s="18">
        <v>2.3090999999999999</v>
      </c>
      <c r="Q46">
        <v>0.50998900000000003</v>
      </c>
    </row>
    <row r="47" spans="1:17">
      <c r="A47" s="10">
        <v>29677</v>
      </c>
      <c r="B47" s="11">
        <v>141174</v>
      </c>
      <c r="C47" s="11">
        <v>47341</v>
      </c>
      <c r="D47" s="12">
        <v>0</v>
      </c>
      <c r="E47" s="14">
        <v>56.328782000000004</v>
      </c>
      <c r="F47">
        <v>78.3339</v>
      </c>
      <c r="G47" s="4">
        <v>17.88</v>
      </c>
      <c r="H47" s="15">
        <v>9.6</v>
      </c>
      <c r="I47" s="13">
        <v>14.25</v>
      </c>
      <c r="J47" s="13">
        <v>0</v>
      </c>
      <c r="K47" s="13">
        <v>0</v>
      </c>
      <c r="L47" s="12">
        <v>99.080609999999993</v>
      </c>
      <c r="M47" s="14">
        <v>0.33837850000000003</v>
      </c>
      <c r="N47" s="12">
        <v>0</v>
      </c>
      <c r="O47" s="1">
        <v>0</v>
      </c>
      <c r="P47" s="18">
        <v>2.0789</v>
      </c>
      <c r="Q47">
        <v>0.51147874999999998</v>
      </c>
    </row>
    <row r="48" spans="1:17">
      <c r="A48" s="10">
        <v>29768</v>
      </c>
      <c r="B48" s="11">
        <v>141272</v>
      </c>
      <c r="C48" s="11">
        <v>48175</v>
      </c>
      <c r="D48" s="12">
        <v>0</v>
      </c>
      <c r="E48" s="14">
        <v>56.323734999999999</v>
      </c>
      <c r="F48">
        <v>76.880799999999994</v>
      </c>
      <c r="G48" s="4">
        <v>17.888000000000002</v>
      </c>
      <c r="H48" s="15">
        <v>9.9</v>
      </c>
      <c r="I48" s="13">
        <v>15.44</v>
      </c>
      <c r="J48" s="13">
        <v>0</v>
      </c>
      <c r="K48" s="13">
        <v>0</v>
      </c>
      <c r="L48" s="12">
        <v>99.109579999999994</v>
      </c>
      <c r="M48" s="14">
        <v>0.34424770000000005</v>
      </c>
      <c r="N48" s="12">
        <v>0</v>
      </c>
      <c r="O48" s="1">
        <v>0</v>
      </c>
      <c r="P48" s="18">
        <v>1.8373999999999999</v>
      </c>
      <c r="Q48">
        <v>0.51296849999999994</v>
      </c>
    </row>
    <row r="49" spans="1:17">
      <c r="A49" s="10">
        <v>29860</v>
      </c>
      <c r="B49" s="11">
        <v>140882</v>
      </c>
      <c r="C49" s="11">
        <v>49595</v>
      </c>
      <c r="D49" s="12">
        <v>0</v>
      </c>
      <c r="E49" s="14">
        <v>56.318687999999995</v>
      </c>
      <c r="F49">
        <v>76.713800000000006</v>
      </c>
      <c r="G49" s="4">
        <v>17.896000000000001</v>
      </c>
      <c r="H49" s="15">
        <v>10.199999999999999</v>
      </c>
      <c r="I49" s="13">
        <v>16.02</v>
      </c>
      <c r="J49" s="13">
        <v>0</v>
      </c>
      <c r="K49" s="13">
        <v>0</v>
      </c>
      <c r="L49" s="12">
        <v>98.603070000000002</v>
      </c>
      <c r="M49" s="14">
        <v>0.35268700000000003</v>
      </c>
      <c r="N49" s="12">
        <v>0</v>
      </c>
      <c r="O49" s="1">
        <v>0</v>
      </c>
      <c r="P49" s="18">
        <v>1.8815</v>
      </c>
      <c r="Q49">
        <v>0.51445825000000001</v>
      </c>
    </row>
    <row r="50" spans="1:17">
      <c r="A50" s="10">
        <v>29952</v>
      </c>
      <c r="B50" s="11">
        <v>141358</v>
      </c>
      <c r="C50" s="11">
        <v>50802</v>
      </c>
      <c r="D50" s="12">
        <v>0</v>
      </c>
      <c r="E50" s="14">
        <v>56.313640999999997</v>
      </c>
      <c r="F50">
        <v>76.3994</v>
      </c>
      <c r="G50" s="4">
        <v>17.911999999999999</v>
      </c>
      <c r="H50" s="15">
        <v>10.4</v>
      </c>
      <c r="I50" s="13">
        <v>15.01333</v>
      </c>
      <c r="J50" s="13">
        <v>0</v>
      </c>
      <c r="K50" s="13">
        <v>0</v>
      </c>
      <c r="L50" s="12">
        <v>98.387339999999995</v>
      </c>
      <c r="M50" s="14">
        <v>0.35855619999999999</v>
      </c>
      <c r="N50" s="12">
        <v>0</v>
      </c>
      <c r="O50" s="1">
        <v>0</v>
      </c>
      <c r="P50" s="18">
        <v>1.8441000000000001</v>
      </c>
      <c r="Q50">
        <v>0.51594799999999996</v>
      </c>
    </row>
    <row r="51" spans="1:17">
      <c r="A51" s="10">
        <v>30042</v>
      </c>
      <c r="B51" s="11">
        <v>141254</v>
      </c>
      <c r="C51" s="11">
        <v>52098</v>
      </c>
      <c r="D51" s="12">
        <v>0</v>
      </c>
      <c r="E51" s="14">
        <v>56.318442749999996</v>
      </c>
      <c r="F51">
        <v>75.394400000000005</v>
      </c>
      <c r="G51" s="4">
        <v>17.947333333333333</v>
      </c>
      <c r="H51" s="15">
        <v>10.6</v>
      </c>
      <c r="I51" s="13">
        <v>13.946669999999999</v>
      </c>
      <c r="J51" s="13">
        <v>0</v>
      </c>
      <c r="K51" s="13">
        <v>0</v>
      </c>
      <c r="L51" s="12">
        <v>98.664249999999996</v>
      </c>
      <c r="M51" s="14">
        <v>0.37002600000000002</v>
      </c>
      <c r="N51" s="12">
        <v>0</v>
      </c>
      <c r="O51" s="1">
        <v>0</v>
      </c>
      <c r="P51" s="18">
        <v>1.7786</v>
      </c>
      <c r="Q51">
        <v>0.51744499999999993</v>
      </c>
    </row>
    <row r="52" spans="1:17">
      <c r="A52" s="10">
        <v>30133</v>
      </c>
      <c r="B52" s="11">
        <v>143631</v>
      </c>
      <c r="C52" s="11">
        <v>52972</v>
      </c>
      <c r="D52" s="12">
        <v>0</v>
      </c>
      <c r="E52" s="14">
        <v>56.323244500000001</v>
      </c>
      <c r="F52">
        <v>74.060400000000001</v>
      </c>
      <c r="G52" s="4">
        <v>17.965</v>
      </c>
      <c r="H52" s="15">
        <v>10.8</v>
      </c>
      <c r="I52" s="13">
        <v>12.356669999999999</v>
      </c>
      <c r="J52" s="13">
        <v>0</v>
      </c>
      <c r="K52" s="13">
        <v>0</v>
      </c>
      <c r="L52" s="12">
        <v>99.067070000000001</v>
      </c>
      <c r="M52" s="14">
        <v>0.37171379999999998</v>
      </c>
      <c r="N52" s="12">
        <v>0</v>
      </c>
      <c r="O52" s="1">
        <v>0</v>
      </c>
      <c r="P52" s="18">
        <v>1.7241</v>
      </c>
      <c r="Q52">
        <v>0.51894200000000001</v>
      </c>
    </row>
    <row r="53" spans="1:17">
      <c r="A53" s="10">
        <v>30225</v>
      </c>
      <c r="B53" s="11">
        <v>144855</v>
      </c>
      <c r="C53" s="11">
        <v>53920</v>
      </c>
      <c r="D53" s="12">
        <v>0</v>
      </c>
      <c r="E53" s="14">
        <v>56.32804625</v>
      </c>
      <c r="F53">
        <v>74.379900000000006</v>
      </c>
      <c r="G53" s="4">
        <v>17.982666666666667</v>
      </c>
      <c r="H53" s="15">
        <v>11.1</v>
      </c>
      <c r="I53" s="13">
        <v>11.02333</v>
      </c>
      <c r="J53" s="13">
        <v>0</v>
      </c>
      <c r="K53" s="13">
        <v>0</v>
      </c>
      <c r="L53" s="12">
        <v>99.936329999999998</v>
      </c>
      <c r="M53" s="14">
        <v>0.37443740000000014</v>
      </c>
      <c r="N53" s="12">
        <v>0</v>
      </c>
      <c r="O53" s="1">
        <v>0</v>
      </c>
      <c r="P53" s="18">
        <v>1.6468</v>
      </c>
      <c r="Q53">
        <v>0.52043899999999998</v>
      </c>
    </row>
    <row r="54" spans="1:17">
      <c r="A54" s="10">
        <v>30317</v>
      </c>
      <c r="B54" s="11">
        <v>147037</v>
      </c>
      <c r="C54" s="11">
        <v>54099</v>
      </c>
      <c r="D54" s="12">
        <v>0</v>
      </c>
      <c r="E54" s="14">
        <v>56.332847999999998</v>
      </c>
      <c r="F54">
        <v>75.224299999999999</v>
      </c>
      <c r="G54" s="4">
        <v>18.018000000000001</v>
      </c>
      <c r="H54" s="15">
        <v>11.3</v>
      </c>
      <c r="I54" s="13">
        <v>11.68</v>
      </c>
      <c r="J54" s="13">
        <v>0</v>
      </c>
      <c r="K54" s="13">
        <v>0</v>
      </c>
      <c r="L54" s="12">
        <v>100.6705</v>
      </c>
      <c r="M54" s="14">
        <v>0.37635550000000001</v>
      </c>
      <c r="N54" s="12">
        <v>0</v>
      </c>
      <c r="O54" s="1">
        <v>0</v>
      </c>
      <c r="P54" s="18">
        <v>1.5315000000000001</v>
      </c>
      <c r="Q54">
        <v>0.52193599999999996</v>
      </c>
    </row>
    <row r="55" spans="1:17">
      <c r="A55" s="10">
        <v>30407</v>
      </c>
      <c r="B55" s="11">
        <v>147975</v>
      </c>
      <c r="C55" s="11">
        <v>57014</v>
      </c>
      <c r="D55" s="12">
        <v>0</v>
      </c>
      <c r="E55" s="14">
        <v>56.355153999999999</v>
      </c>
      <c r="F55">
        <v>75.276300000000006</v>
      </c>
      <c r="G55" s="4">
        <v>18.063333333333333</v>
      </c>
      <c r="H55" s="15">
        <v>11.4</v>
      </c>
      <c r="I55" s="13">
        <v>11.07</v>
      </c>
      <c r="J55" s="13">
        <v>0</v>
      </c>
      <c r="K55" s="13">
        <v>0</v>
      </c>
      <c r="L55" s="12">
        <v>101.40649999999999</v>
      </c>
      <c r="M55" s="14">
        <v>0.38402760000000002</v>
      </c>
      <c r="N55" s="12">
        <v>0</v>
      </c>
      <c r="O55" s="1">
        <v>0</v>
      </c>
      <c r="P55" s="18">
        <v>1.552</v>
      </c>
      <c r="Q55">
        <v>0.52372724999999998</v>
      </c>
    </row>
    <row r="56" spans="1:17">
      <c r="A56" s="10">
        <v>30498</v>
      </c>
      <c r="B56" s="11">
        <v>150384</v>
      </c>
      <c r="C56" s="11">
        <v>57278</v>
      </c>
      <c r="D56" s="12">
        <v>0</v>
      </c>
      <c r="E56" s="14">
        <v>56.377459999999999</v>
      </c>
      <c r="F56">
        <v>75.408600000000007</v>
      </c>
      <c r="G56" s="4">
        <v>18.085999999999999</v>
      </c>
      <c r="H56" s="15">
        <v>11.5</v>
      </c>
      <c r="I56" s="13">
        <v>11.5</v>
      </c>
      <c r="J56" s="13">
        <v>0</v>
      </c>
      <c r="K56" s="13">
        <v>0</v>
      </c>
      <c r="L56" s="12">
        <v>101.9943</v>
      </c>
      <c r="M56" s="14">
        <v>0.38897609999999999</v>
      </c>
      <c r="N56" s="12">
        <v>0</v>
      </c>
      <c r="O56" s="1">
        <v>0</v>
      </c>
      <c r="P56" s="18">
        <v>1.5089999999999999</v>
      </c>
      <c r="Q56">
        <v>0.5255185</v>
      </c>
    </row>
    <row r="57" spans="1:17">
      <c r="A57" s="10">
        <v>30590</v>
      </c>
      <c r="B57" s="11">
        <v>150443</v>
      </c>
      <c r="C57" s="11">
        <v>58584</v>
      </c>
      <c r="D57" s="12">
        <v>0</v>
      </c>
      <c r="E57" s="14">
        <v>56.399766</v>
      </c>
      <c r="F57">
        <v>75.680800000000005</v>
      </c>
      <c r="G57" s="4">
        <v>18.108666666666668</v>
      </c>
      <c r="H57" s="15">
        <v>11.7</v>
      </c>
      <c r="I57" s="13">
        <v>10.82333</v>
      </c>
      <c r="J57" s="13">
        <v>0</v>
      </c>
      <c r="K57" s="13">
        <v>0</v>
      </c>
      <c r="L57" s="12">
        <v>102.0061</v>
      </c>
      <c r="M57" s="14">
        <v>0.39334919999999995</v>
      </c>
      <c r="N57" s="12">
        <v>0</v>
      </c>
      <c r="O57" s="1">
        <v>0</v>
      </c>
      <c r="P57" s="18">
        <v>1.4683999999999999</v>
      </c>
      <c r="Q57">
        <v>0.52730975000000002</v>
      </c>
    </row>
    <row r="58" spans="1:17">
      <c r="A58" s="10">
        <v>30682</v>
      </c>
      <c r="B58" s="11">
        <v>151361</v>
      </c>
      <c r="C58" s="11">
        <v>59408</v>
      </c>
      <c r="D58" s="12">
        <v>0</v>
      </c>
      <c r="E58" s="14">
        <v>56.422072</v>
      </c>
      <c r="F58">
        <v>75.723799999999997</v>
      </c>
      <c r="G58" s="4">
        <v>18.154</v>
      </c>
      <c r="H58" s="15">
        <v>11.8</v>
      </c>
      <c r="I58" s="13">
        <v>10.76667</v>
      </c>
      <c r="J58" s="13">
        <v>0</v>
      </c>
      <c r="K58" s="13">
        <v>0</v>
      </c>
      <c r="L58" s="12">
        <v>101.9469</v>
      </c>
      <c r="M58" s="14">
        <v>0.3957659</v>
      </c>
      <c r="N58" s="12">
        <v>0</v>
      </c>
      <c r="O58" s="1">
        <v>0</v>
      </c>
      <c r="P58" s="18">
        <v>1.4351</v>
      </c>
      <c r="Q58">
        <v>0.52910100000000004</v>
      </c>
    </row>
    <row r="59" spans="1:17">
      <c r="A59" s="10">
        <v>30773</v>
      </c>
      <c r="B59" s="11">
        <v>152572</v>
      </c>
      <c r="C59" s="11">
        <v>60896</v>
      </c>
      <c r="D59" s="12">
        <v>0</v>
      </c>
      <c r="E59" s="14">
        <v>56.454121000000001</v>
      </c>
      <c r="F59">
        <v>75.908199999999994</v>
      </c>
      <c r="G59" s="4">
        <v>18.208666666666669</v>
      </c>
      <c r="H59" s="15">
        <v>11.9</v>
      </c>
      <c r="I59" s="13">
        <v>11.27333</v>
      </c>
      <c r="J59" s="13">
        <v>0</v>
      </c>
      <c r="K59" s="13">
        <v>0</v>
      </c>
      <c r="L59" s="12">
        <v>101.604</v>
      </c>
      <c r="M59" s="14">
        <v>0.40378329999999996</v>
      </c>
      <c r="N59" s="12">
        <v>0</v>
      </c>
      <c r="O59" s="1">
        <v>0</v>
      </c>
      <c r="P59" s="18">
        <v>1.3956999999999999</v>
      </c>
      <c r="Q59">
        <v>0.53211325000000009</v>
      </c>
    </row>
    <row r="60" spans="1:17">
      <c r="A60" s="10">
        <v>30864</v>
      </c>
      <c r="B60" s="11">
        <v>151767</v>
      </c>
      <c r="C60" s="11">
        <v>62511</v>
      </c>
      <c r="D60" s="12">
        <v>0</v>
      </c>
      <c r="E60" s="14">
        <v>56.486170000000001</v>
      </c>
      <c r="F60">
        <v>76.214200000000005</v>
      </c>
      <c r="G60" s="4">
        <v>18.236000000000001</v>
      </c>
      <c r="H60" s="15">
        <v>11.7</v>
      </c>
      <c r="I60" s="13">
        <v>11.57</v>
      </c>
      <c r="J60" s="13">
        <v>0</v>
      </c>
      <c r="K60" s="13">
        <v>0</v>
      </c>
      <c r="L60" s="12">
        <v>100.80159999999999</v>
      </c>
      <c r="M60" s="14">
        <v>0.40731240000000002</v>
      </c>
      <c r="N60" s="12">
        <v>0</v>
      </c>
      <c r="O60" s="1">
        <v>0</v>
      </c>
      <c r="P60" s="18">
        <v>1.2983</v>
      </c>
      <c r="Q60">
        <v>0.53512550000000003</v>
      </c>
    </row>
    <row r="61" spans="1:17">
      <c r="A61" s="10">
        <v>30956</v>
      </c>
      <c r="B61" s="11">
        <v>154632</v>
      </c>
      <c r="C61" s="11">
        <v>64967</v>
      </c>
      <c r="D61" s="12">
        <v>0</v>
      </c>
      <c r="E61" s="14">
        <v>56.518219000000002</v>
      </c>
      <c r="F61">
        <v>76.191199999999995</v>
      </c>
      <c r="G61" s="4">
        <v>18.263333333333332</v>
      </c>
      <c r="H61" s="15">
        <v>11.6</v>
      </c>
      <c r="I61" s="13">
        <v>10.9</v>
      </c>
      <c r="J61" s="13">
        <v>0</v>
      </c>
      <c r="K61" s="13">
        <v>0</v>
      </c>
      <c r="L61" s="12">
        <v>100.4179</v>
      </c>
      <c r="M61" s="14">
        <v>0.41237600000000002</v>
      </c>
      <c r="N61" s="12">
        <v>0</v>
      </c>
      <c r="O61" s="1">
        <v>0</v>
      </c>
      <c r="P61" s="18">
        <v>1.2146999999999999</v>
      </c>
      <c r="Q61">
        <v>0.53813774999999997</v>
      </c>
    </row>
    <row r="62" spans="1:17">
      <c r="A62" s="10">
        <v>31048</v>
      </c>
      <c r="B62" s="11">
        <v>158196</v>
      </c>
      <c r="C62" s="11">
        <v>64645</v>
      </c>
      <c r="D62" s="12">
        <v>0</v>
      </c>
      <c r="E62" s="14">
        <v>56.550268000000003</v>
      </c>
      <c r="F62">
        <v>76.609099999999998</v>
      </c>
      <c r="G62" s="4">
        <v>18.318000000000001</v>
      </c>
      <c r="H62" s="15">
        <v>11.5</v>
      </c>
      <c r="I62" s="13">
        <v>11.393330000000001</v>
      </c>
      <c r="J62" s="13">
        <v>0</v>
      </c>
      <c r="K62" s="13">
        <v>0</v>
      </c>
      <c r="L62" s="12">
        <v>100.27760000000001</v>
      </c>
      <c r="M62" s="14">
        <v>0.41754469999999999</v>
      </c>
      <c r="N62" s="12">
        <v>0</v>
      </c>
      <c r="O62" s="1">
        <v>0</v>
      </c>
      <c r="P62" s="18">
        <v>1.1163000000000001</v>
      </c>
      <c r="Q62">
        <v>0.54115000000000002</v>
      </c>
    </row>
    <row r="63" spans="1:17">
      <c r="A63" s="10">
        <v>31138</v>
      </c>
      <c r="B63" s="11">
        <v>159030</v>
      </c>
      <c r="C63" s="11">
        <v>67165</v>
      </c>
      <c r="D63" s="12">
        <v>0</v>
      </c>
      <c r="E63" s="14">
        <v>56.58305</v>
      </c>
      <c r="F63">
        <v>77.347300000000004</v>
      </c>
      <c r="G63" s="4">
        <v>18.374666666666666</v>
      </c>
      <c r="H63" s="15">
        <v>11.4</v>
      </c>
      <c r="I63" s="13">
        <v>11.11</v>
      </c>
      <c r="J63" s="13">
        <v>0</v>
      </c>
      <c r="K63" s="13">
        <v>0</v>
      </c>
      <c r="L63" s="12">
        <v>99.878730000000004</v>
      </c>
      <c r="M63" s="14">
        <v>0.43192189999999997</v>
      </c>
      <c r="N63" s="12">
        <v>0</v>
      </c>
      <c r="O63" s="1">
        <v>0</v>
      </c>
      <c r="P63" s="18">
        <v>1.2547999999999999</v>
      </c>
      <c r="Q63">
        <v>0.5442285</v>
      </c>
    </row>
    <row r="64" spans="1:17">
      <c r="A64" s="10">
        <v>31229</v>
      </c>
      <c r="B64" s="11">
        <v>161293</v>
      </c>
      <c r="C64" s="11">
        <v>67888</v>
      </c>
      <c r="D64" s="12">
        <v>0</v>
      </c>
      <c r="E64" s="14">
        <v>56.615831999999997</v>
      </c>
      <c r="F64">
        <v>77.4559</v>
      </c>
      <c r="G64" s="4">
        <v>18.402999999999999</v>
      </c>
      <c r="H64" s="15">
        <v>11.3</v>
      </c>
      <c r="I64" s="13">
        <v>10.713329999999999</v>
      </c>
      <c r="J64" s="13">
        <v>0</v>
      </c>
      <c r="K64" s="13">
        <v>0</v>
      </c>
      <c r="L64" s="12">
        <v>99.640010000000004</v>
      </c>
      <c r="M64" s="14">
        <v>0.43298130000000001</v>
      </c>
      <c r="N64" s="12">
        <v>0</v>
      </c>
      <c r="O64" s="1">
        <v>0</v>
      </c>
      <c r="P64" s="18">
        <v>1.3767</v>
      </c>
      <c r="Q64">
        <v>0.54730699999999999</v>
      </c>
    </row>
    <row r="65" spans="1:17">
      <c r="A65" s="10">
        <v>31321</v>
      </c>
      <c r="B65" s="11">
        <v>162562</v>
      </c>
      <c r="C65" s="11">
        <v>69295</v>
      </c>
      <c r="D65" s="12">
        <v>0</v>
      </c>
      <c r="E65" s="14">
        <v>56.648614000000002</v>
      </c>
      <c r="F65">
        <v>78.250900000000001</v>
      </c>
      <c r="G65" s="4">
        <v>18.431333333333331</v>
      </c>
      <c r="H65" s="15">
        <v>11.3</v>
      </c>
      <c r="I65" s="13">
        <v>10.66333</v>
      </c>
      <c r="J65" s="13">
        <v>0</v>
      </c>
      <c r="K65" s="13">
        <v>0</v>
      </c>
      <c r="L65" s="12">
        <v>99.716409999999996</v>
      </c>
      <c r="M65" s="14">
        <v>0.43509999999999999</v>
      </c>
      <c r="N65" s="12">
        <v>0</v>
      </c>
      <c r="O65" s="1">
        <v>0</v>
      </c>
      <c r="P65" s="18">
        <v>1.4349000000000001</v>
      </c>
      <c r="Q65">
        <v>0.55038549999999997</v>
      </c>
    </row>
    <row r="66" spans="1:17">
      <c r="A66" s="10">
        <v>31413</v>
      </c>
      <c r="B66" s="11">
        <v>167031</v>
      </c>
      <c r="C66" s="11">
        <v>70315</v>
      </c>
      <c r="D66" s="12">
        <v>0</v>
      </c>
      <c r="E66" s="14">
        <v>56.681395999999999</v>
      </c>
      <c r="F66">
        <v>79.659599999999998</v>
      </c>
      <c r="G66" s="4">
        <v>18.488</v>
      </c>
      <c r="H66" s="15">
        <v>11.3</v>
      </c>
      <c r="I66" s="13">
        <v>10.51667</v>
      </c>
      <c r="J66" s="13">
        <v>12.45285</v>
      </c>
      <c r="K66" s="13">
        <f t="shared" ref="K66" si="0">I66-J66</f>
        <v>-1.9361800000000002</v>
      </c>
      <c r="L66" s="12">
        <v>99.711789999999993</v>
      </c>
      <c r="M66" s="14">
        <v>0.43812679999999998</v>
      </c>
      <c r="N66" s="12">
        <v>0</v>
      </c>
      <c r="O66" s="1">
        <v>0</v>
      </c>
      <c r="P66" s="18">
        <v>1.4408000000000001</v>
      </c>
      <c r="Q66">
        <v>0.55346399999999996</v>
      </c>
    </row>
    <row r="67" spans="1:17">
      <c r="A67" s="10">
        <v>31503</v>
      </c>
      <c r="B67" s="11">
        <v>169665</v>
      </c>
      <c r="C67" s="11">
        <v>73818</v>
      </c>
      <c r="D67" s="12">
        <v>0</v>
      </c>
      <c r="E67" s="14">
        <v>56.7115595</v>
      </c>
      <c r="F67">
        <v>81.3904</v>
      </c>
      <c r="G67" s="4">
        <v>18.542333333333332</v>
      </c>
      <c r="H67" s="15">
        <v>11.3</v>
      </c>
      <c r="I67" s="13">
        <v>9.18</v>
      </c>
      <c r="J67" s="13">
        <v>10.22222</v>
      </c>
      <c r="K67" s="13">
        <f t="shared" ref="K67:K130" si="1">I67-J67</f>
        <v>-1.0422200000000004</v>
      </c>
      <c r="L67" s="12">
        <v>99.808009999999996</v>
      </c>
      <c r="M67" s="14">
        <v>0.44387770000000004</v>
      </c>
      <c r="N67" s="12">
        <v>0</v>
      </c>
      <c r="O67" s="1">
        <v>0</v>
      </c>
      <c r="P67" s="18">
        <v>1.5092000000000001</v>
      </c>
      <c r="Q67">
        <v>0.55747124999999997</v>
      </c>
    </row>
    <row r="68" spans="1:17">
      <c r="A68" s="10">
        <v>31594</v>
      </c>
      <c r="B68" s="11">
        <v>170772</v>
      </c>
      <c r="C68" s="11">
        <v>73352</v>
      </c>
      <c r="D68" s="12">
        <v>0</v>
      </c>
      <c r="E68" s="14">
        <v>56.741723</v>
      </c>
      <c r="F68">
        <v>82.654600000000002</v>
      </c>
      <c r="G68" s="4">
        <v>18.569500000000001</v>
      </c>
      <c r="H68" s="15">
        <v>11.4</v>
      </c>
      <c r="I68" s="13">
        <v>9.85</v>
      </c>
      <c r="J68" s="13">
        <v>10.04044</v>
      </c>
      <c r="K68" s="13">
        <f t="shared" si="1"/>
        <v>-0.19044000000000061</v>
      </c>
      <c r="L68" s="12">
        <v>99.930890000000005</v>
      </c>
      <c r="M68" s="14">
        <v>0.4443317</v>
      </c>
      <c r="N68" s="12">
        <v>0</v>
      </c>
      <c r="O68" s="1">
        <v>0</v>
      </c>
      <c r="P68" s="18">
        <v>1.488</v>
      </c>
      <c r="Q68">
        <v>0.56147849999999999</v>
      </c>
    </row>
    <row r="69" spans="1:17">
      <c r="A69" s="10">
        <v>31686</v>
      </c>
      <c r="B69" s="11">
        <v>171608</v>
      </c>
      <c r="C69" s="11">
        <v>74551</v>
      </c>
      <c r="D69" s="12">
        <v>0</v>
      </c>
      <c r="E69" s="14">
        <v>56.771886500000001</v>
      </c>
      <c r="F69">
        <v>83.507999999999996</v>
      </c>
      <c r="G69" s="4">
        <v>18.596666666666668</v>
      </c>
      <c r="H69" s="15">
        <v>11.3</v>
      </c>
      <c r="I69" s="13">
        <v>10.99333</v>
      </c>
      <c r="J69" s="13">
        <v>11.271570000000001</v>
      </c>
      <c r="K69" s="13">
        <f t="shared" si="1"/>
        <v>-0.27824000000000026</v>
      </c>
      <c r="L69" s="12">
        <v>100.1799</v>
      </c>
      <c r="M69" s="14">
        <v>0.4500826</v>
      </c>
      <c r="N69" s="12">
        <v>0</v>
      </c>
      <c r="O69" s="1">
        <v>0</v>
      </c>
      <c r="P69" s="18">
        <v>1.4301999999999999</v>
      </c>
      <c r="Q69">
        <v>0.56548575000000001</v>
      </c>
    </row>
    <row r="70" spans="1:17">
      <c r="A70" s="10">
        <v>31778</v>
      </c>
      <c r="B70" s="11">
        <v>173654</v>
      </c>
      <c r="C70" s="11">
        <v>72995</v>
      </c>
      <c r="D70" s="12">
        <v>664481</v>
      </c>
      <c r="E70" s="14">
        <v>56.802050000000001</v>
      </c>
      <c r="F70">
        <v>85.279499999999999</v>
      </c>
      <c r="G70" s="4">
        <v>18.651</v>
      </c>
      <c r="H70" s="15">
        <v>11.1</v>
      </c>
      <c r="I70" s="13">
        <v>9.783334</v>
      </c>
      <c r="J70" s="13">
        <v>10.669079999999999</v>
      </c>
      <c r="K70" s="13">
        <f t="shared" si="1"/>
        <v>-0.88574599999999926</v>
      </c>
      <c r="L70" s="12">
        <v>101.2396</v>
      </c>
      <c r="M70" s="14">
        <v>0.45553080000000001</v>
      </c>
      <c r="N70" s="12">
        <v>0</v>
      </c>
      <c r="O70" s="1">
        <v>0</v>
      </c>
      <c r="P70" s="18">
        <v>1.5438000000000001</v>
      </c>
      <c r="Q70">
        <v>0.56949300000000003</v>
      </c>
    </row>
    <row r="71" spans="1:17">
      <c r="A71" s="10">
        <v>31868</v>
      </c>
      <c r="B71" s="11">
        <v>176593</v>
      </c>
      <c r="C71" s="11">
        <v>78042</v>
      </c>
      <c r="D71" s="12">
        <v>700763</v>
      </c>
      <c r="E71" s="14">
        <v>56.833619249999998</v>
      </c>
      <c r="F71">
        <v>86.048000000000002</v>
      </c>
      <c r="G71" s="4">
        <v>18.708666666666669</v>
      </c>
      <c r="H71" s="15">
        <v>10.7</v>
      </c>
      <c r="I71" s="13">
        <v>8.9566669999999995</v>
      </c>
      <c r="J71" s="13">
        <v>9.2116570000000007</v>
      </c>
      <c r="K71" s="13">
        <f t="shared" si="1"/>
        <v>-0.25499000000000116</v>
      </c>
      <c r="L71" s="12">
        <v>102.46850000000001</v>
      </c>
      <c r="M71" s="14">
        <v>0.46249240000000003</v>
      </c>
      <c r="N71" s="12">
        <v>0</v>
      </c>
      <c r="O71" s="1">
        <v>0</v>
      </c>
      <c r="P71" s="18">
        <v>1.6415</v>
      </c>
      <c r="Q71">
        <v>0.57307649999999999</v>
      </c>
    </row>
    <row r="72" spans="1:17">
      <c r="A72" s="10">
        <v>31959</v>
      </c>
      <c r="B72" s="11">
        <v>180260</v>
      </c>
      <c r="C72" s="11">
        <v>78967</v>
      </c>
      <c r="D72" s="12">
        <v>725400</v>
      </c>
      <c r="E72" s="14">
        <v>56.865188500000002</v>
      </c>
      <c r="F72">
        <v>86.933000000000007</v>
      </c>
      <c r="G72" s="4">
        <v>18.737500000000001</v>
      </c>
      <c r="H72" s="15">
        <v>10.199999999999999</v>
      </c>
      <c r="I72" s="13">
        <v>9.8766669999999994</v>
      </c>
      <c r="J72" s="13">
        <v>9.8478940000000001</v>
      </c>
      <c r="K72" s="13">
        <f t="shared" si="1"/>
        <v>2.8772999999999271E-2</v>
      </c>
      <c r="L72" s="12">
        <v>103.0333</v>
      </c>
      <c r="M72" s="14">
        <v>0.46355179999999996</v>
      </c>
      <c r="N72" s="12">
        <v>0</v>
      </c>
      <c r="O72" s="1">
        <v>0</v>
      </c>
      <c r="P72" s="18">
        <v>1.6173999999999999</v>
      </c>
      <c r="Q72">
        <v>0.57665999999999995</v>
      </c>
    </row>
    <row r="73" spans="1:17">
      <c r="A73" s="10">
        <v>32051</v>
      </c>
      <c r="B73" s="11">
        <v>184179</v>
      </c>
      <c r="C73" s="11">
        <v>78808</v>
      </c>
      <c r="D73" s="12">
        <v>658483</v>
      </c>
      <c r="E73" s="14">
        <v>56.896757750000006</v>
      </c>
      <c r="F73">
        <v>87.939300000000003</v>
      </c>
      <c r="G73" s="4">
        <v>18.766333333333332</v>
      </c>
      <c r="H73" s="15">
        <v>9.6999999999999993</v>
      </c>
      <c r="I73" s="13">
        <v>9.6666670000000003</v>
      </c>
      <c r="J73" s="13">
        <v>8.9996799999999997</v>
      </c>
      <c r="K73" s="13">
        <f t="shared" si="1"/>
        <v>0.66698700000000066</v>
      </c>
      <c r="L73" s="12">
        <v>102.334</v>
      </c>
      <c r="M73" s="14">
        <v>0.46854599999999996</v>
      </c>
      <c r="N73" s="12">
        <v>0</v>
      </c>
      <c r="O73" s="1">
        <v>0</v>
      </c>
      <c r="P73" s="18">
        <v>1.7559</v>
      </c>
      <c r="Q73">
        <v>0.58024350000000002</v>
      </c>
    </row>
    <row r="74" spans="1:17">
      <c r="A74" s="10">
        <v>32143</v>
      </c>
      <c r="B74" s="11">
        <v>186714</v>
      </c>
      <c r="C74" s="11">
        <v>81252</v>
      </c>
      <c r="D74" s="12">
        <v>668770</v>
      </c>
      <c r="E74" s="14">
        <v>56.928327000000003</v>
      </c>
      <c r="F74">
        <v>88.765199999999993</v>
      </c>
      <c r="G74" s="4">
        <v>18.824000000000002</v>
      </c>
      <c r="H74" s="15">
        <v>9.1999999999999993</v>
      </c>
      <c r="I74" s="13">
        <v>9.4833339999999993</v>
      </c>
      <c r="J74" s="13">
        <v>9.0292999999999992</v>
      </c>
      <c r="K74" s="13">
        <f t="shared" si="1"/>
        <v>0.45403400000000005</v>
      </c>
      <c r="L74" s="12">
        <v>101.4349</v>
      </c>
      <c r="M74" s="14">
        <v>0.47</v>
      </c>
      <c r="N74" s="12">
        <v>0</v>
      </c>
      <c r="O74" s="1">
        <v>0</v>
      </c>
      <c r="P74" s="18">
        <v>1.7990999999999999</v>
      </c>
      <c r="Q74">
        <v>0.58382699999999998</v>
      </c>
    </row>
    <row r="75" spans="1:17">
      <c r="A75" s="10">
        <v>32234</v>
      </c>
      <c r="B75" s="11">
        <v>189386</v>
      </c>
      <c r="C75" s="11">
        <v>86451</v>
      </c>
      <c r="D75" s="12">
        <v>674918</v>
      </c>
      <c r="E75" s="14">
        <v>56.965423000000001</v>
      </c>
      <c r="F75">
        <v>89.855599999999995</v>
      </c>
      <c r="G75" s="4">
        <v>18.908666666666669</v>
      </c>
      <c r="H75" s="15">
        <v>8.6999999999999993</v>
      </c>
      <c r="I75" s="13">
        <v>9.3733330000000006</v>
      </c>
      <c r="J75" s="13">
        <v>8.472054</v>
      </c>
      <c r="K75" s="13">
        <f t="shared" si="1"/>
        <v>0.90127900000000061</v>
      </c>
      <c r="L75" s="12">
        <v>101.2092</v>
      </c>
      <c r="M75" s="14">
        <v>0.48</v>
      </c>
      <c r="N75" s="12">
        <v>0</v>
      </c>
      <c r="O75" s="1">
        <v>0</v>
      </c>
      <c r="P75" s="18">
        <v>1.8405</v>
      </c>
      <c r="Q75">
        <v>0.58946674999999993</v>
      </c>
    </row>
    <row r="76" spans="1:17">
      <c r="A76" s="10">
        <v>32325</v>
      </c>
      <c r="B76" s="11">
        <v>193788</v>
      </c>
      <c r="C76" s="11">
        <v>87271</v>
      </c>
      <c r="D76" s="12">
        <v>691272</v>
      </c>
      <c r="E76" s="14">
        <v>57.002519000000007</v>
      </c>
      <c r="F76">
        <v>91.132400000000004</v>
      </c>
      <c r="G76" s="4">
        <v>18.951000000000001</v>
      </c>
      <c r="H76" s="15">
        <v>8.4</v>
      </c>
      <c r="I76" s="13">
        <v>9.9499999999999993</v>
      </c>
      <c r="J76" s="13">
        <v>11.402760000000001</v>
      </c>
      <c r="K76" s="13">
        <f t="shared" si="1"/>
        <v>-1.4527600000000014</v>
      </c>
      <c r="L76" s="12">
        <v>101.1955</v>
      </c>
      <c r="M76" s="14">
        <v>0.48499999999999999</v>
      </c>
      <c r="N76" s="12">
        <v>0</v>
      </c>
      <c r="O76" s="1">
        <v>0</v>
      </c>
      <c r="P76" s="18">
        <v>1.6951000000000001</v>
      </c>
      <c r="Q76">
        <v>0.59510649999999998</v>
      </c>
    </row>
    <row r="77" spans="1:17">
      <c r="A77" s="10">
        <v>32417</v>
      </c>
      <c r="B77" s="11">
        <v>195530</v>
      </c>
      <c r="C77" s="11">
        <v>86923</v>
      </c>
      <c r="D77" s="12">
        <v>695191</v>
      </c>
      <c r="E77" s="14">
        <v>57.039615000000005</v>
      </c>
      <c r="F77">
        <v>92.493899999999996</v>
      </c>
      <c r="G77" s="4">
        <v>18.993333333333332</v>
      </c>
      <c r="H77" s="15">
        <v>8</v>
      </c>
      <c r="I77" s="13">
        <v>9.8966670000000008</v>
      </c>
      <c r="J77" s="13">
        <v>12.50658</v>
      </c>
      <c r="K77" s="13">
        <f t="shared" si="1"/>
        <v>-2.6099129999999988</v>
      </c>
      <c r="L77" s="12">
        <v>100.7627</v>
      </c>
      <c r="M77" s="14">
        <v>0.49200000000000005</v>
      </c>
      <c r="N77" s="12">
        <v>0</v>
      </c>
      <c r="O77" s="1">
        <v>0</v>
      </c>
      <c r="P77" s="18">
        <v>1.7916000000000001</v>
      </c>
      <c r="Q77">
        <v>0.60074625000000004</v>
      </c>
    </row>
    <row r="78" spans="1:17">
      <c r="A78" s="10">
        <v>32509</v>
      </c>
      <c r="B78" s="11">
        <v>197210</v>
      </c>
      <c r="C78" s="11">
        <v>89724</v>
      </c>
      <c r="D78" s="12">
        <v>734445</v>
      </c>
      <c r="E78" s="14">
        <v>57.076711000000003</v>
      </c>
      <c r="F78">
        <v>93.407300000000006</v>
      </c>
      <c r="G78" s="4">
        <v>19.077999999999999</v>
      </c>
      <c r="H78" s="15">
        <v>7.6</v>
      </c>
      <c r="I78" s="13">
        <v>9.8533329999999992</v>
      </c>
      <c r="J78" s="13">
        <v>13.095929999999999</v>
      </c>
      <c r="K78" s="13">
        <f t="shared" si="1"/>
        <v>-3.242597</v>
      </c>
      <c r="L78" s="12">
        <v>100.521</v>
      </c>
      <c r="M78" s="14">
        <v>0.498</v>
      </c>
      <c r="N78" s="12">
        <v>0</v>
      </c>
      <c r="O78" s="1">
        <v>0</v>
      </c>
      <c r="P78" s="18">
        <v>1.7451000000000001</v>
      </c>
      <c r="Q78">
        <v>0.60638599999999998</v>
      </c>
    </row>
    <row r="79" spans="1:17">
      <c r="A79" s="10">
        <v>32599</v>
      </c>
      <c r="B79" s="11">
        <v>198912</v>
      </c>
      <c r="C79" s="11">
        <v>94711</v>
      </c>
      <c r="D79" s="12">
        <v>762807</v>
      </c>
      <c r="E79" s="14">
        <v>57.119429750000002</v>
      </c>
      <c r="F79">
        <v>93.296199999999999</v>
      </c>
      <c r="G79" s="4">
        <v>19.146666666666668</v>
      </c>
      <c r="H79" s="15">
        <v>7.2</v>
      </c>
      <c r="I79" s="13">
        <v>10.3</v>
      </c>
      <c r="J79" s="13">
        <v>13.52942</v>
      </c>
      <c r="K79" s="13">
        <f t="shared" si="1"/>
        <v>-3.2294199999999993</v>
      </c>
      <c r="L79" s="12">
        <v>100.5908</v>
      </c>
      <c r="M79" s="14">
        <v>0.50800000000000001</v>
      </c>
      <c r="N79" s="12">
        <v>0</v>
      </c>
      <c r="O79" s="1">
        <v>0</v>
      </c>
      <c r="P79" s="18">
        <v>1.6258999999999999</v>
      </c>
      <c r="Q79">
        <v>0.61243999999999998</v>
      </c>
    </row>
    <row r="80" spans="1:17">
      <c r="A80" s="10">
        <v>32690</v>
      </c>
      <c r="B80" s="11">
        <v>198745</v>
      </c>
      <c r="C80" s="11">
        <v>98098</v>
      </c>
      <c r="D80" s="12">
        <v>790097</v>
      </c>
      <c r="E80" s="14">
        <v>57.162148500000001</v>
      </c>
      <c r="F80">
        <v>93.810599999999994</v>
      </c>
      <c r="G80" s="4">
        <v>19.181000000000001</v>
      </c>
      <c r="H80" s="15">
        <v>7.1</v>
      </c>
      <c r="I80" s="13">
        <v>10.09</v>
      </c>
      <c r="J80" s="13">
        <v>13.97702</v>
      </c>
      <c r="K80" s="13">
        <f t="shared" si="1"/>
        <v>-3.8870199999999997</v>
      </c>
      <c r="L80" s="12">
        <v>100.456</v>
      </c>
      <c r="M80" s="14">
        <v>0.51200000000000001</v>
      </c>
      <c r="N80" s="12">
        <v>0</v>
      </c>
      <c r="O80" s="1">
        <v>0</v>
      </c>
      <c r="P80" s="18">
        <v>1.5974999999999999</v>
      </c>
      <c r="Q80">
        <v>0.61849399999999999</v>
      </c>
    </row>
    <row r="81" spans="1:17">
      <c r="A81" s="10">
        <v>32782</v>
      </c>
      <c r="B81" s="11">
        <v>199564</v>
      </c>
      <c r="C81" s="11">
        <v>97228</v>
      </c>
      <c r="D81" s="12">
        <v>797258</v>
      </c>
      <c r="E81" s="14">
        <v>57.20486725</v>
      </c>
      <c r="F81">
        <v>94.100200000000001</v>
      </c>
      <c r="G81" s="4">
        <v>19.215333333333334</v>
      </c>
      <c r="H81" s="15">
        <v>7</v>
      </c>
      <c r="I81" s="13">
        <v>10.52</v>
      </c>
      <c r="J81" s="13">
        <v>15.124700000000001</v>
      </c>
      <c r="K81" s="13">
        <f t="shared" si="1"/>
        <v>-4.6047000000000011</v>
      </c>
      <c r="L81" s="12">
        <v>99.896640000000005</v>
      </c>
      <c r="M81" s="14">
        <v>0.52100000000000002</v>
      </c>
      <c r="N81" s="12">
        <v>0</v>
      </c>
      <c r="O81" s="1">
        <v>0</v>
      </c>
      <c r="P81" s="18">
        <v>1.5852999999999999</v>
      </c>
      <c r="Q81">
        <v>0.62454799999999999</v>
      </c>
    </row>
    <row r="82" spans="1:17">
      <c r="A82" s="10">
        <v>32874</v>
      </c>
      <c r="B82" s="11">
        <v>201593</v>
      </c>
      <c r="C82" s="11">
        <v>101272</v>
      </c>
      <c r="D82" s="12">
        <v>846117</v>
      </c>
      <c r="E82" s="14">
        <v>57.247585999999998</v>
      </c>
      <c r="F82">
        <v>93.764499999999998</v>
      </c>
      <c r="G82" s="4">
        <v>19.283999999999999</v>
      </c>
      <c r="H82" s="15">
        <v>6.9</v>
      </c>
      <c r="I82" s="13">
        <v>11.546670000000001</v>
      </c>
      <c r="J82" s="13">
        <v>15.221450000000001</v>
      </c>
      <c r="K82" s="13">
        <f t="shared" si="1"/>
        <v>-3.6747800000000002</v>
      </c>
      <c r="L82" s="12">
        <v>99.496520000000004</v>
      </c>
      <c r="M82" s="14">
        <v>0.52800000000000002</v>
      </c>
      <c r="N82" s="12">
        <v>0</v>
      </c>
      <c r="O82" s="1">
        <v>1.37</v>
      </c>
      <c r="P82" s="18">
        <v>1.6555</v>
      </c>
      <c r="Q82">
        <v>0.630602</v>
      </c>
    </row>
    <row r="83" spans="1:17">
      <c r="A83" s="10">
        <v>32964</v>
      </c>
      <c r="B83" s="11">
        <v>202260</v>
      </c>
      <c r="C83" s="11">
        <v>105218</v>
      </c>
      <c r="D83" s="12">
        <v>857058</v>
      </c>
      <c r="E83" s="14">
        <v>57.291913749999999</v>
      </c>
      <c r="F83">
        <v>92.9345</v>
      </c>
      <c r="G83" s="4">
        <v>19.345666666666666</v>
      </c>
      <c r="H83" s="15">
        <v>6.9</v>
      </c>
      <c r="I83" s="13">
        <v>12.31667</v>
      </c>
      <c r="J83" s="13">
        <v>15.154920000000001</v>
      </c>
      <c r="K83" s="13">
        <f t="shared" si="1"/>
        <v>-2.8382500000000004</v>
      </c>
      <c r="L83" s="12">
        <v>99.41489</v>
      </c>
      <c r="M83" s="14">
        <v>0.54899999999999993</v>
      </c>
      <c r="N83" s="12">
        <v>0</v>
      </c>
      <c r="O83" s="1">
        <v>1.35</v>
      </c>
      <c r="P83" s="18">
        <v>1.675</v>
      </c>
      <c r="Q83">
        <v>0.63523375000000004</v>
      </c>
    </row>
    <row r="84" spans="1:17">
      <c r="A84" s="10">
        <v>33055</v>
      </c>
      <c r="B84" s="11">
        <v>200987</v>
      </c>
      <c r="C84" s="11">
        <v>108207</v>
      </c>
      <c r="D84" s="12">
        <v>823148</v>
      </c>
      <c r="E84" s="14">
        <v>57.3362415</v>
      </c>
      <c r="F84">
        <v>91.134500000000003</v>
      </c>
      <c r="G84" s="4">
        <v>19.3765</v>
      </c>
      <c r="H84" s="15">
        <v>7.1</v>
      </c>
      <c r="I84" s="13">
        <v>12.03</v>
      </c>
      <c r="J84" s="13">
        <v>14.984540000000001</v>
      </c>
      <c r="K84" s="13">
        <f t="shared" si="1"/>
        <v>-2.9545400000000015</v>
      </c>
      <c r="L84" s="12">
        <v>99.411959999999993</v>
      </c>
      <c r="M84" s="14">
        <v>0.55700000000000005</v>
      </c>
      <c r="N84" s="12">
        <v>0</v>
      </c>
      <c r="O84" s="1">
        <v>1.43</v>
      </c>
      <c r="P84" s="18">
        <v>1.8642000000000001</v>
      </c>
      <c r="Q84">
        <v>0.63986549999999998</v>
      </c>
    </row>
    <row r="85" spans="1:17">
      <c r="A85" s="10">
        <v>33147</v>
      </c>
      <c r="B85" s="11">
        <v>200796</v>
      </c>
      <c r="C85" s="11">
        <v>109796</v>
      </c>
      <c r="D85" s="12">
        <v>843415</v>
      </c>
      <c r="E85" s="14">
        <v>57.380569250000001</v>
      </c>
      <c r="F85">
        <v>89.281599999999997</v>
      </c>
      <c r="G85" s="4">
        <v>19.407333333333334</v>
      </c>
      <c r="H85" s="15">
        <v>7.5</v>
      </c>
      <c r="I85" s="13">
        <v>11.31667</v>
      </c>
      <c r="J85" s="13">
        <v>13.87499</v>
      </c>
      <c r="K85" s="13">
        <f t="shared" si="1"/>
        <v>-2.5583200000000001</v>
      </c>
      <c r="L85" s="12">
        <v>98.933930000000004</v>
      </c>
      <c r="M85" s="14">
        <v>0.56799999999999995</v>
      </c>
      <c r="N85" s="12">
        <v>0</v>
      </c>
      <c r="O85" s="1">
        <v>1.44</v>
      </c>
      <c r="P85" s="18">
        <v>1.9439</v>
      </c>
      <c r="Q85">
        <v>0.64449724999999991</v>
      </c>
    </row>
    <row r="86" spans="1:17">
      <c r="A86" s="10">
        <v>33239</v>
      </c>
      <c r="B86" s="11">
        <v>200542</v>
      </c>
      <c r="C86" s="11">
        <v>112561</v>
      </c>
      <c r="D86" s="12">
        <v>906412</v>
      </c>
      <c r="E86" s="14">
        <v>57.424897000000001</v>
      </c>
      <c r="F86">
        <v>87.864099999999993</v>
      </c>
      <c r="G86" s="4">
        <v>19.469000000000001</v>
      </c>
      <c r="H86" s="15">
        <v>8</v>
      </c>
      <c r="I86" s="13">
        <v>10.33667</v>
      </c>
      <c r="J86" s="13">
        <v>13.25633</v>
      </c>
      <c r="K86" s="13">
        <f t="shared" si="1"/>
        <v>-2.9196600000000004</v>
      </c>
      <c r="L86" s="12">
        <v>98.59975</v>
      </c>
      <c r="M86" s="14">
        <v>0.57200000000000006</v>
      </c>
      <c r="N86" s="12">
        <v>0</v>
      </c>
      <c r="O86" s="1">
        <v>1.42</v>
      </c>
      <c r="P86" s="18">
        <v>1.9048</v>
      </c>
      <c r="Q86">
        <v>0.64912899999999996</v>
      </c>
    </row>
    <row r="87" spans="1:17">
      <c r="A87" s="10">
        <v>33329</v>
      </c>
      <c r="B87" s="11">
        <v>199217</v>
      </c>
      <c r="C87" s="11">
        <v>114890</v>
      </c>
      <c r="D87" s="12">
        <v>927268</v>
      </c>
      <c r="E87" s="14">
        <v>57.463773250000003</v>
      </c>
      <c r="F87">
        <v>87.973399999999998</v>
      </c>
      <c r="G87" s="4">
        <v>19.524333333333331</v>
      </c>
      <c r="H87" s="15">
        <v>8.6999999999999993</v>
      </c>
      <c r="I87" s="13">
        <v>10.383330000000001</v>
      </c>
      <c r="J87" s="13">
        <v>11.626189999999999</v>
      </c>
      <c r="K87" s="13">
        <f t="shared" si="1"/>
        <v>-1.2428599999999985</v>
      </c>
      <c r="L87" s="12">
        <v>99.199070000000006</v>
      </c>
      <c r="M87" s="14">
        <v>0.59099999999999997</v>
      </c>
      <c r="N87" s="12">
        <v>0</v>
      </c>
      <c r="O87" s="1">
        <v>1.44</v>
      </c>
      <c r="P87" s="18">
        <v>1.7095</v>
      </c>
      <c r="Q87">
        <v>0.65078225000000001</v>
      </c>
    </row>
    <row r="88" spans="1:17">
      <c r="A88" s="10">
        <v>33420</v>
      </c>
      <c r="B88" s="11">
        <v>199430</v>
      </c>
      <c r="C88" s="11">
        <v>118787</v>
      </c>
      <c r="D88" s="12">
        <v>966893</v>
      </c>
      <c r="E88" s="14">
        <v>57.502649500000004</v>
      </c>
      <c r="F88">
        <v>87.003200000000007</v>
      </c>
      <c r="G88" s="4">
        <v>19.552</v>
      </c>
      <c r="H88" s="15">
        <v>9.1999999999999993</v>
      </c>
      <c r="I88" s="13">
        <v>9.9833339999999993</v>
      </c>
      <c r="J88" s="13">
        <v>10.79903</v>
      </c>
      <c r="K88" s="13">
        <f t="shared" si="1"/>
        <v>-0.81569600000000086</v>
      </c>
      <c r="L88" s="12">
        <v>100.00449999999999</v>
      </c>
      <c r="M88" s="14">
        <v>0.59799999999999998</v>
      </c>
      <c r="N88" s="12">
        <v>0</v>
      </c>
      <c r="O88" s="1">
        <v>1.43</v>
      </c>
      <c r="P88" s="18">
        <v>1.6860999999999999</v>
      </c>
      <c r="Q88">
        <v>0.65243549999999995</v>
      </c>
    </row>
    <row r="89" spans="1:17">
      <c r="A89" s="10">
        <v>33512</v>
      </c>
      <c r="B89" s="11">
        <v>199462</v>
      </c>
      <c r="C89" s="11">
        <v>119190</v>
      </c>
      <c r="D89" s="12">
        <v>967575</v>
      </c>
      <c r="E89" s="14">
        <v>57.541525749999998</v>
      </c>
      <c r="F89">
        <v>86.135400000000004</v>
      </c>
      <c r="G89" s="4">
        <v>19.579666666666668</v>
      </c>
      <c r="H89" s="15">
        <v>9.5</v>
      </c>
      <c r="I89" s="13">
        <v>9.716666</v>
      </c>
      <c r="J89" s="13">
        <v>10.612120000000001</v>
      </c>
      <c r="K89" s="13">
        <f t="shared" si="1"/>
        <v>-0.89545400000000086</v>
      </c>
      <c r="L89" s="12">
        <v>100.45050000000001</v>
      </c>
      <c r="M89" s="14">
        <v>0.60499999999999998</v>
      </c>
      <c r="N89" s="12">
        <v>0</v>
      </c>
      <c r="O89" s="1">
        <v>1.42</v>
      </c>
      <c r="P89" s="18">
        <v>1.7757000000000001</v>
      </c>
      <c r="Q89">
        <v>0.65408875</v>
      </c>
    </row>
    <row r="90" spans="1:17">
      <c r="A90" s="10">
        <v>33604</v>
      </c>
      <c r="B90" s="11">
        <v>198914</v>
      </c>
      <c r="C90" s="11">
        <v>120953</v>
      </c>
      <c r="D90" s="12">
        <v>1014846</v>
      </c>
      <c r="E90" s="14">
        <v>57.580401999999999</v>
      </c>
      <c r="F90">
        <v>85.709500000000006</v>
      </c>
      <c r="G90" s="4">
        <v>19.635000000000002</v>
      </c>
      <c r="H90" s="15">
        <v>9.6999999999999993</v>
      </c>
      <c r="I90" s="13">
        <v>9.48</v>
      </c>
      <c r="J90" s="13">
        <v>10.602830000000001</v>
      </c>
      <c r="K90" s="13">
        <f t="shared" si="1"/>
        <v>-1.1228300000000004</v>
      </c>
      <c r="L90" s="12">
        <v>100.34229999999999</v>
      </c>
      <c r="M90" s="14">
        <v>0.60799999999999998</v>
      </c>
      <c r="N90" s="12">
        <v>0</v>
      </c>
      <c r="O90" s="1">
        <v>1.4</v>
      </c>
      <c r="P90" s="18">
        <v>1.7692000000000001</v>
      </c>
      <c r="Q90">
        <v>0.65574200000000005</v>
      </c>
    </row>
    <row r="91" spans="1:17">
      <c r="A91" s="10">
        <v>33695</v>
      </c>
      <c r="B91" s="11">
        <v>201543</v>
      </c>
      <c r="C91" s="11">
        <v>124683</v>
      </c>
      <c r="D91" s="12">
        <v>1062291</v>
      </c>
      <c r="E91" s="14">
        <v>57.614955000000002</v>
      </c>
      <c r="F91">
        <v>84.876599999999996</v>
      </c>
      <c r="G91" s="4">
        <v>19.646999999999998</v>
      </c>
      <c r="H91" s="15">
        <v>9.8000000000000007</v>
      </c>
      <c r="I91" s="13">
        <v>9.19</v>
      </c>
      <c r="J91" s="13">
        <v>10.27154</v>
      </c>
      <c r="K91" s="13">
        <f t="shared" si="1"/>
        <v>-1.0815400000000004</v>
      </c>
      <c r="L91" s="12">
        <v>100.4081</v>
      </c>
      <c r="M91" s="14">
        <v>0.621</v>
      </c>
      <c r="N91" s="12">
        <v>0</v>
      </c>
      <c r="O91" s="1">
        <v>1.41</v>
      </c>
      <c r="P91" s="18">
        <v>1.8069999999999999</v>
      </c>
      <c r="Q91">
        <v>0.65632299999999999</v>
      </c>
    </row>
    <row r="92" spans="1:17">
      <c r="A92" s="10">
        <v>33786</v>
      </c>
      <c r="B92" s="11">
        <v>202729</v>
      </c>
      <c r="C92" s="11">
        <v>125170</v>
      </c>
      <c r="D92" s="12">
        <v>1089214</v>
      </c>
      <c r="E92" s="14">
        <v>57.649507999999997</v>
      </c>
      <c r="F92">
        <v>84.089399999999998</v>
      </c>
      <c r="G92" s="4">
        <v>19.652999999999999</v>
      </c>
      <c r="H92" s="15">
        <v>9.9</v>
      </c>
      <c r="I92" s="13">
        <v>9.1966669999999997</v>
      </c>
      <c r="J92" s="13">
        <v>10.217309999999999</v>
      </c>
      <c r="K92" s="13">
        <f t="shared" si="1"/>
        <v>-1.0206429999999997</v>
      </c>
      <c r="L92" s="12">
        <v>99.650909999999996</v>
      </c>
      <c r="M92" s="14">
        <v>0.621</v>
      </c>
      <c r="N92" s="12">
        <v>0</v>
      </c>
      <c r="O92" s="1">
        <v>1.4</v>
      </c>
      <c r="P92" s="18">
        <v>1.903</v>
      </c>
      <c r="Q92">
        <v>0.65690400000000004</v>
      </c>
    </row>
    <row r="93" spans="1:17">
      <c r="A93" s="10">
        <v>33878</v>
      </c>
      <c r="B93" s="11">
        <v>203109</v>
      </c>
      <c r="C93" s="11">
        <v>126370</v>
      </c>
      <c r="D93" s="12">
        <v>1152924</v>
      </c>
      <c r="E93" s="14">
        <v>57.684061</v>
      </c>
      <c r="F93">
        <v>83.745400000000004</v>
      </c>
      <c r="G93" s="4">
        <v>19.658999999999999</v>
      </c>
      <c r="H93" s="15">
        <v>10.4</v>
      </c>
      <c r="I93" s="13">
        <v>8.386666</v>
      </c>
      <c r="J93" s="13">
        <v>7.6306330000000004</v>
      </c>
      <c r="K93" s="13">
        <f t="shared" si="1"/>
        <v>0.75603299999999951</v>
      </c>
      <c r="L93" s="12">
        <v>99.119609999999994</v>
      </c>
      <c r="M93" s="14">
        <v>0.625</v>
      </c>
      <c r="N93" s="12">
        <v>0</v>
      </c>
      <c r="O93" s="1">
        <v>1.25</v>
      </c>
      <c r="P93" s="18">
        <v>1.5781000000000001</v>
      </c>
      <c r="Q93">
        <v>0.6574850000000001</v>
      </c>
    </row>
    <row r="94" spans="1:17">
      <c r="A94" s="10">
        <v>33970</v>
      </c>
      <c r="B94" s="11">
        <v>204761</v>
      </c>
      <c r="C94" s="11">
        <v>126263</v>
      </c>
      <c r="D94" s="12">
        <v>1236190</v>
      </c>
      <c r="E94" s="14">
        <v>57.718614000000002</v>
      </c>
      <c r="F94">
        <v>83.290800000000004</v>
      </c>
      <c r="G94" s="4">
        <v>19.670999999999999</v>
      </c>
      <c r="H94" s="15">
        <v>10.6</v>
      </c>
      <c r="I94" s="13">
        <v>7.9866669999999997</v>
      </c>
      <c r="J94" s="13">
        <v>6.4154730000000004</v>
      </c>
      <c r="K94" s="13">
        <f t="shared" si="1"/>
        <v>1.5711939999999993</v>
      </c>
      <c r="L94" s="12">
        <v>99.604500000000002</v>
      </c>
      <c r="M94" s="14">
        <v>0.627</v>
      </c>
      <c r="N94" s="12">
        <v>0</v>
      </c>
      <c r="O94" s="1">
        <v>1.26</v>
      </c>
      <c r="P94" s="18">
        <v>1.4769000000000001</v>
      </c>
      <c r="Q94">
        <v>0.65806600000000004</v>
      </c>
    </row>
    <row r="95" spans="1:17">
      <c r="A95" s="10">
        <v>34060</v>
      </c>
      <c r="B95" s="11">
        <v>205170</v>
      </c>
      <c r="C95" s="11">
        <v>132807</v>
      </c>
      <c r="D95" s="12">
        <v>1322337</v>
      </c>
      <c r="E95" s="14">
        <v>57.755396750000003</v>
      </c>
      <c r="F95">
        <v>83.064599999999999</v>
      </c>
      <c r="G95" s="4">
        <v>19.725999999999999</v>
      </c>
      <c r="H95" s="15">
        <v>10.4</v>
      </c>
      <c r="I95" s="13">
        <v>8</v>
      </c>
      <c r="J95" s="13">
        <v>6.0065869999999997</v>
      </c>
      <c r="K95" s="13">
        <f t="shared" si="1"/>
        <v>1.9934130000000003</v>
      </c>
      <c r="L95" s="12">
        <v>100.2407</v>
      </c>
      <c r="M95" s="14">
        <v>0.63500000000000001</v>
      </c>
      <c r="N95" s="12">
        <v>0</v>
      </c>
      <c r="O95" s="1">
        <v>1.27</v>
      </c>
      <c r="P95" s="18">
        <v>1.5330999999999999</v>
      </c>
      <c r="Q95">
        <v>0.65687099999999998</v>
      </c>
    </row>
    <row r="96" spans="1:17">
      <c r="A96" s="10">
        <v>34151</v>
      </c>
      <c r="B96" s="11">
        <v>208745</v>
      </c>
      <c r="C96" s="11">
        <v>133319</v>
      </c>
      <c r="D96" s="12">
        <v>1388431</v>
      </c>
      <c r="E96" s="14">
        <v>57.792179500000003</v>
      </c>
      <c r="F96">
        <v>83.327399999999997</v>
      </c>
      <c r="G96" s="4">
        <v>19.753499999999999</v>
      </c>
      <c r="H96" s="15">
        <v>10.199999999999999</v>
      </c>
      <c r="I96" s="13">
        <v>7.2166670000000002</v>
      </c>
      <c r="J96" s="13">
        <v>5.9591599999999998</v>
      </c>
      <c r="K96" s="13">
        <f t="shared" si="1"/>
        <v>1.2575070000000004</v>
      </c>
      <c r="L96" s="12">
        <v>100.7439</v>
      </c>
      <c r="M96" s="14">
        <v>0.63700000000000001</v>
      </c>
      <c r="N96" s="12">
        <v>0</v>
      </c>
      <c r="O96" s="1">
        <v>1.32</v>
      </c>
      <c r="P96" s="18">
        <v>1.5037</v>
      </c>
      <c r="Q96">
        <v>0.65567600000000004</v>
      </c>
    </row>
    <row r="97" spans="1:17">
      <c r="A97" s="10">
        <v>34243</v>
      </c>
      <c r="B97" s="11">
        <v>210365</v>
      </c>
      <c r="C97" s="11">
        <v>135107</v>
      </c>
      <c r="D97" s="12">
        <v>1457390</v>
      </c>
      <c r="E97" s="14">
        <v>57.828962249999996</v>
      </c>
      <c r="F97">
        <v>83.507900000000006</v>
      </c>
      <c r="G97" s="4">
        <v>19.780999999999999</v>
      </c>
      <c r="H97" s="15">
        <v>10.3</v>
      </c>
      <c r="I97" s="13">
        <v>6.7150999999999996</v>
      </c>
      <c r="J97" s="13">
        <v>5.601343</v>
      </c>
      <c r="K97" s="13">
        <f t="shared" si="1"/>
        <v>1.1137569999999997</v>
      </c>
      <c r="L97" s="12">
        <v>101.0564</v>
      </c>
      <c r="M97" s="14">
        <v>0.63900000000000001</v>
      </c>
      <c r="N97" s="12">
        <v>0</v>
      </c>
      <c r="O97" s="1">
        <v>1.29</v>
      </c>
      <c r="P97" s="18">
        <v>1.4914000000000001</v>
      </c>
      <c r="Q97">
        <v>0.65448100000000009</v>
      </c>
    </row>
    <row r="98" spans="1:17">
      <c r="A98" s="10">
        <v>34335</v>
      </c>
      <c r="B98" s="11">
        <v>212416</v>
      </c>
      <c r="C98" s="11">
        <v>133599</v>
      </c>
      <c r="D98" s="12">
        <v>1410702</v>
      </c>
      <c r="E98" s="14">
        <v>57.865744999999997</v>
      </c>
      <c r="F98">
        <v>83.241900000000001</v>
      </c>
      <c r="G98" s="4">
        <v>19.835999999999999</v>
      </c>
      <c r="H98" s="15">
        <v>9.9</v>
      </c>
      <c r="I98" s="13">
        <v>6.8512000000000004</v>
      </c>
      <c r="J98" s="13">
        <v>5.3114369999999997</v>
      </c>
      <c r="K98" s="13">
        <f t="shared" si="1"/>
        <v>1.5397630000000007</v>
      </c>
      <c r="L98" s="12">
        <v>100.919</v>
      </c>
      <c r="M98" s="14">
        <v>0.64200000000000002</v>
      </c>
      <c r="N98" s="12">
        <v>0</v>
      </c>
      <c r="O98" s="1">
        <v>1.34</v>
      </c>
      <c r="P98" s="18">
        <v>1.4881</v>
      </c>
      <c r="Q98">
        <v>0.65328600000000003</v>
      </c>
    </row>
    <row r="99" spans="1:17">
      <c r="A99" s="10">
        <v>34425</v>
      </c>
      <c r="B99" s="11">
        <v>212787</v>
      </c>
      <c r="C99" s="11">
        <v>136568</v>
      </c>
      <c r="D99" s="12">
        <v>1365644</v>
      </c>
      <c r="E99" s="14">
        <v>57.90406625</v>
      </c>
      <c r="F99">
        <v>83.203299999999999</v>
      </c>
      <c r="G99" s="4">
        <v>19.886333333333333</v>
      </c>
      <c r="H99" s="15">
        <v>9.6999999999999993</v>
      </c>
      <c r="I99" s="13">
        <v>8.2776999999999994</v>
      </c>
      <c r="J99" s="13">
        <v>5.2349800000000002</v>
      </c>
      <c r="K99" s="13">
        <f t="shared" si="1"/>
        <v>3.0427199999999992</v>
      </c>
      <c r="L99" s="12">
        <v>100.41589999999999</v>
      </c>
      <c r="M99" s="14">
        <v>0.65</v>
      </c>
      <c r="N99" s="12">
        <v>117111.25</v>
      </c>
      <c r="O99" s="1">
        <v>1.3</v>
      </c>
      <c r="P99" s="18">
        <v>1.5045999999999999</v>
      </c>
      <c r="Q99">
        <v>0.66831024999999999</v>
      </c>
    </row>
    <row r="100" spans="1:17">
      <c r="A100" s="10">
        <v>34516</v>
      </c>
      <c r="B100" s="11">
        <v>214636</v>
      </c>
      <c r="C100" s="11">
        <v>137557</v>
      </c>
      <c r="D100" s="12">
        <v>1338673</v>
      </c>
      <c r="E100" s="14">
        <v>57.942387499999995</v>
      </c>
      <c r="F100">
        <v>82.87</v>
      </c>
      <c r="G100" s="4">
        <v>19.9115</v>
      </c>
      <c r="H100" s="15">
        <v>9.4</v>
      </c>
      <c r="I100" s="13">
        <v>8.6937669999999994</v>
      </c>
      <c r="J100" s="13">
        <v>5.5373099999999997</v>
      </c>
      <c r="K100" s="13">
        <f t="shared" si="1"/>
        <v>3.1564569999999996</v>
      </c>
      <c r="L100" s="12">
        <v>100.1827</v>
      </c>
      <c r="M100" s="14">
        <v>0.65</v>
      </c>
      <c r="N100" s="12">
        <v>234222.5</v>
      </c>
      <c r="O100" s="1">
        <v>1.26</v>
      </c>
      <c r="P100" s="18">
        <v>1.5515000000000001</v>
      </c>
      <c r="Q100">
        <v>0.68333449999999996</v>
      </c>
    </row>
    <row r="101" spans="1:17">
      <c r="A101" s="10">
        <v>34608</v>
      </c>
      <c r="B101" s="11">
        <v>216140</v>
      </c>
      <c r="C101" s="11">
        <v>138622</v>
      </c>
      <c r="D101" s="12">
        <v>1322413</v>
      </c>
      <c r="E101" s="14">
        <v>57.980708749999998</v>
      </c>
      <c r="F101">
        <v>82.847099999999998</v>
      </c>
      <c r="G101" s="4">
        <v>19.936666666666667</v>
      </c>
      <c r="H101" s="15">
        <v>9</v>
      </c>
      <c r="I101" s="13">
        <v>8.6657329999999995</v>
      </c>
      <c r="J101" s="13">
        <v>6.175637</v>
      </c>
      <c r="K101" s="13">
        <f t="shared" si="1"/>
        <v>2.4900959999999994</v>
      </c>
      <c r="L101" s="12">
        <v>99.984309999999994</v>
      </c>
      <c r="M101" s="14">
        <v>0.65300000000000002</v>
      </c>
      <c r="N101" s="12">
        <v>351333.75</v>
      </c>
      <c r="O101" s="1">
        <v>1.27</v>
      </c>
      <c r="P101" s="18">
        <v>1.5843</v>
      </c>
      <c r="Q101">
        <v>0.69835875000000003</v>
      </c>
    </row>
    <row r="102" spans="1:17">
      <c r="A102" s="10">
        <v>34700</v>
      </c>
      <c r="B102" s="11">
        <v>216209</v>
      </c>
      <c r="C102" s="11">
        <v>140451</v>
      </c>
      <c r="D102" s="12">
        <v>1398695</v>
      </c>
      <c r="E102" s="14">
        <v>58.019030000000001</v>
      </c>
      <c r="F102">
        <v>82.456100000000006</v>
      </c>
      <c r="G102" s="4">
        <v>19.986999999999998</v>
      </c>
      <c r="H102" s="15">
        <v>8.9</v>
      </c>
      <c r="I102" s="13">
        <v>8.661467</v>
      </c>
      <c r="J102" s="13">
        <v>6.72241</v>
      </c>
      <c r="K102" s="13">
        <f t="shared" si="1"/>
        <v>1.939057</v>
      </c>
      <c r="L102" s="12">
        <v>99.694429999999997</v>
      </c>
      <c r="M102" s="14">
        <v>0.65700000000000003</v>
      </c>
      <c r="N102" s="12">
        <v>468445</v>
      </c>
      <c r="O102" s="1">
        <v>1.27</v>
      </c>
      <c r="P102" s="18">
        <v>1.5832999999999999</v>
      </c>
      <c r="Q102">
        <v>0.71338299999999999</v>
      </c>
    </row>
    <row r="103" spans="1:17">
      <c r="A103" s="10">
        <v>34790</v>
      </c>
      <c r="B103" s="11">
        <v>217766</v>
      </c>
      <c r="C103" s="11">
        <v>144908</v>
      </c>
      <c r="D103" s="12">
        <v>1475869</v>
      </c>
      <c r="E103" s="14">
        <v>58.056010000000001</v>
      </c>
      <c r="F103">
        <v>82.261799999999994</v>
      </c>
      <c r="G103" s="4">
        <v>20.037666666666667</v>
      </c>
      <c r="H103" s="15">
        <v>8.6999999999999993</v>
      </c>
      <c r="I103" s="13">
        <v>8.2425669999999993</v>
      </c>
      <c r="J103" s="13">
        <v>6.7424439999999999</v>
      </c>
      <c r="K103" s="13">
        <f t="shared" si="1"/>
        <v>1.5001229999999994</v>
      </c>
      <c r="L103" s="12">
        <v>99.69905</v>
      </c>
      <c r="M103" s="14">
        <v>0.66700000000000004</v>
      </c>
      <c r="N103" s="12">
        <v>472392.75</v>
      </c>
      <c r="O103" s="1">
        <v>1.2</v>
      </c>
      <c r="P103" s="18">
        <v>1.5962000000000001</v>
      </c>
      <c r="Q103">
        <v>0.71331449999999996</v>
      </c>
    </row>
    <row r="104" spans="1:17">
      <c r="A104" s="10">
        <v>34881</v>
      </c>
      <c r="B104" s="11">
        <v>218691</v>
      </c>
      <c r="C104" s="11">
        <v>145891</v>
      </c>
      <c r="D104" s="12">
        <v>1528240</v>
      </c>
      <c r="E104" s="14">
        <v>58.09299</v>
      </c>
      <c r="F104">
        <v>82.635800000000003</v>
      </c>
      <c r="G104" s="4">
        <v>20.062999999999999</v>
      </c>
      <c r="H104" s="15">
        <v>8.6</v>
      </c>
      <c r="I104" s="13">
        <v>8.1089330000000004</v>
      </c>
      <c r="J104" s="13">
        <v>6.84931</v>
      </c>
      <c r="K104" s="13">
        <f t="shared" si="1"/>
        <v>1.2596230000000004</v>
      </c>
      <c r="L104" s="12">
        <v>99.896870000000007</v>
      </c>
      <c r="M104" s="14">
        <v>0.66900000000000004</v>
      </c>
      <c r="N104" s="12">
        <v>476340.5</v>
      </c>
      <c r="O104" s="1">
        <v>1.19</v>
      </c>
      <c r="P104" s="18">
        <v>1.5732999999999999</v>
      </c>
      <c r="Q104">
        <v>0.71324600000000005</v>
      </c>
    </row>
    <row r="105" spans="1:17">
      <c r="A105" s="10">
        <v>34973</v>
      </c>
      <c r="B105" s="11">
        <v>221290</v>
      </c>
      <c r="C105" s="11">
        <v>148047</v>
      </c>
      <c r="D105" s="12">
        <v>1572301</v>
      </c>
      <c r="E105" s="14">
        <v>58.12997</v>
      </c>
      <c r="F105">
        <v>82.663600000000002</v>
      </c>
      <c r="G105" s="4">
        <v>20.088333333333331</v>
      </c>
      <c r="H105" s="15">
        <v>8.3000000000000007</v>
      </c>
      <c r="I105" s="13">
        <v>7.7881669999999996</v>
      </c>
      <c r="J105" s="13">
        <v>6.6961870000000001</v>
      </c>
      <c r="K105" s="13">
        <f t="shared" si="1"/>
        <v>1.0919799999999995</v>
      </c>
      <c r="L105" s="12">
        <v>99.92962</v>
      </c>
      <c r="M105" s="14">
        <v>0.67200000000000004</v>
      </c>
      <c r="N105" s="12">
        <v>480288.25</v>
      </c>
      <c r="O105" s="1">
        <v>1.19</v>
      </c>
      <c r="P105" s="18">
        <v>1.5606</v>
      </c>
      <c r="Q105">
        <v>0.71317750000000002</v>
      </c>
    </row>
    <row r="106" spans="1:17">
      <c r="A106" s="10">
        <v>35065</v>
      </c>
      <c r="B106" s="11">
        <v>223486</v>
      </c>
      <c r="C106" s="11">
        <v>149277</v>
      </c>
      <c r="D106" s="12">
        <v>1630482</v>
      </c>
      <c r="E106" s="14">
        <v>58.16695</v>
      </c>
      <c r="F106">
        <v>82.611999999999995</v>
      </c>
      <c r="G106" s="4">
        <v>20.138999999999999</v>
      </c>
      <c r="H106" s="15">
        <v>8.1999999999999993</v>
      </c>
      <c r="I106" s="13">
        <v>7.7531999999999996</v>
      </c>
      <c r="J106" s="13">
        <v>6.2775340000000002</v>
      </c>
      <c r="K106" s="13">
        <f t="shared" si="1"/>
        <v>1.4756659999999995</v>
      </c>
      <c r="L106" s="12">
        <v>99.889340000000004</v>
      </c>
      <c r="M106" s="14">
        <v>0.67700000000000005</v>
      </c>
      <c r="N106" s="12">
        <v>484236</v>
      </c>
      <c r="O106" s="1">
        <v>1.18</v>
      </c>
      <c r="P106" s="18">
        <v>1.5305</v>
      </c>
      <c r="Q106">
        <v>0.71310899999999999</v>
      </c>
    </row>
    <row r="107" spans="1:17">
      <c r="A107" s="10">
        <v>35156</v>
      </c>
      <c r="B107" s="11">
        <v>225362</v>
      </c>
      <c r="C107" s="11">
        <v>155887</v>
      </c>
      <c r="D107" s="12">
        <v>1666953</v>
      </c>
      <c r="E107" s="14">
        <v>58.204450999999999</v>
      </c>
      <c r="F107">
        <v>82.384900000000002</v>
      </c>
      <c r="G107" s="4">
        <v>20.194333333333333</v>
      </c>
      <c r="H107" s="15">
        <v>8.3000000000000007</v>
      </c>
      <c r="I107" s="13">
        <v>8.0670999999999999</v>
      </c>
      <c r="J107" s="13">
        <v>6.0452669999999999</v>
      </c>
      <c r="K107" s="13">
        <f t="shared" si="1"/>
        <v>2.021833</v>
      </c>
      <c r="L107" s="12">
        <v>99.952349999999996</v>
      </c>
      <c r="M107" s="14">
        <v>0.68500000000000005</v>
      </c>
      <c r="N107" s="12">
        <v>490240.75</v>
      </c>
      <c r="O107" s="1">
        <v>1.2</v>
      </c>
      <c r="P107" s="18">
        <v>1.5237000000000001</v>
      </c>
      <c r="Q107">
        <v>0.71203249999999996</v>
      </c>
    </row>
    <row r="108" spans="1:17">
      <c r="A108" s="10">
        <v>35247</v>
      </c>
      <c r="B108" s="11">
        <v>227341</v>
      </c>
      <c r="C108" s="11">
        <v>155449</v>
      </c>
      <c r="D108" s="12">
        <v>1683805</v>
      </c>
      <c r="E108" s="14">
        <v>58.241951999999998</v>
      </c>
      <c r="F108">
        <v>82.4131</v>
      </c>
      <c r="G108" s="4">
        <v>20.222000000000001</v>
      </c>
      <c r="H108" s="15">
        <v>8.1</v>
      </c>
      <c r="I108" s="13">
        <v>7.8510669999999996</v>
      </c>
      <c r="J108" s="13">
        <v>5.8405969999999998</v>
      </c>
      <c r="K108" s="13">
        <f t="shared" si="1"/>
        <v>2.0104699999999998</v>
      </c>
      <c r="L108" s="12">
        <v>99.919970000000006</v>
      </c>
      <c r="M108" s="14">
        <v>0.68700000000000006</v>
      </c>
      <c r="N108" s="12">
        <v>496245.5</v>
      </c>
      <c r="O108" s="1">
        <v>1.22</v>
      </c>
      <c r="P108" s="18">
        <v>1.5539000000000001</v>
      </c>
      <c r="Q108">
        <v>0.71095599999999992</v>
      </c>
    </row>
    <row r="109" spans="1:17">
      <c r="A109" s="10">
        <v>35339</v>
      </c>
      <c r="B109" s="11">
        <v>230341</v>
      </c>
      <c r="C109" s="11">
        <v>155108</v>
      </c>
      <c r="D109" s="12">
        <v>1699685</v>
      </c>
      <c r="E109" s="14">
        <v>58.279453000000004</v>
      </c>
      <c r="F109">
        <v>82.332899999999995</v>
      </c>
      <c r="G109" s="4">
        <v>20.249666666666666</v>
      </c>
      <c r="H109" s="15">
        <v>7.8</v>
      </c>
      <c r="I109" s="13">
        <v>7.5693659999999996</v>
      </c>
      <c r="J109" s="13">
        <v>6.2789859999999997</v>
      </c>
      <c r="K109" s="13">
        <f t="shared" si="1"/>
        <v>1.2903799999999999</v>
      </c>
      <c r="L109" s="12">
        <v>100.03360000000001</v>
      </c>
      <c r="M109" s="14">
        <v>0.69200000000000006</v>
      </c>
      <c r="N109" s="12">
        <v>502250.25</v>
      </c>
      <c r="O109" s="1">
        <v>1.26</v>
      </c>
      <c r="P109" s="18">
        <v>1.6358999999999999</v>
      </c>
      <c r="Q109">
        <v>0.7098795</v>
      </c>
    </row>
    <row r="110" spans="1:17">
      <c r="A110" s="10">
        <v>35431</v>
      </c>
      <c r="B110" s="11">
        <v>233594</v>
      </c>
      <c r="C110" s="11">
        <v>153470</v>
      </c>
      <c r="D110" s="12">
        <v>1648272</v>
      </c>
      <c r="E110" s="14">
        <v>58.316954000000003</v>
      </c>
      <c r="F110">
        <v>82.451800000000006</v>
      </c>
      <c r="G110" s="4">
        <v>20.305</v>
      </c>
      <c r="H110" s="15">
        <v>7.3</v>
      </c>
      <c r="I110" s="13">
        <v>7.4019329999999997</v>
      </c>
      <c r="J110" s="13">
        <v>6.3358400000000001</v>
      </c>
      <c r="K110" s="13">
        <f t="shared" si="1"/>
        <v>1.0660929999999995</v>
      </c>
      <c r="L110" s="12">
        <v>100.2075</v>
      </c>
      <c r="M110" s="14">
        <v>0.69299999999999995</v>
      </c>
      <c r="N110" s="12">
        <v>508255</v>
      </c>
      <c r="O110" s="1">
        <v>1.37</v>
      </c>
      <c r="P110" s="18">
        <v>1.6314</v>
      </c>
      <c r="Q110">
        <v>0.70880299999999996</v>
      </c>
    </row>
    <row r="111" spans="1:17">
      <c r="A111" s="10">
        <v>35521</v>
      </c>
      <c r="B111" s="11">
        <v>236407</v>
      </c>
      <c r="C111" s="11">
        <v>162066</v>
      </c>
      <c r="D111" s="12">
        <v>1708218</v>
      </c>
      <c r="E111" s="14">
        <v>58.359500750000002</v>
      </c>
      <c r="F111">
        <v>82.958299999999994</v>
      </c>
      <c r="G111" s="4">
        <v>20.359333333333332</v>
      </c>
      <c r="H111" s="15">
        <v>7.2</v>
      </c>
      <c r="I111" s="13">
        <v>7.3159669999999997</v>
      </c>
      <c r="J111" s="13">
        <v>6.5503770000000001</v>
      </c>
      <c r="K111" s="13">
        <f t="shared" si="1"/>
        <v>0.76558999999999955</v>
      </c>
      <c r="L111" s="12">
        <v>100.54389999999999</v>
      </c>
      <c r="M111" s="14">
        <v>0.7</v>
      </c>
      <c r="N111" s="12">
        <v>516670.25</v>
      </c>
      <c r="O111" s="1">
        <v>1.42</v>
      </c>
      <c r="P111" s="18">
        <v>1.6354</v>
      </c>
      <c r="Q111">
        <v>0.71178174999999999</v>
      </c>
    </row>
    <row r="112" spans="1:17">
      <c r="A112" s="10">
        <v>35612</v>
      </c>
      <c r="B112" s="11">
        <v>239345</v>
      </c>
      <c r="C112" s="11">
        <v>160719</v>
      </c>
      <c r="D112" s="12">
        <v>1771899</v>
      </c>
      <c r="E112" s="14">
        <v>58.402047500000002</v>
      </c>
      <c r="F112">
        <v>83.651700000000005</v>
      </c>
      <c r="G112" s="4">
        <v>20.386500000000002</v>
      </c>
      <c r="H112" s="15">
        <v>6.8</v>
      </c>
      <c r="I112" s="13">
        <v>6.9895329999999998</v>
      </c>
      <c r="J112" s="13">
        <v>7.1939330000000004</v>
      </c>
      <c r="K112" s="13">
        <f t="shared" si="1"/>
        <v>-0.20440000000000058</v>
      </c>
      <c r="L112" s="12">
        <v>100.7991</v>
      </c>
      <c r="M112" s="14">
        <v>0.70200000000000007</v>
      </c>
      <c r="N112" s="12">
        <v>525085.5</v>
      </c>
      <c r="O112" s="1">
        <v>1.51</v>
      </c>
      <c r="P112" s="18">
        <v>1.6254</v>
      </c>
      <c r="Q112">
        <v>0.71476049999999991</v>
      </c>
    </row>
    <row r="113" spans="1:17">
      <c r="A113" s="10">
        <v>35704</v>
      </c>
      <c r="B113" s="11">
        <v>241963</v>
      </c>
      <c r="C113" s="11">
        <v>162715</v>
      </c>
      <c r="D113" s="12">
        <v>1837472</v>
      </c>
      <c r="E113" s="14">
        <v>58.444594250000002</v>
      </c>
      <c r="F113">
        <v>84.578699999999998</v>
      </c>
      <c r="G113" s="4">
        <v>20.413666666666668</v>
      </c>
      <c r="H113" s="15">
        <v>6.5</v>
      </c>
      <c r="I113" s="13">
        <v>6.5029339999999998</v>
      </c>
      <c r="J113" s="13">
        <v>7.5667400000000002</v>
      </c>
      <c r="K113" s="13">
        <f t="shared" si="1"/>
        <v>-1.0638060000000005</v>
      </c>
      <c r="L113" s="12">
        <v>100.9517</v>
      </c>
      <c r="M113" s="14">
        <v>0.70599999999999996</v>
      </c>
      <c r="N113" s="12">
        <v>533500.75</v>
      </c>
      <c r="O113" s="1">
        <v>1.46</v>
      </c>
      <c r="P113" s="18">
        <v>1.6587000000000001</v>
      </c>
      <c r="Q113">
        <v>0.71773924999999994</v>
      </c>
    </row>
    <row r="114" spans="1:17">
      <c r="A114" s="10">
        <v>35796</v>
      </c>
      <c r="B114" s="11">
        <v>243935</v>
      </c>
      <c r="C114" s="11">
        <v>153799</v>
      </c>
      <c r="D114" s="12">
        <v>2027908</v>
      </c>
      <c r="E114" s="14">
        <v>58.487141000000001</v>
      </c>
      <c r="F114">
        <v>86.030199999999994</v>
      </c>
      <c r="G114" s="4">
        <v>20.468</v>
      </c>
      <c r="H114" s="15">
        <v>6.4</v>
      </c>
      <c r="I114" s="13">
        <v>6.0453000000000001</v>
      </c>
      <c r="J114" s="13">
        <v>7.5653699999999997</v>
      </c>
      <c r="K114" s="13">
        <f t="shared" si="1"/>
        <v>-1.5200699999999996</v>
      </c>
      <c r="L114" s="12">
        <v>100.8922</v>
      </c>
      <c r="M114" s="14">
        <v>0.70599999999999996</v>
      </c>
      <c r="N114" s="12">
        <v>541916</v>
      </c>
      <c r="O114" s="1">
        <v>1.5</v>
      </c>
      <c r="P114" s="18">
        <v>1.6465000000000001</v>
      </c>
      <c r="Q114">
        <v>0.72071799999999997</v>
      </c>
    </row>
    <row r="115" spans="1:17">
      <c r="A115" s="10">
        <v>35886</v>
      </c>
      <c r="B115" s="11">
        <v>246304</v>
      </c>
      <c r="C115" s="11">
        <v>167203</v>
      </c>
      <c r="D115" s="12">
        <v>2103989</v>
      </c>
      <c r="E115" s="14">
        <v>58.53597225</v>
      </c>
      <c r="F115">
        <v>86.718999999999994</v>
      </c>
      <c r="G115" s="4">
        <v>20.519333333333332</v>
      </c>
      <c r="H115" s="15">
        <v>6.3</v>
      </c>
      <c r="I115" s="13">
        <v>5.8213330000000001</v>
      </c>
      <c r="J115" s="13">
        <v>7.5791300000000001</v>
      </c>
      <c r="K115" s="13">
        <f t="shared" si="1"/>
        <v>-1.7577970000000001</v>
      </c>
      <c r="L115" s="12">
        <v>100.6358</v>
      </c>
      <c r="M115" s="14">
        <v>0.71400000000000008</v>
      </c>
      <c r="N115" s="12">
        <v>551492</v>
      </c>
      <c r="O115" s="1">
        <v>1.53</v>
      </c>
      <c r="P115" s="18">
        <v>1.6540999999999999</v>
      </c>
      <c r="Q115">
        <v>0.72199324999999992</v>
      </c>
    </row>
    <row r="116" spans="1:17">
      <c r="A116" s="10">
        <v>35977</v>
      </c>
      <c r="B116" s="11">
        <v>250494</v>
      </c>
      <c r="C116" s="11">
        <v>163288</v>
      </c>
      <c r="D116" s="12">
        <v>2125935</v>
      </c>
      <c r="E116" s="14">
        <v>58.5848035</v>
      </c>
      <c r="F116">
        <v>87.912700000000001</v>
      </c>
      <c r="G116" s="4">
        <v>20.545000000000002</v>
      </c>
      <c r="H116" s="15">
        <v>6.2</v>
      </c>
      <c r="I116" s="13">
        <v>5.5178330000000004</v>
      </c>
      <c r="J116" s="13">
        <v>7.6673799999999996</v>
      </c>
      <c r="K116" s="13">
        <f t="shared" si="1"/>
        <v>-2.1495469999999992</v>
      </c>
      <c r="L116" s="12">
        <v>99.715710000000001</v>
      </c>
      <c r="M116" s="14">
        <v>0.71400000000000008</v>
      </c>
      <c r="N116" s="12">
        <v>561068</v>
      </c>
      <c r="O116" s="1">
        <v>1.5</v>
      </c>
      <c r="P116" s="18">
        <v>1.6531</v>
      </c>
      <c r="Q116">
        <v>0.72326849999999998</v>
      </c>
    </row>
    <row r="117" spans="1:17">
      <c r="A117" s="10">
        <v>36069</v>
      </c>
      <c r="B117" s="11">
        <v>250464</v>
      </c>
      <c r="C117" s="11">
        <v>169495</v>
      </c>
      <c r="D117" s="12">
        <v>2215162</v>
      </c>
      <c r="E117" s="14">
        <v>58.633634749999999</v>
      </c>
      <c r="F117">
        <v>89.273200000000003</v>
      </c>
      <c r="G117" s="4">
        <v>20.570666666666668</v>
      </c>
      <c r="H117" s="15">
        <v>6.1</v>
      </c>
      <c r="I117" s="13">
        <v>4.8193659999999996</v>
      </c>
      <c r="J117" s="13">
        <v>6.8851430000000002</v>
      </c>
      <c r="K117" s="13">
        <f t="shared" si="1"/>
        <v>-2.0657770000000006</v>
      </c>
      <c r="L117" s="12">
        <v>99.123320000000007</v>
      </c>
      <c r="M117" s="14">
        <v>0.71799999999999997</v>
      </c>
      <c r="N117" s="12">
        <v>570644</v>
      </c>
      <c r="O117" s="1">
        <v>1.42</v>
      </c>
      <c r="P117" s="18">
        <v>1.6758</v>
      </c>
      <c r="Q117">
        <v>0.72454375000000004</v>
      </c>
    </row>
    <row r="118" spans="1:17">
      <c r="A118" s="10">
        <v>36161</v>
      </c>
      <c r="B118" s="11">
        <v>253010</v>
      </c>
      <c r="C118" s="11">
        <v>157197</v>
      </c>
      <c r="D118" s="12">
        <v>2279144</v>
      </c>
      <c r="E118" s="14">
        <v>58.682465999999998</v>
      </c>
      <c r="F118">
        <v>90.304199999999994</v>
      </c>
      <c r="G118" s="4">
        <v>20.622</v>
      </c>
      <c r="H118" s="15">
        <v>6.2</v>
      </c>
      <c r="I118" s="13">
        <v>4.4580339999999996</v>
      </c>
      <c r="J118" s="13">
        <v>5.6255170000000003</v>
      </c>
      <c r="K118" s="13">
        <f t="shared" si="1"/>
        <v>-1.1674830000000007</v>
      </c>
      <c r="L118" s="12">
        <v>99.925179999999997</v>
      </c>
      <c r="M118" s="14">
        <v>0.72</v>
      </c>
      <c r="N118" s="12">
        <v>580220</v>
      </c>
      <c r="O118" s="1">
        <v>1.42</v>
      </c>
      <c r="P118" s="18">
        <v>1.6321000000000001</v>
      </c>
      <c r="Q118">
        <v>0.72581899999999999</v>
      </c>
    </row>
    <row r="119" spans="1:17">
      <c r="A119" s="10">
        <v>36251</v>
      </c>
      <c r="B119" s="11">
        <v>257810</v>
      </c>
      <c r="C119" s="11">
        <v>176981</v>
      </c>
      <c r="D119" s="12">
        <v>2303474</v>
      </c>
      <c r="E119" s="14">
        <v>58.734977999999998</v>
      </c>
      <c r="F119">
        <v>91.204400000000007</v>
      </c>
      <c r="G119" s="4">
        <v>20.673999999999999</v>
      </c>
      <c r="H119" s="15">
        <v>6</v>
      </c>
      <c r="I119" s="13">
        <v>4.8901329999999996</v>
      </c>
      <c r="J119" s="13">
        <v>5.2958730000000003</v>
      </c>
      <c r="K119" s="13">
        <f t="shared" si="1"/>
        <v>-0.40574000000000066</v>
      </c>
      <c r="L119" s="12">
        <v>101.3081</v>
      </c>
      <c r="M119" s="14">
        <v>0.72699999999999998</v>
      </c>
      <c r="N119" s="12">
        <v>587029.25</v>
      </c>
      <c r="O119" s="1">
        <v>1.5</v>
      </c>
      <c r="P119" s="18">
        <v>1.6061000000000001</v>
      </c>
      <c r="Q119">
        <v>0.72049474999999996</v>
      </c>
    </row>
    <row r="120" spans="1:17">
      <c r="A120" s="10">
        <v>36342</v>
      </c>
      <c r="B120" s="11">
        <v>260524</v>
      </c>
      <c r="C120" s="11">
        <v>172431</v>
      </c>
      <c r="D120" s="12">
        <v>2264407</v>
      </c>
      <c r="E120" s="14">
        <v>58.787489999999998</v>
      </c>
      <c r="F120">
        <v>92.419399999999996</v>
      </c>
      <c r="G120" s="4">
        <v>20.7</v>
      </c>
      <c r="H120" s="15">
        <v>5.9</v>
      </c>
      <c r="I120" s="13">
        <v>5.4980669999999998</v>
      </c>
      <c r="J120" s="13">
        <v>5.2772230000000002</v>
      </c>
      <c r="K120" s="13">
        <f t="shared" si="1"/>
        <v>0.2208439999999996</v>
      </c>
      <c r="L120" s="12">
        <v>101.937</v>
      </c>
      <c r="M120" s="14">
        <v>0.72599999999999998</v>
      </c>
      <c r="N120" s="12">
        <v>593838.5</v>
      </c>
      <c r="O120" s="1">
        <v>1.52</v>
      </c>
      <c r="P120" s="18">
        <v>1.6019000000000001</v>
      </c>
      <c r="Q120">
        <v>0.71517049999999993</v>
      </c>
    </row>
    <row r="121" spans="1:17">
      <c r="A121" s="10">
        <v>36434</v>
      </c>
      <c r="B121" s="11">
        <v>262355</v>
      </c>
      <c r="C121" s="11">
        <v>180568</v>
      </c>
      <c r="D121" s="12">
        <v>2355337</v>
      </c>
      <c r="E121" s="14">
        <v>58.840001999999998</v>
      </c>
      <c r="F121">
        <v>93.83</v>
      </c>
      <c r="G121" s="4">
        <v>20.725999999999999</v>
      </c>
      <c r="H121" s="15">
        <v>5.8</v>
      </c>
      <c r="I121" s="13">
        <v>5.5278669999999996</v>
      </c>
      <c r="J121" s="13">
        <v>5.984483</v>
      </c>
      <c r="K121" s="13">
        <f t="shared" si="1"/>
        <v>-0.45661600000000035</v>
      </c>
      <c r="L121" s="12">
        <v>101.4635</v>
      </c>
      <c r="M121" s="14">
        <v>0.72900000000000009</v>
      </c>
      <c r="N121" s="12">
        <v>600647.75</v>
      </c>
      <c r="O121" s="1">
        <v>1.55</v>
      </c>
      <c r="P121" s="18">
        <v>1.6294999999999999</v>
      </c>
      <c r="Q121">
        <v>0.70984625000000001</v>
      </c>
    </row>
    <row r="122" spans="1:17">
      <c r="A122" s="10">
        <v>36526</v>
      </c>
      <c r="B122" s="11">
        <v>266128</v>
      </c>
      <c r="C122" s="11">
        <v>170150</v>
      </c>
      <c r="D122" s="12">
        <v>2361458</v>
      </c>
      <c r="E122" s="14">
        <v>58.892513999999998</v>
      </c>
      <c r="F122">
        <v>95.199100000000001</v>
      </c>
      <c r="G122" s="4">
        <v>20.777999999999999</v>
      </c>
      <c r="H122" s="15">
        <v>5.8</v>
      </c>
      <c r="I122" s="13">
        <v>5.6093669999999998</v>
      </c>
      <c r="J122" s="13">
        <v>6.2008369999999999</v>
      </c>
      <c r="K122" s="13">
        <f t="shared" si="1"/>
        <v>-0.59147000000000016</v>
      </c>
      <c r="L122" s="12">
        <v>100.87430000000001</v>
      </c>
      <c r="M122" s="14">
        <v>0.72799999999999998</v>
      </c>
      <c r="N122" s="12">
        <v>607457</v>
      </c>
      <c r="O122" s="1">
        <v>1.62</v>
      </c>
      <c r="P122" s="18">
        <v>1.6054999999999999</v>
      </c>
      <c r="Q122">
        <v>0.70452199999999998</v>
      </c>
    </row>
    <row r="123" spans="1:17">
      <c r="A123" s="10">
        <v>36617</v>
      </c>
      <c r="B123" s="11">
        <v>269059</v>
      </c>
      <c r="C123" s="11">
        <v>184134</v>
      </c>
      <c r="D123" s="12">
        <v>2402922</v>
      </c>
      <c r="E123" s="14">
        <v>58.949303749999999</v>
      </c>
      <c r="F123">
        <v>96.627799999999993</v>
      </c>
      <c r="G123" s="4">
        <v>20.827666666666669</v>
      </c>
      <c r="H123" s="15">
        <v>5.5</v>
      </c>
      <c r="I123" s="13">
        <v>5.3114330000000001</v>
      </c>
      <c r="J123" s="13">
        <v>6.2756169999999996</v>
      </c>
      <c r="K123" s="13">
        <f t="shared" si="1"/>
        <v>-0.96418399999999949</v>
      </c>
      <c r="L123" s="12">
        <v>100.6105</v>
      </c>
      <c r="M123" s="14">
        <v>0.73499999999999999</v>
      </c>
      <c r="N123" s="12">
        <v>616200.5</v>
      </c>
      <c r="O123" s="1">
        <v>1.67</v>
      </c>
      <c r="P123" s="18">
        <v>1.532</v>
      </c>
      <c r="Q123">
        <v>0.70201075000000002</v>
      </c>
    </row>
    <row r="124" spans="1:17">
      <c r="A124" s="10">
        <v>36708</v>
      </c>
      <c r="B124" s="11">
        <v>272326</v>
      </c>
      <c r="C124" s="11">
        <v>183473</v>
      </c>
      <c r="D124" s="12">
        <v>2453720</v>
      </c>
      <c r="E124" s="14">
        <v>59.006093499999999</v>
      </c>
      <c r="F124">
        <v>97.938599999999994</v>
      </c>
      <c r="G124" s="4">
        <v>20.852499999999999</v>
      </c>
      <c r="H124" s="15">
        <v>5.3</v>
      </c>
      <c r="I124" s="13">
        <v>5.3190999999999997</v>
      </c>
      <c r="J124" s="13">
        <v>6.2052329999999998</v>
      </c>
      <c r="K124" s="13">
        <f t="shared" si="1"/>
        <v>-0.88613300000000006</v>
      </c>
      <c r="L124" s="12">
        <v>100.45359999999999</v>
      </c>
      <c r="M124" s="14">
        <v>0.73499999999999999</v>
      </c>
      <c r="N124" s="12">
        <v>624944</v>
      </c>
      <c r="O124" s="1">
        <v>1.61</v>
      </c>
      <c r="P124" s="18">
        <v>1.4773000000000001</v>
      </c>
      <c r="Q124">
        <v>0.69949949999999994</v>
      </c>
    </row>
    <row r="125" spans="1:17">
      <c r="A125" s="10">
        <v>36800</v>
      </c>
      <c r="B125" s="11">
        <v>275036</v>
      </c>
      <c r="C125" s="11">
        <v>189853</v>
      </c>
      <c r="D125" s="12">
        <v>2442072</v>
      </c>
      <c r="E125" s="14">
        <v>59.062883249999999</v>
      </c>
      <c r="F125">
        <v>99.625100000000003</v>
      </c>
      <c r="G125" s="4">
        <v>20.877333333333333</v>
      </c>
      <c r="H125" s="15">
        <v>5.2</v>
      </c>
      <c r="I125" s="13">
        <v>5.0759999999999996</v>
      </c>
      <c r="J125" s="13">
        <v>6.0681399999999996</v>
      </c>
      <c r="K125" s="13">
        <f t="shared" si="1"/>
        <v>-0.99214000000000002</v>
      </c>
      <c r="L125" s="12">
        <v>100.5312</v>
      </c>
      <c r="M125" s="14">
        <v>0.7390000000000001</v>
      </c>
      <c r="N125" s="12">
        <v>633687.5</v>
      </c>
      <c r="O125" s="1">
        <v>1.7</v>
      </c>
      <c r="P125" s="18">
        <v>1.4461999999999999</v>
      </c>
      <c r="Q125">
        <v>0.69698824999999998</v>
      </c>
    </row>
    <row r="126" spans="1:17">
      <c r="A126" s="10">
        <v>36892</v>
      </c>
      <c r="B126" s="11">
        <v>275455</v>
      </c>
      <c r="C126" s="11">
        <v>180809</v>
      </c>
      <c r="D126" s="12">
        <v>2405585</v>
      </c>
      <c r="E126" s="14">
        <v>59.119672999999999</v>
      </c>
      <c r="F126">
        <v>101.04730000000001</v>
      </c>
      <c r="G126" s="4">
        <v>20.927</v>
      </c>
      <c r="H126" s="15">
        <v>5.0999999999999996</v>
      </c>
      <c r="I126" s="13">
        <v>4.791633</v>
      </c>
      <c r="J126" s="13">
        <v>5.7178639999999996</v>
      </c>
      <c r="K126" s="13">
        <f t="shared" si="1"/>
        <v>-0.92623099999999958</v>
      </c>
      <c r="L126" s="12">
        <v>100.6781</v>
      </c>
      <c r="M126" s="14">
        <v>0.73699999999999999</v>
      </c>
      <c r="N126" s="12">
        <v>642431</v>
      </c>
      <c r="O126" s="1">
        <v>1.58</v>
      </c>
      <c r="P126" s="18">
        <v>1.4581</v>
      </c>
      <c r="Q126">
        <v>0.69447700000000001</v>
      </c>
    </row>
    <row r="127" spans="1:17">
      <c r="A127" s="10">
        <v>36982</v>
      </c>
      <c r="B127" s="11">
        <v>277196</v>
      </c>
      <c r="C127" s="11">
        <v>193637</v>
      </c>
      <c r="D127" s="12">
        <v>2391464</v>
      </c>
      <c r="E127" s="14">
        <v>59.182374500000002</v>
      </c>
      <c r="F127">
        <v>101.76649999999999</v>
      </c>
      <c r="G127" s="4">
        <v>20.976333333333333</v>
      </c>
      <c r="H127" s="15">
        <v>5</v>
      </c>
      <c r="I127" s="13">
        <v>5.0857330000000003</v>
      </c>
      <c r="J127" s="13">
        <v>5.3038699999999999</v>
      </c>
      <c r="K127" s="13">
        <f t="shared" si="1"/>
        <v>-0.21813699999999958</v>
      </c>
      <c r="L127" s="12">
        <v>100.51130000000001</v>
      </c>
      <c r="M127" s="14">
        <v>0.748</v>
      </c>
      <c r="N127" s="12">
        <v>655509</v>
      </c>
      <c r="O127" s="1">
        <v>1.61</v>
      </c>
      <c r="P127" s="18">
        <v>1.4212</v>
      </c>
      <c r="Q127">
        <v>0.69332700000000003</v>
      </c>
    </row>
    <row r="128" spans="1:17">
      <c r="A128" s="10">
        <v>37073</v>
      </c>
      <c r="B128" s="11">
        <v>281357</v>
      </c>
      <c r="C128" s="11">
        <v>190468</v>
      </c>
      <c r="D128" s="12">
        <v>2293041</v>
      </c>
      <c r="E128" s="14">
        <v>59.245075999999997</v>
      </c>
      <c r="F128">
        <v>103.56950000000001</v>
      </c>
      <c r="G128" s="4">
        <v>21.001000000000001</v>
      </c>
      <c r="H128" s="15">
        <v>5.0999999999999996</v>
      </c>
      <c r="I128" s="13">
        <v>5.0589000000000004</v>
      </c>
      <c r="J128" s="13">
        <v>4.9934669999999999</v>
      </c>
      <c r="K128" s="13">
        <f t="shared" si="1"/>
        <v>6.5433000000000519E-2</v>
      </c>
      <c r="L128" s="12">
        <v>100.227</v>
      </c>
      <c r="M128" s="14">
        <v>0.748</v>
      </c>
      <c r="N128" s="12">
        <v>668587</v>
      </c>
      <c r="O128" s="1">
        <v>1.64</v>
      </c>
      <c r="P128" s="18">
        <v>1.4373</v>
      </c>
      <c r="Q128">
        <v>0.69217700000000004</v>
      </c>
    </row>
    <row r="129" spans="1:17">
      <c r="A129" s="10">
        <v>37165</v>
      </c>
      <c r="B129" s="11">
        <v>283676</v>
      </c>
      <c r="C129" s="11">
        <v>195200</v>
      </c>
      <c r="D129" s="12">
        <v>2324578</v>
      </c>
      <c r="E129" s="14">
        <v>59.3077775</v>
      </c>
      <c r="F129">
        <v>105.5796</v>
      </c>
      <c r="G129" s="4">
        <v>21.02566666666667</v>
      </c>
      <c r="H129" s="15">
        <v>5.2</v>
      </c>
      <c r="I129" s="13">
        <v>4.7817340000000002</v>
      </c>
      <c r="J129" s="13">
        <v>4.1585200000000002</v>
      </c>
      <c r="K129" s="13">
        <f t="shared" si="1"/>
        <v>0.62321399999999993</v>
      </c>
      <c r="L129" s="12">
        <v>99.944800000000001</v>
      </c>
      <c r="M129" s="14">
        <v>0.74900000000000011</v>
      </c>
      <c r="N129" s="12">
        <v>681665</v>
      </c>
      <c r="O129" s="1">
        <v>1.6</v>
      </c>
      <c r="P129" s="18">
        <v>1.4426000000000001</v>
      </c>
      <c r="Q129">
        <v>0.69102699999999995</v>
      </c>
    </row>
    <row r="130" spans="1:17">
      <c r="A130" s="10">
        <v>37257</v>
      </c>
      <c r="B130" s="11">
        <v>283911</v>
      </c>
      <c r="C130" s="11">
        <v>185634</v>
      </c>
      <c r="D130" s="12">
        <v>2339741</v>
      </c>
      <c r="E130" s="14">
        <v>59.370479000000003</v>
      </c>
      <c r="F130">
        <v>107.1104</v>
      </c>
      <c r="G130" s="4">
        <v>21.074999999999999</v>
      </c>
      <c r="H130" s="15">
        <v>5.2</v>
      </c>
      <c r="I130" s="13">
        <v>5.0208000000000004</v>
      </c>
      <c r="J130" s="13">
        <v>4.0766669999999996</v>
      </c>
      <c r="K130" s="13">
        <f t="shared" si="1"/>
        <v>0.94413300000000078</v>
      </c>
      <c r="L130" s="12">
        <v>100.0656</v>
      </c>
      <c r="M130" s="14">
        <v>0.75</v>
      </c>
      <c r="N130" s="12">
        <v>694743</v>
      </c>
      <c r="O130" s="1">
        <v>1.62</v>
      </c>
      <c r="P130" s="18">
        <v>1.4260999999999999</v>
      </c>
      <c r="Q130">
        <v>0.68987699999999996</v>
      </c>
    </row>
    <row r="131" spans="1:17">
      <c r="A131" s="10">
        <v>37347</v>
      </c>
      <c r="B131" s="11">
        <v>285061</v>
      </c>
      <c r="C131" s="11">
        <v>201577</v>
      </c>
      <c r="D131" s="12">
        <v>2296412</v>
      </c>
      <c r="E131" s="14">
        <v>59.439753500000002</v>
      </c>
      <c r="F131">
        <v>108.723</v>
      </c>
      <c r="G131" s="4">
        <v>21.119</v>
      </c>
      <c r="H131" s="15">
        <v>5.2</v>
      </c>
      <c r="I131" s="13">
        <v>5.2003329999999997</v>
      </c>
      <c r="J131" s="13">
        <v>4.1681569999999999</v>
      </c>
      <c r="K131" s="13">
        <f t="shared" ref="K131:K194" si="2">I131-J131</f>
        <v>1.0321759999999998</v>
      </c>
      <c r="L131" s="12">
        <v>100.41119999999999</v>
      </c>
      <c r="M131" s="14">
        <v>0.75700000000000001</v>
      </c>
      <c r="N131" s="12">
        <v>712141.75</v>
      </c>
      <c r="O131" s="1">
        <v>1.63</v>
      </c>
      <c r="P131" s="18">
        <v>1.4615</v>
      </c>
      <c r="Q131">
        <v>0.69136774999999995</v>
      </c>
    </row>
    <row r="132" spans="1:17">
      <c r="A132" s="10">
        <v>37438</v>
      </c>
      <c r="B132" s="11">
        <v>287826</v>
      </c>
      <c r="C132" s="11">
        <v>196279</v>
      </c>
      <c r="D132" s="12">
        <v>2209596</v>
      </c>
      <c r="E132" s="14">
        <v>59.509028000000001</v>
      </c>
      <c r="F132">
        <v>111.0244</v>
      </c>
      <c r="G132" s="4">
        <v>21.140999999999998</v>
      </c>
      <c r="H132" s="15">
        <v>5.3</v>
      </c>
      <c r="I132" s="13">
        <v>4.7497670000000003</v>
      </c>
      <c r="J132" s="13">
        <v>4.011933</v>
      </c>
      <c r="K132" s="13">
        <f t="shared" si="2"/>
        <v>0.73783400000000032</v>
      </c>
      <c r="L132" s="12">
        <v>100.2777</v>
      </c>
      <c r="M132" s="14">
        <v>0.75800000000000001</v>
      </c>
      <c r="N132" s="12">
        <v>729540.5</v>
      </c>
      <c r="O132" s="1">
        <v>1.57</v>
      </c>
      <c r="P132" s="18">
        <v>1.5497000000000001</v>
      </c>
      <c r="Q132">
        <v>0.69285850000000004</v>
      </c>
    </row>
    <row r="133" spans="1:17">
      <c r="A133" s="10">
        <v>37530</v>
      </c>
      <c r="B133" s="11">
        <v>290383</v>
      </c>
      <c r="C133" s="11">
        <v>201808</v>
      </c>
      <c r="D133" s="12">
        <v>2226786</v>
      </c>
      <c r="E133" s="14">
        <v>59.578302499999999</v>
      </c>
      <c r="F133">
        <v>112.9301</v>
      </c>
      <c r="G133" s="4">
        <v>21.163</v>
      </c>
      <c r="H133" s="15">
        <v>5.0999999999999996</v>
      </c>
      <c r="I133" s="13">
        <v>4.6060670000000004</v>
      </c>
      <c r="J133" s="13">
        <v>3.9843999999999999</v>
      </c>
      <c r="K133" s="13">
        <f t="shared" si="2"/>
        <v>0.62166700000000041</v>
      </c>
      <c r="L133" s="12">
        <v>99.815439999999995</v>
      </c>
      <c r="M133" s="14">
        <v>0.76200000000000001</v>
      </c>
      <c r="N133" s="12">
        <v>746939.25</v>
      </c>
      <c r="O133" s="1">
        <v>1.59</v>
      </c>
      <c r="P133" s="18">
        <v>1.5713999999999999</v>
      </c>
      <c r="Q133">
        <v>0.69434925000000003</v>
      </c>
    </row>
    <row r="134" spans="1:17">
      <c r="A134" s="10">
        <v>37622</v>
      </c>
      <c r="B134" s="11">
        <v>292291</v>
      </c>
      <c r="C134" s="11">
        <v>192069</v>
      </c>
      <c r="D134" s="12">
        <v>2220605</v>
      </c>
      <c r="E134" s="14">
        <v>59.647576999999998</v>
      </c>
      <c r="F134">
        <v>114.0655</v>
      </c>
      <c r="G134" s="4">
        <v>21.207000000000001</v>
      </c>
      <c r="H134" s="15">
        <v>5.2</v>
      </c>
      <c r="I134" s="13">
        <v>4.3090999999999999</v>
      </c>
      <c r="J134" s="13">
        <v>3.7973029999999999</v>
      </c>
      <c r="K134" s="13">
        <f t="shared" si="2"/>
        <v>0.51179700000000006</v>
      </c>
      <c r="L134" s="12">
        <v>99.001689999999996</v>
      </c>
      <c r="M134" s="14">
        <v>0.7609999999999999</v>
      </c>
      <c r="N134" s="12">
        <v>764338</v>
      </c>
      <c r="O134" s="1">
        <v>1.52</v>
      </c>
      <c r="P134" s="18">
        <v>1.6025</v>
      </c>
      <c r="Q134">
        <v>0.69584000000000001</v>
      </c>
    </row>
    <row r="135" spans="1:17">
      <c r="A135" s="10">
        <v>37712</v>
      </c>
      <c r="B135" s="11">
        <v>295864</v>
      </c>
      <c r="C135" s="11">
        <v>206429</v>
      </c>
      <c r="D135" s="12">
        <v>2247120</v>
      </c>
      <c r="E135" s="14">
        <v>59.732658999999998</v>
      </c>
      <c r="F135">
        <v>116.09610000000001</v>
      </c>
      <c r="G135" s="4">
        <v>21.255838806145256</v>
      </c>
      <c r="H135" s="15">
        <v>4.9000000000000004</v>
      </c>
      <c r="I135" s="13">
        <v>4.2662329999999997</v>
      </c>
      <c r="J135" s="13">
        <v>3.6393870000000001</v>
      </c>
      <c r="K135" s="13">
        <f t="shared" si="2"/>
        <v>0.62684599999999957</v>
      </c>
      <c r="L135" s="12">
        <v>98.794830000000005</v>
      </c>
      <c r="M135" s="14">
        <v>0.76800000000000002</v>
      </c>
      <c r="N135" s="12">
        <v>782096.5</v>
      </c>
      <c r="O135" s="1">
        <v>1.45</v>
      </c>
      <c r="P135" s="18">
        <v>1.6183000000000001</v>
      </c>
      <c r="Q135">
        <v>0.69383499999999998</v>
      </c>
    </row>
    <row r="136" spans="1:17">
      <c r="A136" s="10">
        <v>37803</v>
      </c>
      <c r="B136" s="11">
        <v>297865</v>
      </c>
      <c r="C136" s="11">
        <v>203924</v>
      </c>
      <c r="D136" s="12">
        <v>2240466</v>
      </c>
      <c r="E136" s="14">
        <v>59.817740999999998</v>
      </c>
      <c r="F136">
        <v>118.8901</v>
      </c>
      <c r="G136" s="4">
        <v>21.280258209217884</v>
      </c>
      <c r="H136" s="15">
        <v>5</v>
      </c>
      <c r="I136" s="13">
        <v>4.5750000000000002</v>
      </c>
      <c r="J136" s="13">
        <v>3.5698029999999998</v>
      </c>
      <c r="K136" s="13">
        <f t="shared" si="2"/>
        <v>1.0051970000000003</v>
      </c>
      <c r="L136" s="12">
        <v>99.228729999999999</v>
      </c>
      <c r="M136" s="14">
        <v>0.76800000000000002</v>
      </c>
      <c r="N136" s="12">
        <v>799855</v>
      </c>
      <c r="O136" s="1">
        <v>1.43</v>
      </c>
      <c r="P136" s="18">
        <v>1.6107</v>
      </c>
      <c r="Q136">
        <v>0.69182999999999995</v>
      </c>
    </row>
    <row r="137" spans="1:17">
      <c r="A137" s="10">
        <v>37895</v>
      </c>
      <c r="B137" s="11">
        <v>299563</v>
      </c>
      <c r="C137" s="11">
        <v>211191</v>
      </c>
      <c r="D137" s="12">
        <v>2281816</v>
      </c>
      <c r="E137" s="14">
        <v>59.902822999999998</v>
      </c>
      <c r="F137">
        <v>122.7569</v>
      </c>
      <c r="G137" s="4">
        <v>21.304677612290519</v>
      </c>
      <c r="H137" s="15">
        <v>4.9000000000000004</v>
      </c>
      <c r="I137" s="13">
        <v>4.9560329999999997</v>
      </c>
      <c r="J137" s="13">
        <v>3.9341499999999998</v>
      </c>
      <c r="K137" s="13">
        <f t="shared" si="2"/>
        <v>1.0218829999999999</v>
      </c>
      <c r="L137" s="12">
        <v>99.711550000000003</v>
      </c>
      <c r="M137" s="14">
        <v>0.77099999999999991</v>
      </c>
      <c r="N137" s="12">
        <v>817613.5</v>
      </c>
      <c r="O137" s="1">
        <v>1.43</v>
      </c>
      <c r="P137" s="18">
        <v>1.7079</v>
      </c>
      <c r="Q137">
        <v>0.68982500000000002</v>
      </c>
    </row>
    <row r="138" spans="1:17">
      <c r="A138" s="10">
        <v>37987</v>
      </c>
      <c r="B138" s="11">
        <v>301220</v>
      </c>
      <c r="C138" s="11">
        <v>200371</v>
      </c>
      <c r="D138" s="12">
        <v>2284412</v>
      </c>
      <c r="E138" s="14">
        <v>59.987904999999998</v>
      </c>
      <c r="F138">
        <v>125.7974</v>
      </c>
      <c r="G138" s="4">
        <v>21.353516418435774</v>
      </c>
      <c r="H138" s="15">
        <v>4.8</v>
      </c>
      <c r="I138" s="13">
        <v>4.7672999999999996</v>
      </c>
      <c r="J138" s="13">
        <v>4.17286</v>
      </c>
      <c r="K138" s="13">
        <f t="shared" si="2"/>
        <v>0.59443999999999964</v>
      </c>
      <c r="L138" s="12">
        <v>100.1472</v>
      </c>
      <c r="M138" s="14">
        <v>0.77200000000000002</v>
      </c>
      <c r="N138" s="12">
        <v>835372</v>
      </c>
      <c r="O138" s="1">
        <v>1.44</v>
      </c>
      <c r="P138" s="18">
        <v>1.8385</v>
      </c>
      <c r="Q138">
        <v>0.68781999999999999</v>
      </c>
    </row>
    <row r="139" spans="1:17">
      <c r="A139" s="10">
        <v>38078</v>
      </c>
      <c r="B139" s="11">
        <v>303952</v>
      </c>
      <c r="C139" s="11">
        <v>217399</v>
      </c>
      <c r="D139" s="12">
        <v>2294535</v>
      </c>
      <c r="E139" s="14">
        <v>60.091230249999995</v>
      </c>
      <c r="F139">
        <v>128.93469999999999</v>
      </c>
      <c r="G139" s="4">
        <v>21.40680805791435</v>
      </c>
      <c r="H139" s="15">
        <v>4.8</v>
      </c>
      <c r="I139" s="13">
        <v>5.0895999999999999</v>
      </c>
      <c r="J139" s="13">
        <v>4.5710600000000001</v>
      </c>
      <c r="K139" s="13">
        <f t="shared" si="2"/>
        <v>0.51853999999999978</v>
      </c>
      <c r="L139" s="12">
        <v>100.1771</v>
      </c>
      <c r="M139" s="14">
        <v>0.77800000000000002</v>
      </c>
      <c r="N139" s="12">
        <v>856852.25</v>
      </c>
      <c r="O139" s="1">
        <v>1.5</v>
      </c>
      <c r="P139" s="18">
        <v>1.8063</v>
      </c>
      <c r="Q139">
        <v>0.69276974999999996</v>
      </c>
    </row>
    <row r="140" spans="1:17">
      <c r="A140" s="10">
        <v>38169</v>
      </c>
      <c r="B140" s="11">
        <v>305413</v>
      </c>
      <c r="C140" s="11">
        <v>214785</v>
      </c>
      <c r="D140" s="12">
        <v>2309584</v>
      </c>
      <c r="E140" s="14">
        <v>60.1945555</v>
      </c>
      <c r="F140">
        <v>132.8629</v>
      </c>
      <c r="G140" s="4">
        <v>21.433453877653637</v>
      </c>
      <c r="H140" s="15">
        <v>4.7</v>
      </c>
      <c r="I140" s="13">
        <v>5.0087669999999997</v>
      </c>
      <c r="J140" s="13">
        <v>4.9222530000000004</v>
      </c>
      <c r="K140" s="13">
        <f t="shared" si="2"/>
        <v>8.6513999999999314E-2</v>
      </c>
      <c r="L140" s="12">
        <v>100.03100000000001</v>
      </c>
      <c r="M140" s="14">
        <v>0.77800000000000002</v>
      </c>
      <c r="N140" s="12">
        <v>878332.5</v>
      </c>
      <c r="O140" s="1">
        <v>1.5</v>
      </c>
      <c r="P140" s="18">
        <v>1.8192999999999999</v>
      </c>
      <c r="Q140">
        <v>0.69771950000000005</v>
      </c>
    </row>
    <row r="141" spans="1:17">
      <c r="A141" s="10">
        <v>38261</v>
      </c>
      <c r="B141" s="11">
        <v>307846</v>
      </c>
      <c r="C141" s="11">
        <v>220244</v>
      </c>
      <c r="D141" s="12">
        <v>2370338</v>
      </c>
      <c r="E141" s="14">
        <v>60.297880750000004</v>
      </c>
      <c r="F141">
        <v>137.05600000000001</v>
      </c>
      <c r="G141" s="4">
        <v>21.460099697392923</v>
      </c>
      <c r="H141" s="15">
        <v>4.7</v>
      </c>
      <c r="I141" s="13">
        <v>4.6634000000000002</v>
      </c>
      <c r="J141" s="13">
        <v>4.8851100000000001</v>
      </c>
      <c r="K141" s="13">
        <f t="shared" si="2"/>
        <v>-0.22170999999999985</v>
      </c>
      <c r="L141" s="12">
        <v>100.1896</v>
      </c>
      <c r="M141" s="14">
        <v>0.78299999999999992</v>
      </c>
      <c r="N141" s="12">
        <v>899812.75</v>
      </c>
      <c r="O141" s="1">
        <v>1.45</v>
      </c>
      <c r="P141" s="18">
        <v>1.8687</v>
      </c>
      <c r="Q141">
        <v>0.70266925000000002</v>
      </c>
    </row>
    <row r="142" spans="1:17">
      <c r="A142" s="10">
        <v>38353</v>
      </c>
      <c r="B142" s="11">
        <v>311108</v>
      </c>
      <c r="C142" s="11">
        <v>210217</v>
      </c>
      <c r="D142" s="12">
        <v>2436584</v>
      </c>
      <c r="E142" s="14">
        <v>60.401206000000002</v>
      </c>
      <c r="F142">
        <v>141.80500000000001</v>
      </c>
      <c r="G142" s="4">
        <v>21.5133913368715</v>
      </c>
      <c r="H142" s="15">
        <v>4.7</v>
      </c>
      <c r="I142" s="13">
        <v>4.6421000000000001</v>
      </c>
      <c r="J142" s="13">
        <v>4.9170699999999998</v>
      </c>
      <c r="K142" s="13">
        <f t="shared" si="2"/>
        <v>-0.27496999999999971</v>
      </c>
      <c r="L142" s="12">
        <v>100.3477</v>
      </c>
      <c r="M142" s="14">
        <v>0.78500000000000003</v>
      </c>
      <c r="N142" s="12">
        <v>921293</v>
      </c>
      <c r="O142" s="1">
        <v>1.43</v>
      </c>
      <c r="P142" s="18">
        <v>1.8911</v>
      </c>
      <c r="Q142">
        <v>0.707619</v>
      </c>
    </row>
    <row r="143" spans="1:17">
      <c r="A143" s="10">
        <v>38443</v>
      </c>
      <c r="B143" s="11">
        <v>310981</v>
      </c>
      <c r="C143" s="11">
        <v>226568</v>
      </c>
      <c r="D143" s="12">
        <v>2502338</v>
      </c>
      <c r="E143" s="14">
        <v>60.512609500000003</v>
      </c>
      <c r="F143">
        <v>145.4786</v>
      </c>
      <c r="G143" s="4">
        <v>21.570380976350101</v>
      </c>
      <c r="H143" s="15">
        <v>4.8</v>
      </c>
      <c r="I143" s="13">
        <v>4.4412669999999999</v>
      </c>
      <c r="J143" s="13">
        <v>4.8928500000000001</v>
      </c>
      <c r="K143" s="13">
        <f t="shared" si="2"/>
        <v>-0.45158300000000029</v>
      </c>
      <c r="L143" s="12">
        <v>100.21980000000001</v>
      </c>
      <c r="M143" s="14">
        <v>0.79299999999999993</v>
      </c>
      <c r="N143" s="12">
        <v>938861.75</v>
      </c>
      <c r="O143" s="1">
        <v>1.46</v>
      </c>
      <c r="P143" s="18">
        <v>1.8560000000000001</v>
      </c>
      <c r="Q143">
        <v>0.70483724999999997</v>
      </c>
    </row>
    <row r="144" spans="1:17">
      <c r="A144" s="10">
        <v>38534</v>
      </c>
      <c r="B144" s="11">
        <v>314600</v>
      </c>
      <c r="C144" s="11">
        <v>224114</v>
      </c>
      <c r="D144" s="12">
        <v>2556366</v>
      </c>
      <c r="E144" s="14">
        <v>60.624013000000005</v>
      </c>
      <c r="F144">
        <v>148.70330000000001</v>
      </c>
      <c r="G144" s="4">
        <v>21.598875796089398</v>
      </c>
      <c r="H144" s="15">
        <v>4.7</v>
      </c>
      <c r="I144" s="13">
        <v>4.2789669999999997</v>
      </c>
      <c r="J144" s="13">
        <v>4.6164829999999997</v>
      </c>
      <c r="K144" s="13">
        <f t="shared" si="2"/>
        <v>-0.33751599999999993</v>
      </c>
      <c r="L144" s="12">
        <v>100.087</v>
      </c>
      <c r="M144" s="14">
        <v>0.79700000000000004</v>
      </c>
      <c r="N144" s="12">
        <v>956430.5</v>
      </c>
      <c r="O144" s="1">
        <v>1.45</v>
      </c>
      <c r="P144" s="18">
        <v>1.7847</v>
      </c>
      <c r="Q144">
        <v>0.70205549999999994</v>
      </c>
    </row>
    <row r="145" spans="1:17">
      <c r="A145" s="10">
        <v>38626</v>
      </c>
      <c r="B145" s="11">
        <v>316287</v>
      </c>
      <c r="C145" s="11">
        <v>230125</v>
      </c>
      <c r="D145" s="12">
        <v>2608324</v>
      </c>
      <c r="E145" s="14">
        <v>60.735416499999999</v>
      </c>
      <c r="F145">
        <v>152.05670000000001</v>
      </c>
      <c r="G145" s="4">
        <v>21.627370615828699</v>
      </c>
      <c r="H145" s="15">
        <v>5.0999999999999996</v>
      </c>
      <c r="I145" s="13">
        <v>4.2932329999999999</v>
      </c>
      <c r="J145" s="13">
        <v>4.6142669999999999</v>
      </c>
      <c r="K145" s="13">
        <f t="shared" si="2"/>
        <v>-0.32103400000000004</v>
      </c>
      <c r="L145" s="12">
        <v>100.17449999999999</v>
      </c>
      <c r="M145" s="14">
        <v>0.80099999999999993</v>
      </c>
      <c r="N145" s="12">
        <v>973999.25</v>
      </c>
      <c r="O145" s="1">
        <v>1.47</v>
      </c>
      <c r="P145" s="18">
        <v>1.7485999999999999</v>
      </c>
      <c r="Q145">
        <v>0.69927375000000003</v>
      </c>
    </row>
    <row r="146" spans="1:17">
      <c r="A146" s="10">
        <v>38718</v>
      </c>
      <c r="B146" s="11">
        <v>314618</v>
      </c>
      <c r="C146" s="11">
        <v>220514</v>
      </c>
      <c r="D146" s="12">
        <v>2599064</v>
      </c>
      <c r="E146" s="14">
        <v>60.846820000000001</v>
      </c>
      <c r="F146">
        <v>154.0566</v>
      </c>
      <c r="G146" s="4">
        <v>21.6843602553073</v>
      </c>
      <c r="H146" s="15">
        <v>5.2</v>
      </c>
      <c r="I146" s="13">
        <v>4.1824000000000003</v>
      </c>
      <c r="J146" s="13">
        <v>4.5910270000000004</v>
      </c>
      <c r="K146" s="13">
        <f t="shared" si="2"/>
        <v>-0.40862700000000007</v>
      </c>
      <c r="L146" s="12">
        <v>100.5566</v>
      </c>
      <c r="M146" s="14">
        <v>0.80200000000000005</v>
      </c>
      <c r="N146" s="12">
        <v>991568</v>
      </c>
      <c r="O146" s="1">
        <v>1.46</v>
      </c>
      <c r="P146" s="18">
        <v>1.7532000000000001</v>
      </c>
      <c r="Q146">
        <v>0.696492</v>
      </c>
    </row>
    <row r="147" spans="1:17">
      <c r="A147" s="10">
        <v>38808</v>
      </c>
      <c r="B147" s="11">
        <v>314654</v>
      </c>
      <c r="C147" s="11">
        <v>237151</v>
      </c>
      <c r="D147" s="12">
        <v>2525016</v>
      </c>
      <c r="E147" s="14">
        <v>60.965730749999999</v>
      </c>
      <c r="F147">
        <v>150.41990000000001</v>
      </c>
      <c r="G147" s="4">
        <v>21.746211166681267</v>
      </c>
      <c r="H147" s="15">
        <v>5.5</v>
      </c>
      <c r="I147" s="13">
        <v>4.6103329999999998</v>
      </c>
      <c r="J147" s="13">
        <v>4.6886939999999999</v>
      </c>
      <c r="K147" s="13">
        <f t="shared" si="2"/>
        <v>-7.8361000000000125E-2</v>
      </c>
      <c r="L147" s="12">
        <v>100.99890000000001</v>
      </c>
      <c r="M147" s="14">
        <v>0.81200000000000006</v>
      </c>
      <c r="N147" s="12">
        <v>1010583</v>
      </c>
      <c r="O147" s="1">
        <v>1.44</v>
      </c>
      <c r="P147" s="18">
        <v>1.8286</v>
      </c>
      <c r="Q147">
        <v>0.69963825000000002</v>
      </c>
    </row>
    <row r="148" spans="1:17">
      <c r="A148" s="10">
        <v>38899</v>
      </c>
      <c r="B148" s="11">
        <v>316715</v>
      </c>
      <c r="C148" s="11">
        <v>236047</v>
      </c>
      <c r="D148" s="12">
        <v>2609785</v>
      </c>
      <c r="E148" s="14">
        <v>61.084641500000004</v>
      </c>
      <c r="F148">
        <v>148.4605</v>
      </c>
      <c r="G148" s="4">
        <v>21.77713662236825</v>
      </c>
      <c r="H148" s="15">
        <v>5.5</v>
      </c>
      <c r="I148" s="13">
        <v>4.6205670000000003</v>
      </c>
      <c r="J148" s="13">
        <v>4.9008260000000003</v>
      </c>
      <c r="K148" s="13">
        <f t="shared" si="2"/>
        <v>-0.28025900000000004</v>
      </c>
      <c r="L148" s="12">
        <v>101.3468</v>
      </c>
      <c r="M148" s="14">
        <v>0.81700000000000006</v>
      </c>
      <c r="N148" s="12">
        <v>1029598</v>
      </c>
      <c r="O148" s="1">
        <v>1.45</v>
      </c>
      <c r="P148" s="18">
        <v>1.8751</v>
      </c>
      <c r="Q148">
        <v>0.70278449999999992</v>
      </c>
    </row>
    <row r="149" spans="1:17">
      <c r="A149" s="10">
        <v>38991</v>
      </c>
      <c r="B149" s="11">
        <v>317360</v>
      </c>
      <c r="C149" s="11">
        <v>241448</v>
      </c>
      <c r="D149" s="12">
        <v>2614000</v>
      </c>
      <c r="E149" s="14">
        <v>61.203552250000001</v>
      </c>
      <c r="F149">
        <v>149.74180000000001</v>
      </c>
      <c r="G149" s="4">
        <v>21.808062078055229</v>
      </c>
      <c r="H149" s="15">
        <v>5.5</v>
      </c>
      <c r="I149" s="13">
        <v>4.5933999999999999</v>
      </c>
      <c r="J149" s="13">
        <v>5.2162899999999999</v>
      </c>
      <c r="K149" s="13">
        <f t="shared" si="2"/>
        <v>-0.62288999999999994</v>
      </c>
      <c r="L149" s="12">
        <v>101.99160000000001</v>
      </c>
      <c r="M149" s="14">
        <v>0.82299999999999995</v>
      </c>
      <c r="N149" s="12">
        <v>1048613</v>
      </c>
      <c r="O149" s="1">
        <v>1.49</v>
      </c>
      <c r="P149" s="18">
        <v>1.9166000000000001</v>
      </c>
      <c r="Q149">
        <v>0.70593074999999994</v>
      </c>
    </row>
    <row r="150" spans="1:17">
      <c r="A150" s="10">
        <v>39083</v>
      </c>
      <c r="B150" s="11">
        <v>320864</v>
      </c>
      <c r="C150" s="11">
        <v>233631</v>
      </c>
      <c r="D150" s="12">
        <v>2593141</v>
      </c>
      <c r="E150" s="14">
        <v>61.322462999999999</v>
      </c>
      <c r="F150">
        <v>146.76900000000001</v>
      </c>
      <c r="G150" s="4">
        <v>21.869912989429199</v>
      </c>
      <c r="H150" s="15">
        <v>5.5</v>
      </c>
      <c r="I150" s="13">
        <v>4.8616000000000001</v>
      </c>
      <c r="J150" s="13">
        <v>5.5337969999999999</v>
      </c>
      <c r="K150" s="13">
        <f t="shared" si="2"/>
        <v>-0.67219699999999971</v>
      </c>
      <c r="L150" s="12">
        <v>102.7377</v>
      </c>
      <c r="M150" s="14">
        <v>0.82400000000000007</v>
      </c>
      <c r="N150" s="12">
        <v>1067628</v>
      </c>
      <c r="O150" s="1">
        <v>1.51</v>
      </c>
      <c r="P150" s="18">
        <v>1.9548000000000001</v>
      </c>
      <c r="Q150">
        <v>0.70907699999999996</v>
      </c>
    </row>
    <row r="151" spans="1:17">
      <c r="A151" s="10">
        <v>39173</v>
      </c>
      <c r="B151" s="11">
        <v>324367</v>
      </c>
      <c r="C151" s="11">
        <v>250227</v>
      </c>
      <c r="D151" s="12">
        <v>2503764</v>
      </c>
      <c r="E151" s="14">
        <v>61.443595999999999</v>
      </c>
      <c r="F151">
        <v>139.74080000000001</v>
      </c>
      <c r="G151" s="4">
        <v>21.937463962241097</v>
      </c>
      <c r="H151" s="15">
        <v>5.4</v>
      </c>
      <c r="I151" s="13">
        <v>5.2072669999999999</v>
      </c>
      <c r="J151" s="13">
        <v>5.76553</v>
      </c>
      <c r="K151" s="13">
        <f t="shared" si="2"/>
        <v>-0.55826300000000018</v>
      </c>
      <c r="L151" s="12">
        <v>103.2259</v>
      </c>
      <c r="M151" s="14">
        <v>0.83299999999999996</v>
      </c>
      <c r="N151" s="12">
        <v>1089949</v>
      </c>
      <c r="O151" s="1">
        <v>1.47</v>
      </c>
      <c r="P151" s="18">
        <v>1.9862</v>
      </c>
      <c r="Q151">
        <v>0.70723049999999998</v>
      </c>
    </row>
    <row r="152" spans="1:17">
      <c r="A152" s="10">
        <v>39264</v>
      </c>
      <c r="B152" s="11">
        <v>330768</v>
      </c>
      <c r="C152" s="11">
        <v>248851</v>
      </c>
      <c r="D152" s="12">
        <v>2586711</v>
      </c>
      <c r="E152" s="14">
        <v>61.564729</v>
      </c>
      <c r="F152">
        <v>135.48840000000001</v>
      </c>
      <c r="G152" s="4">
        <v>21.971239448647051</v>
      </c>
      <c r="H152" s="15">
        <v>5.3</v>
      </c>
      <c r="I152" s="13">
        <v>5.1837</v>
      </c>
      <c r="J152" s="13">
        <v>6.3634529999999998</v>
      </c>
      <c r="K152" s="13">
        <f t="shared" si="2"/>
        <v>-1.1797529999999998</v>
      </c>
      <c r="L152" s="12">
        <v>103.05459999999999</v>
      </c>
      <c r="M152" s="14">
        <v>0.83299999999999996</v>
      </c>
      <c r="N152" s="12">
        <v>1112270</v>
      </c>
      <c r="O152" s="1">
        <v>1.48</v>
      </c>
      <c r="P152" s="18">
        <v>2.0213000000000001</v>
      </c>
      <c r="Q152">
        <v>0.70538400000000001</v>
      </c>
    </row>
    <row r="153" spans="1:17">
      <c r="A153" s="10">
        <v>39356</v>
      </c>
      <c r="B153" s="11">
        <v>330411</v>
      </c>
      <c r="C153" s="11">
        <v>253654</v>
      </c>
      <c r="D153" s="12">
        <v>2701232</v>
      </c>
      <c r="E153" s="14">
        <v>61.685862</v>
      </c>
      <c r="F153">
        <v>130.22640000000001</v>
      </c>
      <c r="G153" s="4">
        <v>22.005014935053001</v>
      </c>
      <c r="H153" s="15">
        <v>5.2</v>
      </c>
      <c r="I153" s="13">
        <v>4.7925329999999997</v>
      </c>
      <c r="J153" s="13">
        <v>6.34605</v>
      </c>
      <c r="K153" s="13">
        <f t="shared" si="2"/>
        <v>-1.5535170000000003</v>
      </c>
      <c r="L153" s="12">
        <v>102.4221</v>
      </c>
      <c r="M153" s="14">
        <v>0.84099999999999997</v>
      </c>
      <c r="N153" s="12">
        <v>1134591</v>
      </c>
      <c r="O153" s="1">
        <v>1.44</v>
      </c>
      <c r="P153" s="18">
        <v>2.0442</v>
      </c>
      <c r="Q153">
        <v>0.70353749999999993</v>
      </c>
    </row>
    <row r="154" spans="1:17">
      <c r="A154" s="10">
        <v>39448</v>
      </c>
      <c r="B154" s="11">
        <v>332022</v>
      </c>
      <c r="C154" s="11">
        <v>239702</v>
      </c>
      <c r="D154" s="12">
        <v>2595671</v>
      </c>
      <c r="E154" s="14">
        <v>61.806995000000001</v>
      </c>
      <c r="F154">
        <v>123.7256</v>
      </c>
      <c r="G154" s="4">
        <v>22.072565907864899</v>
      </c>
      <c r="H154" s="15">
        <v>5.2</v>
      </c>
      <c r="I154" s="13">
        <v>4.5202999999999998</v>
      </c>
      <c r="J154" s="13">
        <v>5.7336539999999996</v>
      </c>
      <c r="K154" s="13">
        <f t="shared" si="2"/>
        <v>-1.2133539999999998</v>
      </c>
      <c r="L154" s="12">
        <v>101.4127</v>
      </c>
      <c r="M154" s="14">
        <v>0.84499999999999997</v>
      </c>
      <c r="N154" s="12">
        <v>1156912</v>
      </c>
      <c r="O154" s="1">
        <v>1.34</v>
      </c>
      <c r="P154" s="18">
        <v>1.9790000000000001</v>
      </c>
      <c r="Q154">
        <v>0.70169099999999995</v>
      </c>
    </row>
    <row r="155" spans="1:17">
      <c r="A155" s="10">
        <v>39539</v>
      </c>
      <c r="B155" s="11">
        <v>327735</v>
      </c>
      <c r="C155" s="11">
        <v>261461</v>
      </c>
      <c r="D155" s="12">
        <v>2446592</v>
      </c>
      <c r="E155" s="14">
        <v>61.924313749999996</v>
      </c>
      <c r="F155">
        <v>115.58929999999999</v>
      </c>
      <c r="G155" s="4">
        <v>22.144211214010166</v>
      </c>
      <c r="H155" s="15">
        <v>5.4</v>
      </c>
      <c r="I155" s="13">
        <v>4.907267</v>
      </c>
      <c r="J155" s="13">
        <v>5.8915470000000001</v>
      </c>
      <c r="K155" s="13">
        <f t="shared" si="2"/>
        <v>-0.98428000000000004</v>
      </c>
      <c r="L155" s="12">
        <v>99.739040000000003</v>
      </c>
      <c r="M155" s="14">
        <v>0.86099999999999999</v>
      </c>
      <c r="N155" s="12">
        <v>1155110.75</v>
      </c>
      <c r="O155" s="1">
        <v>1.26</v>
      </c>
      <c r="P155" s="18">
        <v>1.9712000000000001</v>
      </c>
      <c r="Q155">
        <v>0.70379174999999994</v>
      </c>
    </row>
    <row r="156" spans="1:17">
      <c r="A156" s="10">
        <v>39630</v>
      </c>
      <c r="B156" s="11">
        <v>322045</v>
      </c>
      <c r="C156" s="11">
        <v>255618</v>
      </c>
      <c r="D156" s="12">
        <v>2421892</v>
      </c>
      <c r="E156" s="14">
        <v>62.041632499999999</v>
      </c>
      <c r="F156">
        <v>109.184</v>
      </c>
      <c r="G156" s="4">
        <v>22.180033867082798</v>
      </c>
      <c r="H156" s="15">
        <v>5.9</v>
      </c>
      <c r="I156" s="13">
        <v>4.7820669999999996</v>
      </c>
      <c r="J156" s="13">
        <v>5.8363300000000002</v>
      </c>
      <c r="K156" s="13">
        <f t="shared" si="2"/>
        <v>-1.0542630000000006</v>
      </c>
      <c r="L156" s="12">
        <v>97.139979999999994</v>
      </c>
      <c r="M156" s="14">
        <v>0.871</v>
      </c>
      <c r="N156" s="12">
        <v>1153309.5</v>
      </c>
      <c r="O156" s="1">
        <v>1.26</v>
      </c>
      <c r="P156" s="18">
        <v>1.8924000000000001</v>
      </c>
      <c r="Q156">
        <v>0.70589250000000003</v>
      </c>
    </row>
    <row r="157" spans="1:17">
      <c r="A157" s="10">
        <v>39722</v>
      </c>
      <c r="B157" s="11">
        <v>313790</v>
      </c>
      <c r="C157" s="11">
        <v>264239</v>
      </c>
      <c r="D157" s="12">
        <v>2541948</v>
      </c>
      <c r="E157" s="14">
        <v>62.158951250000001</v>
      </c>
      <c r="F157">
        <v>106.5797</v>
      </c>
      <c r="G157" s="4">
        <v>22.215856520155434</v>
      </c>
      <c r="H157" s="15">
        <v>6.4</v>
      </c>
      <c r="I157" s="13">
        <v>4.1532660000000003</v>
      </c>
      <c r="J157" s="13">
        <v>4.5841159999999999</v>
      </c>
      <c r="K157" s="13">
        <f t="shared" si="2"/>
        <v>-0.43084999999999951</v>
      </c>
      <c r="L157" s="12">
        <v>94.77122</v>
      </c>
      <c r="M157" s="14">
        <v>0.872</v>
      </c>
      <c r="N157" s="12">
        <v>1151508.25</v>
      </c>
      <c r="O157" s="1">
        <v>1.27</v>
      </c>
      <c r="P157" s="18">
        <v>1.5704</v>
      </c>
      <c r="Q157">
        <v>0.70799325000000002</v>
      </c>
    </row>
    <row r="158" spans="1:17">
      <c r="A158" s="10">
        <v>39814</v>
      </c>
      <c r="B158" s="11">
        <v>312387</v>
      </c>
      <c r="C158" s="11">
        <v>243422</v>
      </c>
      <c r="D158" s="12">
        <v>2546588</v>
      </c>
      <c r="E158" s="14">
        <v>62.276269999999997</v>
      </c>
      <c r="F158">
        <v>104.0115</v>
      </c>
      <c r="G158" s="4">
        <v>22.287501826300701</v>
      </c>
      <c r="H158" s="15">
        <v>7.1</v>
      </c>
      <c r="I158" s="13">
        <v>3.5365000000000002</v>
      </c>
      <c r="J158" s="13">
        <v>2.0881769999999999</v>
      </c>
      <c r="K158" s="13">
        <f t="shared" si="2"/>
        <v>1.4483230000000002</v>
      </c>
      <c r="L158" s="12">
        <v>93.937520000000006</v>
      </c>
      <c r="M158" s="14">
        <v>0.87</v>
      </c>
      <c r="N158" s="12">
        <v>1149707</v>
      </c>
      <c r="O158" s="1">
        <v>1.0900000000000001</v>
      </c>
      <c r="P158" s="18">
        <v>1.4343999999999999</v>
      </c>
      <c r="Q158">
        <v>0.710094</v>
      </c>
    </row>
    <row r="159" spans="1:17">
      <c r="A159" s="10">
        <v>39904</v>
      </c>
      <c r="B159" s="11">
        <v>311964</v>
      </c>
      <c r="C159" s="11">
        <v>270735</v>
      </c>
      <c r="D159" s="12">
        <v>2669192</v>
      </c>
      <c r="E159" s="14">
        <v>62.398793749999996</v>
      </c>
      <c r="F159">
        <v>102.9091</v>
      </c>
      <c r="G159" s="4">
        <v>22.362013132445966</v>
      </c>
      <c r="H159" s="15">
        <v>7.8</v>
      </c>
      <c r="I159" s="13">
        <v>3.5832999999999999</v>
      </c>
      <c r="J159" s="13">
        <v>1.37775</v>
      </c>
      <c r="K159" s="13">
        <f t="shared" si="2"/>
        <v>2.2055499999999997</v>
      </c>
      <c r="L159" s="12">
        <v>95.275819999999996</v>
      </c>
      <c r="M159" s="14">
        <v>0.878</v>
      </c>
      <c r="N159" s="12">
        <v>1149960</v>
      </c>
      <c r="O159" s="1">
        <v>1.1100000000000001</v>
      </c>
      <c r="P159" s="18">
        <v>1.5502</v>
      </c>
      <c r="Q159">
        <v>0.7081615</v>
      </c>
    </row>
    <row r="160" spans="1:17">
      <c r="A160" s="10">
        <v>39995</v>
      </c>
      <c r="B160" s="11">
        <v>313410</v>
      </c>
      <c r="C160" s="11">
        <v>263937</v>
      </c>
      <c r="D160" s="12">
        <v>2796232</v>
      </c>
      <c r="E160" s="14">
        <v>62.521317499999995</v>
      </c>
      <c r="F160">
        <v>102.5047</v>
      </c>
      <c r="G160" s="4">
        <v>22.399268785518601</v>
      </c>
      <c r="H160" s="15">
        <v>7.8</v>
      </c>
      <c r="I160" s="13">
        <v>3.7315330000000002</v>
      </c>
      <c r="J160" s="13">
        <v>0.7934734</v>
      </c>
      <c r="K160" s="13">
        <f t="shared" si="2"/>
        <v>2.9380596000000003</v>
      </c>
      <c r="L160" s="12">
        <v>98.206100000000006</v>
      </c>
      <c r="M160" s="14">
        <v>0.88200000000000001</v>
      </c>
      <c r="N160" s="12">
        <v>1150213</v>
      </c>
      <c r="O160" s="1">
        <v>1.1599999999999999</v>
      </c>
      <c r="P160" s="18">
        <v>1.641</v>
      </c>
      <c r="Q160">
        <v>0.706229</v>
      </c>
    </row>
    <row r="161" spans="1:17">
      <c r="A161" s="10">
        <v>40087</v>
      </c>
      <c r="B161" s="11">
        <v>315889</v>
      </c>
      <c r="C161" s="11">
        <v>269088</v>
      </c>
      <c r="D161" s="12">
        <v>2884194</v>
      </c>
      <c r="E161" s="14">
        <v>62.643841250000001</v>
      </c>
      <c r="F161">
        <v>102.89100000000001</v>
      </c>
      <c r="G161" s="4">
        <v>22.436524438591235</v>
      </c>
      <c r="H161" s="15">
        <v>7.8</v>
      </c>
      <c r="I161" s="13">
        <v>3.7387329999999999</v>
      </c>
      <c r="J161" s="13">
        <v>0.5952134</v>
      </c>
      <c r="K161" s="13">
        <f t="shared" si="2"/>
        <v>3.1435195999999999</v>
      </c>
      <c r="L161" s="12">
        <v>100.84</v>
      </c>
      <c r="M161" s="14">
        <v>0.8859999999999999</v>
      </c>
      <c r="N161" s="12">
        <v>1150466</v>
      </c>
      <c r="O161" s="1">
        <v>1.0900000000000001</v>
      </c>
      <c r="P161" s="18">
        <v>1.6335</v>
      </c>
      <c r="Q161">
        <v>0.70429649999999999</v>
      </c>
    </row>
    <row r="162" spans="1:17">
      <c r="A162" s="10">
        <v>40179</v>
      </c>
      <c r="B162" s="11">
        <v>314367</v>
      </c>
      <c r="C162" s="11">
        <v>254961</v>
      </c>
      <c r="D162" s="12">
        <v>3117361</v>
      </c>
      <c r="E162" s="14">
        <v>62.766365</v>
      </c>
      <c r="F162">
        <v>101.52249999999999</v>
      </c>
      <c r="G162" s="4">
        <v>22.5110357447365</v>
      </c>
      <c r="H162" s="15">
        <v>8</v>
      </c>
      <c r="I162" s="13">
        <v>4.0521339999999997</v>
      </c>
      <c r="J162" s="13">
        <v>0.63041340000000001</v>
      </c>
      <c r="K162" s="13">
        <f t="shared" si="2"/>
        <v>3.4217205999999996</v>
      </c>
      <c r="L162" s="12">
        <v>101.77370000000001</v>
      </c>
      <c r="M162" s="14">
        <v>0.8909999999999999</v>
      </c>
      <c r="N162" s="12">
        <v>1150719</v>
      </c>
      <c r="O162" s="1">
        <v>1.1299999999999999</v>
      </c>
      <c r="P162" s="18">
        <v>1.5575000000000001</v>
      </c>
      <c r="Q162">
        <v>0.70236399999999999</v>
      </c>
    </row>
    <row r="163" spans="1:17">
      <c r="A163" s="10">
        <v>40269</v>
      </c>
      <c r="B163" s="11">
        <v>322185</v>
      </c>
      <c r="C163" s="11">
        <v>272655</v>
      </c>
      <c r="D163" s="12">
        <v>3147503</v>
      </c>
      <c r="E163" s="14">
        <v>62.889476250000001</v>
      </c>
      <c r="F163">
        <v>101.3755</v>
      </c>
      <c r="G163" s="4">
        <v>22.571957990526368</v>
      </c>
      <c r="H163" s="15">
        <v>7.9</v>
      </c>
      <c r="I163" s="13">
        <v>3.8262</v>
      </c>
      <c r="J163" s="13">
        <v>0.69381329999999997</v>
      </c>
      <c r="K163" s="13">
        <f t="shared" si="2"/>
        <v>3.1323867000000001</v>
      </c>
      <c r="L163" s="12">
        <v>101.5998</v>
      </c>
      <c r="M163" s="14">
        <v>0.9</v>
      </c>
      <c r="N163" s="12">
        <v>1159003.75</v>
      </c>
      <c r="O163" s="1">
        <v>1.1399999999999999</v>
      </c>
      <c r="P163" s="18">
        <v>1.4931000000000001</v>
      </c>
      <c r="Q163">
        <v>0.70328599999999997</v>
      </c>
    </row>
    <row r="164" spans="1:17">
      <c r="A164" s="10">
        <v>40360</v>
      </c>
      <c r="B164" s="11">
        <v>322411</v>
      </c>
      <c r="C164" s="11">
        <v>267627</v>
      </c>
      <c r="D164" s="12">
        <v>3224723</v>
      </c>
      <c r="E164" s="14">
        <v>63.012587499999995</v>
      </c>
      <c r="F164">
        <v>99.123099999999994</v>
      </c>
      <c r="G164" s="4">
        <v>22.602419113421298</v>
      </c>
      <c r="H164" s="15">
        <v>7.8</v>
      </c>
      <c r="I164" s="13">
        <v>3.2896000000000001</v>
      </c>
      <c r="J164" s="13">
        <v>0.73252669999999998</v>
      </c>
      <c r="K164" s="13">
        <f t="shared" si="2"/>
        <v>2.5570732999999999</v>
      </c>
      <c r="L164" s="12">
        <v>101.01139999999999</v>
      </c>
      <c r="M164" s="14">
        <v>0.90300000000000002</v>
      </c>
      <c r="N164" s="12">
        <v>1167288.5</v>
      </c>
      <c r="O164" s="1">
        <v>1.2</v>
      </c>
      <c r="P164" s="18">
        <v>1.5521</v>
      </c>
      <c r="Q164">
        <v>0.70420799999999995</v>
      </c>
    </row>
    <row r="165" spans="1:17">
      <c r="A165" s="10">
        <v>40452</v>
      </c>
      <c r="B165" s="11">
        <v>321985</v>
      </c>
      <c r="C165" s="11">
        <v>272386</v>
      </c>
      <c r="D165" s="12">
        <v>3093495</v>
      </c>
      <c r="E165" s="14">
        <v>63.135698749999996</v>
      </c>
      <c r="F165">
        <v>97.994699999999995</v>
      </c>
      <c r="G165" s="4">
        <v>22.632880236316232</v>
      </c>
      <c r="H165" s="15">
        <v>7.9</v>
      </c>
      <c r="I165" s="13">
        <v>3.3297669999999999</v>
      </c>
      <c r="J165" s="13">
        <v>0.74234330000000004</v>
      </c>
      <c r="K165" s="13">
        <f t="shared" si="2"/>
        <v>2.5874237</v>
      </c>
      <c r="L165" s="12">
        <v>100.75749999999999</v>
      </c>
      <c r="M165" s="14">
        <v>0.91099999999999992</v>
      </c>
      <c r="N165" s="12">
        <v>1175573.25</v>
      </c>
      <c r="O165" s="1">
        <v>1.1399999999999999</v>
      </c>
      <c r="P165" s="18">
        <v>1.5804</v>
      </c>
      <c r="Q165">
        <v>0.70513000000000003</v>
      </c>
    </row>
    <row r="166" spans="1:17">
      <c r="A166" s="10">
        <v>40544</v>
      </c>
      <c r="B166" s="11">
        <v>319260</v>
      </c>
      <c r="C166" s="11">
        <v>255229</v>
      </c>
      <c r="D166" s="12">
        <v>3220700</v>
      </c>
      <c r="E166" s="14">
        <v>63.258809999999997</v>
      </c>
      <c r="F166">
        <v>95.094200000000001</v>
      </c>
      <c r="G166" s="4">
        <v>22.693802482106101</v>
      </c>
      <c r="H166" s="15">
        <v>7.8</v>
      </c>
      <c r="I166" s="13">
        <v>3.781933</v>
      </c>
      <c r="J166" s="13">
        <v>0.79247000000000001</v>
      </c>
      <c r="K166" s="13">
        <f t="shared" si="2"/>
        <v>2.9894629999999998</v>
      </c>
      <c r="L166" s="12">
        <v>100.7624</v>
      </c>
      <c r="M166" s="14">
        <v>0.92200000000000004</v>
      </c>
      <c r="N166" s="12">
        <v>1183858</v>
      </c>
      <c r="O166" s="1">
        <v>1.18</v>
      </c>
      <c r="P166" s="18">
        <v>1.6027</v>
      </c>
      <c r="Q166">
        <v>0.70605200000000001</v>
      </c>
    </row>
    <row r="167" spans="1:17">
      <c r="A167" s="10">
        <v>40634</v>
      </c>
      <c r="B167" s="11">
        <v>317978</v>
      </c>
      <c r="C167" s="11">
        <v>277539</v>
      </c>
      <c r="D167" s="12">
        <v>3441899</v>
      </c>
      <c r="E167" s="14">
        <v>63.369161249999998</v>
      </c>
      <c r="F167">
        <v>93.976200000000006</v>
      </c>
      <c r="G167" s="4">
        <v>22.742092454918001</v>
      </c>
      <c r="H167" s="15">
        <v>7.9</v>
      </c>
      <c r="I167" s="13">
        <v>3.5605329999999999</v>
      </c>
      <c r="J167" s="13">
        <v>0.8231733</v>
      </c>
      <c r="K167" s="13">
        <f t="shared" si="2"/>
        <v>2.7373596999999998</v>
      </c>
      <c r="L167" s="12">
        <v>100.5098</v>
      </c>
      <c r="M167" s="14">
        <v>0.93400000000000005</v>
      </c>
      <c r="N167" s="12">
        <v>1191712</v>
      </c>
      <c r="O167" s="1">
        <v>1.1299999999999999</v>
      </c>
      <c r="P167" s="18">
        <v>1.6309</v>
      </c>
      <c r="Q167">
        <v>0.70494750000000006</v>
      </c>
    </row>
    <row r="168" spans="1:17">
      <c r="A168" s="10">
        <v>40725</v>
      </c>
      <c r="B168" s="11">
        <v>319113</v>
      </c>
      <c r="C168" s="11">
        <v>273180</v>
      </c>
      <c r="D168" s="12">
        <v>3606166</v>
      </c>
      <c r="E168" s="14">
        <v>63.479512499999998</v>
      </c>
      <c r="F168">
        <v>93.969700000000003</v>
      </c>
      <c r="G168" s="4">
        <v>22.766237441323952</v>
      </c>
      <c r="H168" s="15">
        <v>8.3000000000000007</v>
      </c>
      <c r="I168" s="13">
        <v>2.867</v>
      </c>
      <c r="J168" s="13">
        <v>0.86827330000000003</v>
      </c>
      <c r="K168" s="13">
        <f t="shared" si="2"/>
        <v>1.9987267</v>
      </c>
      <c r="L168" s="12">
        <v>99.600560000000002</v>
      </c>
      <c r="M168" s="14">
        <v>0.93900000000000006</v>
      </c>
      <c r="N168" s="12">
        <v>1199566</v>
      </c>
      <c r="O168" s="1">
        <v>1.1299999999999999</v>
      </c>
      <c r="P168" s="18">
        <v>1.6102000000000001</v>
      </c>
      <c r="Q168">
        <v>0.703843</v>
      </c>
    </row>
    <row r="169" spans="1:17">
      <c r="A169" s="10">
        <v>40817</v>
      </c>
      <c r="B169" s="11">
        <v>319878</v>
      </c>
      <c r="C169" s="11">
        <v>277723</v>
      </c>
      <c r="D169" s="12">
        <v>3465748</v>
      </c>
      <c r="E169" s="14">
        <v>63.589863749999999</v>
      </c>
      <c r="F169">
        <v>94.020499999999998</v>
      </c>
      <c r="G169" s="4">
        <v>22.790382427729899</v>
      </c>
      <c r="H169" s="15">
        <v>8.4</v>
      </c>
      <c r="I169" s="13">
        <v>2.3344999999999998</v>
      </c>
      <c r="J169" s="13">
        <v>1.0144029999999999</v>
      </c>
      <c r="K169" s="13">
        <f t="shared" si="2"/>
        <v>1.3200969999999999</v>
      </c>
      <c r="L169" s="12">
        <v>98.529179999999997</v>
      </c>
      <c r="M169" s="14">
        <v>0.94700000000000006</v>
      </c>
      <c r="N169" s="12">
        <v>1207420</v>
      </c>
      <c r="O169" s="1">
        <v>1.1499999999999999</v>
      </c>
      <c r="P169" s="18">
        <v>1.5718000000000001</v>
      </c>
      <c r="Q169">
        <v>0.70273849999999993</v>
      </c>
    </row>
    <row r="170" spans="1:17">
      <c r="A170" s="10">
        <v>40909</v>
      </c>
      <c r="B170" s="11">
        <v>319950</v>
      </c>
      <c r="C170" s="11">
        <v>267823</v>
      </c>
      <c r="D170" s="12">
        <v>3393606</v>
      </c>
      <c r="E170" s="14">
        <v>63.700215</v>
      </c>
      <c r="F170">
        <v>94.125200000000007</v>
      </c>
      <c r="G170" s="4">
        <v>22.8386724005418</v>
      </c>
      <c r="H170" s="15">
        <v>8.1999999999999993</v>
      </c>
      <c r="I170" s="13">
        <v>2.2174999999999998</v>
      </c>
      <c r="J170" s="13">
        <v>1.065717</v>
      </c>
      <c r="K170" s="13">
        <f t="shared" si="2"/>
        <v>1.1517829999999998</v>
      </c>
      <c r="L170" s="12">
        <v>98.132409999999993</v>
      </c>
      <c r="M170" s="14">
        <v>0.95099999999999996</v>
      </c>
      <c r="N170" s="12">
        <v>1215274</v>
      </c>
      <c r="O170" s="1">
        <v>1.2</v>
      </c>
      <c r="P170" s="18">
        <v>1.5721000000000001</v>
      </c>
      <c r="Q170">
        <v>0.70163399999999998</v>
      </c>
    </row>
    <row r="171" spans="1:17">
      <c r="A171" s="10">
        <v>41000</v>
      </c>
      <c r="B171" s="11">
        <v>322313</v>
      </c>
      <c r="C171" s="11">
        <v>290462</v>
      </c>
      <c r="D171" s="12">
        <v>3631744</v>
      </c>
      <c r="E171" s="14">
        <v>63.807229499999998</v>
      </c>
      <c r="F171">
        <v>95.756100000000004</v>
      </c>
      <c r="G171" s="4">
        <v>22.884470267027869</v>
      </c>
      <c r="H171" s="15">
        <v>8</v>
      </c>
      <c r="I171" s="13">
        <v>1.974367</v>
      </c>
      <c r="J171" s="13">
        <v>0.9909</v>
      </c>
      <c r="K171" s="13">
        <f t="shared" si="2"/>
        <v>0.98346699999999998</v>
      </c>
      <c r="L171" s="12">
        <v>98.217230000000001</v>
      </c>
      <c r="M171" s="14">
        <v>0.95799999999999996</v>
      </c>
      <c r="N171" s="12">
        <v>1222509.25</v>
      </c>
      <c r="O171" s="1">
        <v>1.22</v>
      </c>
      <c r="P171" s="18">
        <v>1.5828</v>
      </c>
      <c r="Q171">
        <v>0.70003749999999998</v>
      </c>
    </row>
    <row r="172" spans="1:17">
      <c r="A172" s="10">
        <v>41091</v>
      </c>
      <c r="B172" s="11">
        <v>325890</v>
      </c>
      <c r="C172" s="11">
        <v>282646</v>
      </c>
      <c r="D172" s="12">
        <v>3551075</v>
      </c>
      <c r="E172" s="14">
        <v>63.914243999999997</v>
      </c>
      <c r="F172">
        <v>97.4666</v>
      </c>
      <c r="G172" s="4">
        <v>22.9073692002709</v>
      </c>
      <c r="H172" s="15">
        <v>7.8</v>
      </c>
      <c r="I172" s="13">
        <v>1.6826669999999999</v>
      </c>
      <c r="J172" s="13">
        <v>0.7233967</v>
      </c>
      <c r="K172" s="13">
        <f t="shared" si="2"/>
        <v>0.95927029999999991</v>
      </c>
      <c r="L172" s="12">
        <v>98.593119999999999</v>
      </c>
      <c r="M172" s="14">
        <v>0.96099999999999997</v>
      </c>
      <c r="N172" s="12">
        <v>1229744.5</v>
      </c>
      <c r="O172" s="1">
        <v>1.27</v>
      </c>
      <c r="P172" s="18">
        <v>1.5801000000000001</v>
      </c>
      <c r="Q172">
        <v>0.69844099999999998</v>
      </c>
    </row>
    <row r="173" spans="1:17">
      <c r="A173" s="10">
        <v>41183</v>
      </c>
      <c r="B173" s="11">
        <v>330687</v>
      </c>
      <c r="C173" s="11">
        <v>288005</v>
      </c>
      <c r="D173" s="12">
        <v>3626410</v>
      </c>
      <c r="E173" s="14">
        <v>64.021258499999988</v>
      </c>
      <c r="F173">
        <v>99.576800000000006</v>
      </c>
      <c r="G173" s="4">
        <v>22.93026813351393</v>
      </c>
      <c r="H173" s="15">
        <v>7.8</v>
      </c>
      <c r="I173" s="13">
        <v>1.797633</v>
      </c>
      <c r="J173" s="13">
        <v>0.52898999999999996</v>
      </c>
      <c r="K173" s="13">
        <f t="shared" si="2"/>
        <v>1.268643</v>
      </c>
      <c r="L173" s="12">
        <v>99.245959999999997</v>
      </c>
      <c r="M173" s="14">
        <v>0.97</v>
      </c>
      <c r="N173" s="12">
        <v>1236979.75</v>
      </c>
      <c r="O173" s="1">
        <v>1.24</v>
      </c>
      <c r="P173" s="18">
        <v>1.6065</v>
      </c>
      <c r="Q173">
        <v>0.69684449999999998</v>
      </c>
    </row>
    <row r="174" spans="1:17">
      <c r="A174" s="10">
        <v>41275</v>
      </c>
      <c r="B174" s="11">
        <v>328935</v>
      </c>
      <c r="C174" s="11">
        <v>272819</v>
      </c>
      <c r="D174" s="12">
        <v>3628048</v>
      </c>
      <c r="E174" s="14">
        <v>64.128272999999993</v>
      </c>
      <c r="F174">
        <v>101.49720000000001</v>
      </c>
      <c r="G174" s="4">
        <v>22.976065999999999</v>
      </c>
      <c r="H174" s="15">
        <v>7.8</v>
      </c>
      <c r="I174" s="13">
        <v>2.0781329999999998</v>
      </c>
      <c r="J174" s="13">
        <v>0.50968000000000002</v>
      </c>
      <c r="K174" s="13">
        <f t="shared" si="2"/>
        <v>1.5684529999999999</v>
      </c>
      <c r="L174" s="12">
        <v>99.803929999999994</v>
      </c>
      <c r="M174" s="14">
        <v>0.97400000000000009</v>
      </c>
      <c r="N174" s="12">
        <v>1244215</v>
      </c>
      <c r="O174" s="1">
        <v>1.2</v>
      </c>
      <c r="P174" s="18">
        <v>1.5508</v>
      </c>
      <c r="Q174">
        <v>0.69524799999999998</v>
      </c>
    </row>
    <row r="175" spans="1:17">
      <c r="A175" s="10">
        <v>41365</v>
      </c>
      <c r="B175" s="11">
        <v>332257</v>
      </c>
      <c r="C175" s="11">
        <v>299297</v>
      </c>
      <c r="D175" s="12">
        <v>3398872</v>
      </c>
      <c r="E175" s="14">
        <v>64.246779250000003</v>
      </c>
      <c r="F175">
        <v>103.5796</v>
      </c>
      <c r="G175" s="4">
        <v>23.022994337769497</v>
      </c>
      <c r="H175" s="15">
        <v>7.7</v>
      </c>
      <c r="I175" s="13">
        <v>2.0116329999999998</v>
      </c>
      <c r="J175" s="13">
        <v>0.50638000000000005</v>
      </c>
      <c r="K175" s="13">
        <f t="shared" si="2"/>
        <v>1.5052529999999997</v>
      </c>
      <c r="L175" s="12">
        <v>100.54559999999999</v>
      </c>
      <c r="M175" s="14">
        <v>0.98099999999999998</v>
      </c>
      <c r="N175" s="12">
        <v>1249406.75</v>
      </c>
      <c r="O175" s="1">
        <v>1.18</v>
      </c>
      <c r="P175" s="18">
        <v>1.5363</v>
      </c>
      <c r="Q175">
        <v>0.69604699999999997</v>
      </c>
    </row>
    <row r="176" spans="1:17">
      <c r="A176" s="10">
        <v>41456</v>
      </c>
      <c r="B176" s="11">
        <v>336411</v>
      </c>
      <c r="C176" s="11">
        <v>298864</v>
      </c>
      <c r="D176" s="12">
        <v>3609832</v>
      </c>
      <c r="E176" s="14">
        <v>64.365285499999999</v>
      </c>
      <c r="F176">
        <v>105.7723</v>
      </c>
      <c r="G176" s="4">
        <v>23.04645850665425</v>
      </c>
      <c r="H176" s="15">
        <v>7.6</v>
      </c>
      <c r="I176" s="13">
        <v>2.6747000000000001</v>
      </c>
      <c r="J176" s="13">
        <v>0.51297999999999999</v>
      </c>
      <c r="K176" s="13">
        <f t="shared" si="2"/>
        <v>2.1617199999999999</v>
      </c>
      <c r="L176" s="12">
        <v>101.3439</v>
      </c>
      <c r="M176" s="14">
        <v>0.9840000000000001</v>
      </c>
      <c r="N176" s="12">
        <v>1254598.5</v>
      </c>
      <c r="O176" s="1">
        <v>1.1599999999999999</v>
      </c>
      <c r="P176" s="18">
        <v>1.5511999999999999</v>
      </c>
      <c r="Q176">
        <v>0.69684599999999997</v>
      </c>
    </row>
    <row r="177" spans="1:17">
      <c r="A177" s="10">
        <v>41548</v>
      </c>
      <c r="B177" s="11">
        <v>337974</v>
      </c>
      <c r="C177" s="11">
        <v>304826</v>
      </c>
      <c r="D177" s="12">
        <v>3643854</v>
      </c>
      <c r="E177" s="14">
        <v>64.483791749999995</v>
      </c>
      <c r="F177">
        <v>108.1352</v>
      </c>
      <c r="G177" s="4">
        <v>23.069922675539001</v>
      </c>
      <c r="H177" s="15">
        <v>7.2</v>
      </c>
      <c r="I177" s="13">
        <v>2.794667</v>
      </c>
      <c r="J177" s="13">
        <v>0.52160329999999999</v>
      </c>
      <c r="K177" s="13">
        <f t="shared" si="2"/>
        <v>2.2730636999999998</v>
      </c>
      <c r="L177" s="12">
        <v>101.87179999999999</v>
      </c>
      <c r="M177" s="14">
        <v>0.9890000000000001</v>
      </c>
      <c r="N177" s="12">
        <v>1259790.25</v>
      </c>
      <c r="O177" s="1">
        <v>1.18</v>
      </c>
      <c r="P177" s="18">
        <v>1.6194999999999999</v>
      </c>
      <c r="Q177">
        <v>0.69764499999999996</v>
      </c>
    </row>
    <row r="178" spans="1:17">
      <c r="A178" s="10">
        <v>41640</v>
      </c>
      <c r="B178" s="11">
        <v>339058</v>
      </c>
      <c r="C178" s="11">
        <v>290078</v>
      </c>
      <c r="D178" s="12">
        <v>3750347</v>
      </c>
      <c r="E178" s="14">
        <v>64.602298000000005</v>
      </c>
      <c r="F178">
        <v>108.77849999999999</v>
      </c>
      <c r="G178" s="4">
        <v>23.116851013308501</v>
      </c>
      <c r="H178" s="15">
        <v>6.7</v>
      </c>
      <c r="I178" s="13">
        <v>2.8361329999999998</v>
      </c>
      <c r="J178" s="13">
        <v>0.52134340000000001</v>
      </c>
      <c r="K178" s="13">
        <f t="shared" si="2"/>
        <v>2.3147895999999997</v>
      </c>
      <c r="L178" s="12">
        <v>102.1623</v>
      </c>
      <c r="M178" s="14">
        <v>0.99</v>
      </c>
      <c r="N178" s="12">
        <v>1264982</v>
      </c>
      <c r="O178" s="1">
        <v>1.21</v>
      </c>
      <c r="P178" s="18">
        <v>1.6551</v>
      </c>
      <c r="Q178">
        <v>0.69844399999999995</v>
      </c>
    </row>
    <row r="179" spans="1:17">
      <c r="A179" s="10">
        <v>41730</v>
      </c>
      <c r="B179" s="11">
        <v>341118</v>
      </c>
      <c r="C179" s="11">
        <v>311576</v>
      </c>
      <c r="D179" s="12">
        <v>3910163</v>
      </c>
      <c r="E179" s="14">
        <v>64.73077825</v>
      </c>
      <c r="F179">
        <v>108.2069</v>
      </c>
      <c r="G179" s="4">
        <v>23.160388049852635</v>
      </c>
      <c r="H179" s="15">
        <v>6.3</v>
      </c>
      <c r="I179" s="13">
        <v>2.7416</v>
      </c>
      <c r="J179" s="13">
        <v>0.53267659999999994</v>
      </c>
      <c r="K179" s="13">
        <f t="shared" si="2"/>
        <v>2.2089234000000002</v>
      </c>
      <c r="L179" s="12">
        <v>102.33710000000001</v>
      </c>
      <c r="M179" s="14">
        <v>0.997</v>
      </c>
      <c r="N179" s="12">
        <v>1265697.25</v>
      </c>
      <c r="O179" s="1">
        <v>1.21</v>
      </c>
      <c r="P179" s="18">
        <v>1.6832</v>
      </c>
      <c r="Q179">
        <v>0.69697074999999997</v>
      </c>
    </row>
    <row r="180" spans="1:17">
      <c r="A180" s="10">
        <v>41821</v>
      </c>
      <c r="B180" s="11">
        <v>346725</v>
      </c>
      <c r="C180" s="11">
        <v>304038</v>
      </c>
      <c r="D180" s="12">
        <v>4096028</v>
      </c>
      <c r="E180" s="14">
        <v>64.85925850000001</v>
      </c>
      <c r="F180">
        <v>109.5205</v>
      </c>
      <c r="G180" s="4">
        <v>23.1821565681247</v>
      </c>
      <c r="H180" s="15">
        <v>6</v>
      </c>
      <c r="I180" s="13">
        <v>2.586967</v>
      </c>
      <c r="J180" s="13">
        <v>0.56016999999999995</v>
      </c>
      <c r="K180" s="13">
        <f t="shared" si="2"/>
        <v>2.0267970000000002</v>
      </c>
      <c r="L180" s="12">
        <v>102.0791</v>
      </c>
      <c r="M180" s="14">
        <v>0.998</v>
      </c>
      <c r="N180" s="12">
        <v>1266412.5</v>
      </c>
      <c r="O180" s="1">
        <v>1.26</v>
      </c>
      <c r="P180" s="18">
        <v>1.6691</v>
      </c>
      <c r="Q180">
        <v>0.69549749999999999</v>
      </c>
    </row>
    <row r="181" spans="1:17">
      <c r="A181" s="10">
        <v>41913</v>
      </c>
      <c r="B181" s="11">
        <v>348925</v>
      </c>
      <c r="C181" s="11">
        <v>311261</v>
      </c>
      <c r="D181" s="12">
        <v>4183810</v>
      </c>
      <c r="E181" s="14">
        <v>64.987738750000005</v>
      </c>
      <c r="F181">
        <v>112.1247</v>
      </c>
      <c r="G181" s="4">
        <v>23.203925086396765</v>
      </c>
      <c r="H181" s="15">
        <v>5.7</v>
      </c>
      <c r="I181" s="13">
        <v>2.1116329999999999</v>
      </c>
      <c r="J181" s="13">
        <v>0.55760659999999995</v>
      </c>
      <c r="K181" s="13">
        <f t="shared" si="2"/>
        <v>1.5540263999999999</v>
      </c>
      <c r="L181" s="12">
        <v>101.61150000000001</v>
      </c>
      <c r="M181" s="14">
        <v>1</v>
      </c>
      <c r="N181" s="12">
        <v>1267127.75</v>
      </c>
      <c r="O181" s="1">
        <v>1.27</v>
      </c>
      <c r="P181" s="18">
        <v>1.5837000000000001</v>
      </c>
      <c r="Q181">
        <v>0.69402425000000001</v>
      </c>
    </row>
    <row r="182" spans="1:17">
      <c r="A182" s="10">
        <v>42005</v>
      </c>
      <c r="B182" s="11">
        <v>350714</v>
      </c>
      <c r="C182" s="11">
        <v>298631</v>
      </c>
      <c r="D182" s="12">
        <v>4190400</v>
      </c>
      <c r="E182" s="14">
        <v>65.116219000000001</v>
      </c>
      <c r="F182">
        <v>114.1611</v>
      </c>
      <c r="G182" s="4">
        <v>23.247462122940899</v>
      </c>
      <c r="H182" s="15">
        <v>5.5</v>
      </c>
      <c r="I182" s="13">
        <v>1.7065330000000001</v>
      </c>
      <c r="J182" s="13">
        <v>0.56352999999999998</v>
      </c>
      <c r="K182" s="13">
        <f t="shared" si="2"/>
        <v>1.1430030000000002</v>
      </c>
      <c r="L182" s="12">
        <v>101.31570000000001</v>
      </c>
      <c r="M182" s="14">
        <v>0.99400000000000011</v>
      </c>
      <c r="N182" s="12">
        <v>1267843</v>
      </c>
      <c r="O182" s="1">
        <v>1.3</v>
      </c>
      <c r="P182" s="18">
        <v>1.5134000000000001</v>
      </c>
      <c r="Q182">
        <v>0.69255100000000003</v>
      </c>
    </row>
    <row r="183" spans="1:17">
      <c r="A183" s="10">
        <v>42095</v>
      </c>
      <c r="B183" s="11">
        <v>352232</v>
      </c>
      <c r="C183" s="11">
        <v>327577</v>
      </c>
      <c r="D183" s="12">
        <v>4030501</v>
      </c>
      <c r="E183" s="14">
        <v>65.240062499999993</v>
      </c>
      <c r="F183">
        <v>114.13249999999999</v>
      </c>
      <c r="G183" s="4">
        <v>23.294960159485033</v>
      </c>
      <c r="H183" s="15">
        <v>5.6</v>
      </c>
      <c r="I183" s="13">
        <v>1.9829669999999999</v>
      </c>
      <c r="J183" s="13">
        <v>0.56978669999999998</v>
      </c>
      <c r="K183" s="13">
        <f t="shared" si="2"/>
        <v>1.4131803000000001</v>
      </c>
      <c r="L183" s="12">
        <v>101.29730000000001</v>
      </c>
      <c r="M183" s="14">
        <v>1</v>
      </c>
      <c r="N183" s="12">
        <v>1278631.25</v>
      </c>
      <c r="O183" s="1">
        <v>1.39</v>
      </c>
      <c r="P183" s="18">
        <v>1.5328999999999999</v>
      </c>
      <c r="Q183">
        <v>0.69156400000000007</v>
      </c>
    </row>
    <row r="184" spans="1:17">
      <c r="A184" s="10">
        <v>42186</v>
      </c>
      <c r="B184" s="11">
        <v>356765</v>
      </c>
      <c r="C184" s="11">
        <v>327705</v>
      </c>
      <c r="D184" s="12">
        <v>4300596</v>
      </c>
      <c r="E184" s="14">
        <v>65.363906</v>
      </c>
      <c r="F184">
        <v>115.4653</v>
      </c>
      <c r="G184" s="4">
        <v>23.318709177757096</v>
      </c>
      <c r="H184" s="15">
        <v>5.3</v>
      </c>
      <c r="I184" s="13">
        <v>1.9988669999999999</v>
      </c>
      <c r="J184" s="13">
        <v>0.58443330000000004</v>
      </c>
      <c r="K184" s="13">
        <f t="shared" si="2"/>
        <v>1.4144337</v>
      </c>
      <c r="L184" s="12">
        <v>101.074</v>
      </c>
      <c r="M184" s="14">
        <v>1.002</v>
      </c>
      <c r="N184" s="12">
        <v>1289419.5</v>
      </c>
      <c r="O184" s="1">
        <v>1.41</v>
      </c>
      <c r="P184" s="18">
        <v>1.5492999999999999</v>
      </c>
      <c r="Q184">
        <v>0.690577</v>
      </c>
    </row>
    <row r="185" spans="1:17">
      <c r="A185" s="10">
        <v>42278</v>
      </c>
      <c r="B185" s="11">
        <v>355848</v>
      </c>
      <c r="C185" s="11">
        <v>332297</v>
      </c>
      <c r="D185" s="12">
        <v>4228735</v>
      </c>
      <c r="E185" s="14">
        <v>65.487749500000007</v>
      </c>
      <c r="F185">
        <v>117.7056</v>
      </c>
      <c r="G185" s="4">
        <v>23.342458196029167</v>
      </c>
      <c r="H185" s="15">
        <v>5.0999999999999996</v>
      </c>
      <c r="I185" s="13">
        <v>1.915767</v>
      </c>
      <c r="J185" s="13">
        <v>0.57884670000000005</v>
      </c>
      <c r="K185" s="13">
        <f t="shared" si="2"/>
        <v>1.3369203000000001</v>
      </c>
      <c r="L185" s="12">
        <v>100.5719</v>
      </c>
      <c r="M185" s="14">
        <v>1.004</v>
      </c>
      <c r="N185" s="12">
        <v>1300207.75</v>
      </c>
      <c r="O185" s="1">
        <v>1.36</v>
      </c>
      <c r="P185" s="18">
        <v>1.5168999999999999</v>
      </c>
      <c r="Q185">
        <v>0.68958999999999993</v>
      </c>
    </row>
    <row r="186" spans="1:17">
      <c r="A186" s="10">
        <v>42370</v>
      </c>
      <c r="B186" s="11">
        <v>363522</v>
      </c>
      <c r="C186" s="11">
        <v>311425</v>
      </c>
      <c r="D186" s="12">
        <v>4587597</v>
      </c>
      <c r="E186" s="14">
        <v>65.611592999999999</v>
      </c>
      <c r="F186">
        <v>119.0697</v>
      </c>
      <c r="G186" s="4">
        <v>23.389956232573297</v>
      </c>
      <c r="H186" s="15">
        <v>5.0999999999999996</v>
      </c>
      <c r="I186" s="13">
        <v>1.6099669999999999</v>
      </c>
      <c r="J186" s="13">
        <v>0.58957999999999999</v>
      </c>
      <c r="K186" s="13">
        <f t="shared" si="2"/>
        <v>1.0203869999999999</v>
      </c>
      <c r="L186" s="12">
        <v>100.1023</v>
      </c>
      <c r="M186" s="14">
        <v>1.0009999999999999</v>
      </c>
      <c r="N186" s="12">
        <v>1310996</v>
      </c>
      <c r="O186" s="1">
        <v>1.33</v>
      </c>
      <c r="P186" s="18">
        <v>1.4306000000000001</v>
      </c>
      <c r="Q186">
        <v>0.68860299999999997</v>
      </c>
    </row>
    <row r="187" spans="1:17">
      <c r="A187" s="10">
        <v>42461</v>
      </c>
      <c r="B187" s="11">
        <v>366683</v>
      </c>
      <c r="C187" s="11">
        <v>337126</v>
      </c>
      <c r="D187" s="12">
        <v>4857658</v>
      </c>
      <c r="E187" s="14">
        <v>65.723409500000002</v>
      </c>
      <c r="F187">
        <v>119.0219</v>
      </c>
      <c r="G187" s="4">
        <v>23.448816935784098</v>
      </c>
      <c r="H187" s="15">
        <v>4.9000000000000004</v>
      </c>
      <c r="I187" s="13">
        <v>1.471967</v>
      </c>
      <c r="J187" s="13">
        <v>0.58428999999999998</v>
      </c>
      <c r="K187" s="13">
        <f t="shared" si="2"/>
        <v>0.88767700000000005</v>
      </c>
      <c r="L187" s="12">
        <v>99.849980000000002</v>
      </c>
      <c r="M187" s="14">
        <v>1.008</v>
      </c>
      <c r="N187" s="12">
        <v>1324272.5</v>
      </c>
      <c r="O187" s="1">
        <v>1.26</v>
      </c>
      <c r="P187" s="18">
        <v>1.4343999999999999</v>
      </c>
      <c r="Q187">
        <v>0.68760250000000001</v>
      </c>
    </row>
    <row r="188" spans="1:17">
      <c r="A188" s="10">
        <v>42552</v>
      </c>
      <c r="B188" s="11">
        <v>369891</v>
      </c>
      <c r="C188" s="11">
        <v>329441</v>
      </c>
      <c r="D188" s="12">
        <v>4988105</v>
      </c>
      <c r="E188" s="14">
        <v>65.835226000000006</v>
      </c>
      <c r="F188">
        <v>120.2831</v>
      </c>
      <c r="G188" s="4">
        <v>23.4782472873895</v>
      </c>
      <c r="H188" s="15">
        <v>4.8</v>
      </c>
      <c r="I188" s="13">
        <v>0.84109999999999996</v>
      </c>
      <c r="J188" s="13">
        <v>0.43293330000000002</v>
      </c>
      <c r="K188" s="13">
        <f t="shared" si="2"/>
        <v>0.40816669999999994</v>
      </c>
      <c r="L188" s="12">
        <v>99.968639999999994</v>
      </c>
      <c r="M188" s="14">
        <v>1.012</v>
      </c>
      <c r="N188" s="12">
        <v>1337549</v>
      </c>
      <c r="O188" s="1">
        <v>1.19</v>
      </c>
      <c r="P188" s="18">
        <v>1.3124</v>
      </c>
      <c r="Q188">
        <v>0.68660199999999993</v>
      </c>
    </row>
    <row r="189" spans="1:17">
      <c r="A189" s="10">
        <v>42644</v>
      </c>
      <c r="B189" s="11">
        <v>369850</v>
      </c>
      <c r="C189" s="11">
        <v>333376</v>
      </c>
      <c r="D189" s="12">
        <v>4716209</v>
      </c>
      <c r="E189" s="14">
        <v>65.947042499999995</v>
      </c>
      <c r="F189">
        <v>121.9111</v>
      </c>
      <c r="G189" s="4">
        <v>23.507677638994899</v>
      </c>
      <c r="H189" s="15">
        <v>4.7</v>
      </c>
      <c r="I189" s="13">
        <v>1.2978000000000001</v>
      </c>
      <c r="J189" s="13">
        <v>0.38916329999999999</v>
      </c>
      <c r="K189" s="13">
        <f t="shared" si="2"/>
        <v>0.90863670000000007</v>
      </c>
      <c r="L189" s="12">
        <v>100.583</v>
      </c>
      <c r="M189" s="14">
        <v>1.0190000000000001</v>
      </c>
      <c r="N189" s="12">
        <v>1350825.5</v>
      </c>
      <c r="O189" s="1">
        <v>1.1200000000000001</v>
      </c>
      <c r="P189" s="18">
        <v>1.2416</v>
      </c>
      <c r="Q189">
        <v>0.68560149999999997</v>
      </c>
    </row>
    <row r="190" spans="1:17">
      <c r="A190" s="10">
        <v>42736</v>
      </c>
      <c r="B190" s="11">
        <v>372376</v>
      </c>
      <c r="C190" s="11">
        <v>311631</v>
      </c>
      <c r="D190" s="12">
        <v>4944025</v>
      </c>
      <c r="E190" s="14">
        <v>66.058858999999998</v>
      </c>
      <c r="F190">
        <v>122.59520000000001</v>
      </c>
      <c r="G190" s="4">
        <v>23.5665383422057</v>
      </c>
      <c r="H190" s="15">
        <v>4.5999999999999996</v>
      </c>
      <c r="I190" s="13">
        <v>1.3067</v>
      </c>
      <c r="J190" s="13">
        <v>0.3548367</v>
      </c>
      <c r="K190" s="13">
        <f t="shared" si="2"/>
        <v>0.95186329999999997</v>
      </c>
      <c r="L190" s="12">
        <v>101.023</v>
      </c>
      <c r="M190" s="14">
        <v>1.0229999999999999</v>
      </c>
      <c r="N190" s="12">
        <v>1364102</v>
      </c>
      <c r="O190" s="1">
        <v>1.1599999999999999</v>
      </c>
      <c r="P190" s="18">
        <v>1.2399</v>
      </c>
      <c r="Q190">
        <v>0.68460100000000002</v>
      </c>
    </row>
    <row r="191" spans="1:17">
      <c r="A191" s="10">
        <v>42826</v>
      </c>
      <c r="B191" s="11">
        <v>372182</v>
      </c>
      <c r="C191" s="11">
        <v>346754</v>
      </c>
      <c r="D191" s="12">
        <v>4850061</v>
      </c>
      <c r="E191" s="14">
        <v>66.159230250000007</v>
      </c>
      <c r="F191">
        <v>123.67910000000001</v>
      </c>
      <c r="G191" s="4">
        <v>23.631716378749832</v>
      </c>
      <c r="H191" s="15">
        <v>4.4000000000000004</v>
      </c>
      <c r="I191" s="13">
        <v>1.0936669999999999</v>
      </c>
      <c r="J191" s="13">
        <v>0.31345329999999999</v>
      </c>
      <c r="K191" s="13">
        <f t="shared" si="2"/>
        <v>0.78021370000000001</v>
      </c>
      <c r="L191" s="12">
        <v>101.146</v>
      </c>
      <c r="M191" s="14">
        <v>1.034</v>
      </c>
      <c r="N191" s="12">
        <v>1377268.25</v>
      </c>
      <c r="O191" s="1">
        <v>1.18</v>
      </c>
      <c r="P191" s="18">
        <v>1.2798</v>
      </c>
      <c r="Q191">
        <v>0.68537925</v>
      </c>
    </row>
    <row r="192" spans="1:17">
      <c r="A192" s="10">
        <v>42917</v>
      </c>
      <c r="B192" s="11">
        <v>374572</v>
      </c>
      <c r="C192" s="11">
        <v>340222</v>
      </c>
      <c r="D192" s="12">
        <v>4840489</v>
      </c>
      <c r="E192" s="14">
        <v>66.259601500000002</v>
      </c>
      <c r="F192">
        <v>125.0874</v>
      </c>
      <c r="G192" s="4">
        <v>23.664305397021899</v>
      </c>
      <c r="H192" s="15">
        <v>4.3</v>
      </c>
      <c r="I192" s="13">
        <v>1.2130000000000001</v>
      </c>
      <c r="J192" s="13">
        <v>0.29446670000000003</v>
      </c>
      <c r="K192" s="13">
        <f t="shared" si="2"/>
        <v>0.9185333</v>
      </c>
      <c r="L192" s="12">
        <v>101.1061</v>
      </c>
      <c r="M192" s="14">
        <v>1.0390000000000001</v>
      </c>
      <c r="N192" s="12">
        <v>1390434.5</v>
      </c>
      <c r="O192" s="1">
        <v>1.1299999999999999</v>
      </c>
      <c r="P192" s="18">
        <v>1.3089</v>
      </c>
      <c r="Q192">
        <v>0.68615749999999998</v>
      </c>
    </row>
    <row r="193" spans="1:17">
      <c r="A193" s="10">
        <v>43009</v>
      </c>
      <c r="B193" s="11">
        <v>376343</v>
      </c>
      <c r="C193" s="11">
        <v>348467</v>
      </c>
      <c r="D193" s="12">
        <v>4867287</v>
      </c>
      <c r="E193" s="14">
        <v>66.359972749999997</v>
      </c>
      <c r="F193">
        <v>126.6199</v>
      </c>
      <c r="G193" s="4">
        <v>23.696894415293965</v>
      </c>
      <c r="H193" s="15">
        <v>4.4000000000000004</v>
      </c>
      <c r="I193" s="13">
        <v>1.3298669999999999</v>
      </c>
      <c r="J193" s="13">
        <v>0.47305000000000003</v>
      </c>
      <c r="K193" s="13">
        <f t="shared" si="2"/>
        <v>0.85681699999999994</v>
      </c>
      <c r="L193" s="12">
        <v>100.8253</v>
      </c>
      <c r="M193" s="14">
        <v>1.0469999999999999</v>
      </c>
      <c r="N193" s="12">
        <v>1403600.75</v>
      </c>
      <c r="O193" s="1">
        <v>1.1200000000000001</v>
      </c>
      <c r="P193" s="18">
        <v>1.3272999999999999</v>
      </c>
      <c r="Q193">
        <v>0.68693575000000007</v>
      </c>
    </row>
    <row r="194" spans="1:17">
      <c r="A194" s="10">
        <v>43101</v>
      </c>
      <c r="B194" s="11">
        <v>378556</v>
      </c>
      <c r="C194" s="11">
        <v>330463</v>
      </c>
      <c r="D194" s="12">
        <v>4672603</v>
      </c>
      <c r="E194" s="14">
        <v>66.460344000000006</v>
      </c>
      <c r="F194">
        <v>127.4757</v>
      </c>
      <c r="G194" s="4">
        <v>23.762072451838101</v>
      </c>
      <c r="H194" s="15">
        <v>4.2</v>
      </c>
      <c r="I194" s="13">
        <v>1.5015000000000001</v>
      </c>
      <c r="J194" s="13">
        <v>0.56591670000000005</v>
      </c>
      <c r="K194" s="13">
        <f t="shared" si="2"/>
        <v>0.93558330000000001</v>
      </c>
      <c r="L194" s="12">
        <v>100.3737</v>
      </c>
      <c r="M194" s="14">
        <v>1.048</v>
      </c>
      <c r="N194" s="12">
        <v>1416767</v>
      </c>
      <c r="O194" s="1">
        <v>1.1299999999999999</v>
      </c>
      <c r="P194" s="18">
        <v>1.3919999999999999</v>
      </c>
      <c r="Q194">
        <v>0.68771400000000005</v>
      </c>
    </row>
    <row r="195" spans="1:17">
      <c r="A195" s="10">
        <v>43191</v>
      </c>
      <c r="B195" s="11">
        <v>377543</v>
      </c>
      <c r="C195" s="11">
        <v>356974</v>
      </c>
      <c r="D195" s="12">
        <v>4802303</v>
      </c>
      <c r="E195" s="14">
        <v>66.554339749999997</v>
      </c>
      <c r="F195">
        <v>127.6198</v>
      </c>
      <c r="G195" s="4">
        <v>23.836483821715568</v>
      </c>
      <c r="H195" s="15">
        <v>4</v>
      </c>
      <c r="I195" s="13">
        <v>1.4784330000000001</v>
      </c>
      <c r="J195" s="13">
        <v>0.67950670000000002</v>
      </c>
      <c r="K195" s="13">
        <f t="shared" ref="K195:K221" si="3">I195-J195</f>
        <v>0.79892630000000009</v>
      </c>
      <c r="L195" s="12">
        <v>100.04810000000001</v>
      </c>
      <c r="M195" s="14">
        <v>1.0580000000000001</v>
      </c>
      <c r="N195" s="12">
        <v>1425451.5</v>
      </c>
      <c r="O195" s="1">
        <v>1.1499999999999999</v>
      </c>
      <c r="P195" s="18">
        <v>1.3612</v>
      </c>
      <c r="Q195">
        <v>0.68320175000000005</v>
      </c>
    </row>
    <row r="196" spans="1:17">
      <c r="A196" s="10">
        <v>43282</v>
      </c>
      <c r="B196" s="11">
        <v>380204</v>
      </c>
      <c r="C196" s="11">
        <v>351379</v>
      </c>
      <c r="D196" s="12">
        <v>4719055</v>
      </c>
      <c r="E196" s="14">
        <v>66.648335500000002</v>
      </c>
      <c r="F196">
        <v>128.48140000000001</v>
      </c>
      <c r="G196" s="4">
        <v>23.873689506654301</v>
      </c>
      <c r="H196" s="15">
        <v>4.0999999999999996</v>
      </c>
      <c r="I196" s="13">
        <v>1.4251</v>
      </c>
      <c r="J196" s="13">
        <v>0.78410329999999995</v>
      </c>
      <c r="K196" s="13">
        <f t="shared" si="3"/>
        <v>0.64099670000000009</v>
      </c>
      <c r="L196" s="12">
        <v>99.525180000000006</v>
      </c>
      <c r="M196" s="14">
        <v>1.0629999999999999</v>
      </c>
      <c r="N196" s="12">
        <v>1434136</v>
      </c>
      <c r="O196" s="1">
        <v>1.1299999999999999</v>
      </c>
      <c r="P196" s="18">
        <v>1.3029999999999999</v>
      </c>
      <c r="Q196">
        <v>0.67868949999999995</v>
      </c>
    </row>
    <row r="197" spans="1:17">
      <c r="A197" s="10">
        <v>43374</v>
      </c>
      <c r="B197" s="11">
        <v>384035</v>
      </c>
      <c r="C197" s="11">
        <v>363624</v>
      </c>
      <c r="D197" s="12">
        <v>4594043</v>
      </c>
      <c r="E197" s="14">
        <v>66.742331250000007</v>
      </c>
      <c r="F197">
        <v>129.6619</v>
      </c>
      <c r="G197" s="4">
        <v>23.910895191593035</v>
      </c>
      <c r="H197" s="15">
        <v>4</v>
      </c>
      <c r="I197" s="13">
        <v>1.4376</v>
      </c>
      <c r="J197" s="13">
        <v>0.86181660000000004</v>
      </c>
      <c r="K197" s="13">
        <f t="shared" si="3"/>
        <v>0.57578339999999995</v>
      </c>
      <c r="L197" s="12">
        <v>98.468220000000002</v>
      </c>
      <c r="M197" s="14">
        <v>1.069</v>
      </c>
      <c r="N197" s="12">
        <v>1442820.5</v>
      </c>
      <c r="O197" s="1">
        <v>1.1299999999999999</v>
      </c>
      <c r="P197" s="18">
        <v>1.2869999999999999</v>
      </c>
      <c r="Q197">
        <v>0.67417724999999995</v>
      </c>
    </row>
    <row r="198" spans="1:17">
      <c r="A198" s="10">
        <v>43466</v>
      </c>
      <c r="B198" s="11">
        <v>383607</v>
      </c>
      <c r="C198" s="11">
        <v>337528</v>
      </c>
      <c r="D198" s="12">
        <v>4881842</v>
      </c>
      <c r="E198" s="14">
        <v>66.836326999999997</v>
      </c>
      <c r="F198">
        <v>130.2191</v>
      </c>
      <c r="G198" s="4">
        <v>23.985306561470502</v>
      </c>
      <c r="H198" s="15">
        <v>3.8</v>
      </c>
      <c r="I198" s="13">
        <v>1.250367</v>
      </c>
      <c r="J198" s="13">
        <v>0.87806669999999998</v>
      </c>
      <c r="K198" s="13">
        <f t="shared" si="3"/>
        <v>0.37230030000000003</v>
      </c>
      <c r="L198" s="12">
        <v>97.718760000000003</v>
      </c>
      <c r="M198" s="14">
        <v>1.0669999999999999</v>
      </c>
      <c r="N198" s="12">
        <v>1451505</v>
      </c>
      <c r="O198" s="1">
        <v>1.1299999999999999</v>
      </c>
      <c r="P198" s="18">
        <v>1.3030999999999999</v>
      </c>
      <c r="Q198">
        <v>0.66966499999999995</v>
      </c>
    </row>
    <row r="199" spans="1:17">
      <c r="A199" s="10">
        <v>43556</v>
      </c>
      <c r="B199" s="11">
        <v>385054</v>
      </c>
      <c r="C199" s="11">
        <v>374183</v>
      </c>
      <c r="D199" s="12">
        <v>5033711</v>
      </c>
      <c r="E199" s="14">
        <v>66.89755375</v>
      </c>
      <c r="F199">
        <v>129.90950000000001</v>
      </c>
      <c r="G199" s="4">
        <v>24.061363264681265</v>
      </c>
      <c r="H199" s="15">
        <v>3.9</v>
      </c>
      <c r="I199" s="13">
        <v>1.0798669999999999</v>
      </c>
      <c r="J199" s="13">
        <v>0.8</v>
      </c>
      <c r="K199" s="13">
        <f t="shared" si="3"/>
        <v>0.27986699999999987</v>
      </c>
      <c r="L199" s="12">
        <v>97.673209999999997</v>
      </c>
      <c r="M199" s="14">
        <v>1.0780000000000001</v>
      </c>
      <c r="N199" s="12">
        <v>1455518</v>
      </c>
      <c r="O199" s="1">
        <v>1.1599999999999999</v>
      </c>
      <c r="P199" s="18">
        <v>1.2859</v>
      </c>
      <c r="Q199">
        <v>0.66561000000000003</v>
      </c>
    </row>
    <row r="200" spans="1:17">
      <c r="A200" s="10">
        <v>43647</v>
      </c>
      <c r="B200" s="11">
        <v>384635</v>
      </c>
      <c r="C200" s="11">
        <v>365578</v>
      </c>
      <c r="D200" s="12">
        <v>5317220</v>
      </c>
      <c r="E200" s="14">
        <v>66.958780499999989</v>
      </c>
      <c r="F200">
        <v>131.1035</v>
      </c>
      <c r="G200" s="4">
        <v>24.099391616286653</v>
      </c>
      <c r="H200" s="15">
        <v>3.9</v>
      </c>
      <c r="I200" s="13">
        <v>0.66869999999999996</v>
      </c>
      <c r="J200" s="13">
        <v>0.76666670000000003</v>
      </c>
      <c r="K200" s="13">
        <f t="shared" si="3"/>
        <v>-9.7966700000000073E-2</v>
      </c>
      <c r="L200" s="12">
        <v>97.67192</v>
      </c>
      <c r="M200" s="14">
        <v>1.0820000000000001</v>
      </c>
      <c r="N200" s="12">
        <v>1459531</v>
      </c>
      <c r="O200" s="1">
        <v>1.1100000000000001</v>
      </c>
      <c r="P200" s="18">
        <v>1.2329000000000001</v>
      </c>
      <c r="Q200">
        <v>0.661555</v>
      </c>
    </row>
    <row r="201" spans="1:17">
      <c r="A201" s="10">
        <v>43739</v>
      </c>
      <c r="B201" s="11">
        <v>383778</v>
      </c>
      <c r="C201" s="11">
        <v>375674</v>
      </c>
      <c r="D201" s="12">
        <v>4990390</v>
      </c>
      <c r="E201" s="14">
        <v>67.020007249999992</v>
      </c>
      <c r="F201">
        <v>132.78899999999999</v>
      </c>
      <c r="G201" s="4">
        <v>24.137419967892033</v>
      </c>
      <c r="H201" s="15">
        <v>3.7</v>
      </c>
      <c r="I201" s="13">
        <v>0.74436659999999999</v>
      </c>
      <c r="J201" s="13">
        <v>0.78666670000000005</v>
      </c>
      <c r="K201" s="13">
        <f t="shared" si="3"/>
        <v>-4.2300100000000063E-2</v>
      </c>
      <c r="L201" s="12">
        <v>97.654679999999999</v>
      </c>
      <c r="M201" s="14">
        <v>1.0840000000000001</v>
      </c>
      <c r="N201" s="12">
        <v>1463544</v>
      </c>
      <c r="O201" s="1">
        <v>1.1399999999999999</v>
      </c>
      <c r="P201" s="18">
        <v>1.288</v>
      </c>
      <c r="Q201">
        <v>0.65749999999999997</v>
      </c>
    </row>
    <row r="202" spans="1:17">
      <c r="A202" s="10">
        <v>43831</v>
      </c>
      <c r="B202" s="11">
        <v>372624</v>
      </c>
      <c r="C202" s="11">
        <v>342315</v>
      </c>
      <c r="D202" s="12">
        <v>5002633</v>
      </c>
      <c r="E202" s="14">
        <v>67.081233999999995</v>
      </c>
      <c r="F202">
        <v>134.17699999999999</v>
      </c>
      <c r="G202" s="4">
        <v>24.2134766711028</v>
      </c>
      <c r="H202" s="15">
        <v>4.0999999999999996</v>
      </c>
      <c r="I202" s="13">
        <v>0.60580000000000001</v>
      </c>
      <c r="J202" s="13">
        <v>0.67333330000000002</v>
      </c>
      <c r="K202" s="13">
        <f t="shared" si="3"/>
        <v>-6.7533300000000018E-2</v>
      </c>
      <c r="L202" s="12">
        <v>98.472909999999999</v>
      </c>
      <c r="M202" s="14">
        <v>1.085</v>
      </c>
      <c r="N202" s="12">
        <v>1467557</v>
      </c>
      <c r="O202" s="1">
        <v>1.18</v>
      </c>
      <c r="P202" s="18">
        <v>1.2787999999999999</v>
      </c>
      <c r="Q202">
        <v>0.65344500000000005</v>
      </c>
    </row>
    <row r="203" spans="1:17">
      <c r="A203" s="10">
        <v>43922</v>
      </c>
      <c r="B203" s="11">
        <v>286546</v>
      </c>
      <c r="C203" s="11">
        <v>367115</v>
      </c>
      <c r="D203" s="12">
        <v>5367691</v>
      </c>
      <c r="E203" s="14">
        <v>67.067498499999999</v>
      </c>
      <c r="F203">
        <v>135.98089999999999</v>
      </c>
      <c r="G203" s="4">
        <v>24.296065374313599</v>
      </c>
      <c r="H203" s="15">
        <v>4.0999999999999996</v>
      </c>
      <c r="I203" s="13">
        <v>0.30333329999999997</v>
      </c>
      <c r="J203" s="13">
        <v>0.39</v>
      </c>
      <c r="K203" s="13">
        <f t="shared" si="3"/>
        <v>-8.6666700000000041E-2</v>
      </c>
      <c r="L203" s="12">
        <v>87.036770000000004</v>
      </c>
      <c r="M203" s="14">
        <v>1.087</v>
      </c>
      <c r="N203" s="12">
        <v>1490270</v>
      </c>
      <c r="O203" s="1">
        <v>1.1399999999999999</v>
      </c>
      <c r="P203" s="18">
        <v>1.2418</v>
      </c>
      <c r="Q203">
        <v>0.65129500000000007</v>
      </c>
    </row>
    <row r="204" spans="1:17">
      <c r="A204" s="10">
        <v>44013</v>
      </c>
      <c r="B204" s="11">
        <v>342361</v>
      </c>
      <c r="C204" s="11">
        <v>367787</v>
      </c>
      <c r="D204" s="12">
        <v>5181645</v>
      </c>
      <c r="E204" s="14">
        <v>67.053763000000004</v>
      </c>
      <c r="F204">
        <v>138.86160000000001</v>
      </c>
      <c r="G204" s="4">
        <v>24.337359725919001</v>
      </c>
      <c r="H204" s="15">
        <v>5</v>
      </c>
      <c r="I204" s="13">
        <v>0.2513667</v>
      </c>
      <c r="J204" s="13">
        <v>7.6666670000000006E-2</v>
      </c>
      <c r="K204" s="13">
        <f t="shared" si="3"/>
        <v>0.17470003000000001</v>
      </c>
      <c r="L204" s="12">
        <v>99.255200000000002</v>
      </c>
      <c r="M204" s="14">
        <v>1.091</v>
      </c>
      <c r="N204" s="12">
        <v>1512983</v>
      </c>
      <c r="O204" s="1">
        <v>1.1100000000000001</v>
      </c>
      <c r="P204" s="18">
        <v>1.2927</v>
      </c>
      <c r="Q204">
        <v>0.64914500000000008</v>
      </c>
    </row>
    <row r="205" spans="1:17">
      <c r="A205" s="10">
        <v>44105</v>
      </c>
      <c r="B205" s="11">
        <v>335721</v>
      </c>
      <c r="C205" s="11">
        <v>377192</v>
      </c>
      <c r="D205" s="12">
        <v>5371623</v>
      </c>
      <c r="E205" s="14">
        <v>67.040027499999994</v>
      </c>
      <c r="F205">
        <v>143.75890000000001</v>
      </c>
      <c r="G205" s="4">
        <v>24.378654077524399</v>
      </c>
      <c r="H205" s="15">
        <v>5.3</v>
      </c>
      <c r="I205" s="13">
        <v>0.33726669999999997</v>
      </c>
      <c r="J205" s="13">
        <v>0.04</v>
      </c>
      <c r="K205" s="13">
        <f t="shared" si="3"/>
        <v>0.29726669999999999</v>
      </c>
      <c r="L205" s="12">
        <v>97.953699999999998</v>
      </c>
      <c r="M205" s="14">
        <v>1.093</v>
      </c>
      <c r="N205" s="12">
        <v>1535696</v>
      </c>
      <c r="O205" s="1">
        <v>1.1000000000000001</v>
      </c>
      <c r="P205" s="18">
        <v>1.3204</v>
      </c>
      <c r="Q205">
        <v>0.64699499999999999</v>
      </c>
    </row>
    <row r="206" spans="1:17">
      <c r="A206" s="10">
        <v>44197</v>
      </c>
      <c r="B206" s="11">
        <v>324105</v>
      </c>
      <c r="C206" s="11">
        <v>353320</v>
      </c>
      <c r="D206" s="12">
        <v>5189346</v>
      </c>
      <c r="E206" s="14">
        <v>67.026291999999998</v>
      </c>
      <c r="F206">
        <v>146.72219999999999</v>
      </c>
      <c r="G206" s="4">
        <v>24.461242780735201</v>
      </c>
      <c r="H206" s="15">
        <v>4.9000000000000004</v>
      </c>
      <c r="I206" s="13">
        <v>0.61166670000000001</v>
      </c>
      <c r="J206" s="13">
        <v>5.3333329999999998E-2</v>
      </c>
      <c r="K206" s="13">
        <f t="shared" si="3"/>
        <v>0.55833337000000005</v>
      </c>
      <c r="L206" s="12">
        <v>98.631320000000002</v>
      </c>
      <c r="M206" s="14">
        <v>1.095</v>
      </c>
      <c r="N206" s="12">
        <v>1558409</v>
      </c>
      <c r="O206" s="1">
        <v>1.1200000000000001</v>
      </c>
      <c r="P206" s="18">
        <v>1.3797999999999999</v>
      </c>
      <c r="Q206">
        <v>0.644845</v>
      </c>
    </row>
    <row r="207" spans="1:17">
      <c r="A207" s="10">
        <v>44287</v>
      </c>
      <c r="B207" s="11">
        <v>361389</v>
      </c>
      <c r="C207" s="11">
        <v>389288</v>
      </c>
      <c r="D207" s="12">
        <v>5416825</v>
      </c>
      <c r="E207" s="14">
        <v>67.217468999999994</v>
      </c>
      <c r="F207">
        <v>150.0992</v>
      </c>
      <c r="G207" s="4">
        <v>24.544106483946003</v>
      </c>
      <c r="H207" s="15">
        <v>4.7</v>
      </c>
      <c r="I207" s="13">
        <v>0.87073330000000004</v>
      </c>
      <c r="J207" s="13">
        <v>8.3333340000000006E-2</v>
      </c>
      <c r="K207" s="13">
        <f t="shared" si="3"/>
        <v>0.78739996000000001</v>
      </c>
      <c r="L207" s="12">
        <v>101.1677</v>
      </c>
      <c r="M207" s="14">
        <v>1.109</v>
      </c>
      <c r="N207" s="12">
        <v>1595281.25</v>
      </c>
      <c r="O207" s="1">
        <v>1.1599999999999999</v>
      </c>
      <c r="P207" s="18">
        <v>1.3980999999999999</v>
      </c>
      <c r="Q207">
        <v>0.64644725000000003</v>
      </c>
    </row>
    <row r="208" spans="1:17">
      <c r="A208" s="10">
        <v>44378</v>
      </c>
      <c r="B208" s="11">
        <v>372109</v>
      </c>
      <c r="C208" s="11">
        <v>381919</v>
      </c>
      <c r="D208" s="12">
        <v>5357515</v>
      </c>
      <c r="E208" s="14">
        <v>67.408646000000005</v>
      </c>
      <c r="F208">
        <v>154.13390000000001</v>
      </c>
      <c r="G208" s="4">
        <v>24.585538335551398</v>
      </c>
      <c r="H208" s="15">
        <v>4.4000000000000004</v>
      </c>
      <c r="I208" s="13">
        <v>0.71473339999999996</v>
      </c>
      <c r="J208" s="13">
        <v>7.3333330000000002E-2</v>
      </c>
      <c r="K208" s="13">
        <f t="shared" si="3"/>
        <v>0.64140006999999999</v>
      </c>
      <c r="L208" s="12">
        <v>102.12560000000001</v>
      </c>
      <c r="M208" s="14">
        <v>1.1200000000000001</v>
      </c>
      <c r="N208" s="12">
        <v>1632153.5</v>
      </c>
      <c r="O208" s="1">
        <v>1.17</v>
      </c>
      <c r="P208" s="18">
        <v>1.3778999999999999</v>
      </c>
      <c r="Q208">
        <v>0.64804949999999995</v>
      </c>
    </row>
    <row r="209" spans="1:17">
      <c r="A209" s="10">
        <v>44470</v>
      </c>
      <c r="B209" s="11">
        <v>373148</v>
      </c>
      <c r="C209" s="11">
        <v>390142</v>
      </c>
      <c r="D209" s="12">
        <v>5427935</v>
      </c>
      <c r="E209" s="14">
        <v>67.599823000000001</v>
      </c>
      <c r="F209">
        <v>157.92349999999999</v>
      </c>
      <c r="G209" s="4">
        <v>24.6269701871568</v>
      </c>
      <c r="H209" s="15">
        <v>4.2</v>
      </c>
      <c r="I209" s="13">
        <v>0.95330000000000004</v>
      </c>
      <c r="J209" s="13">
        <v>0.15</v>
      </c>
      <c r="K209" s="13">
        <f t="shared" si="3"/>
        <v>0.80330000000000001</v>
      </c>
      <c r="L209" s="12">
        <v>101.6747</v>
      </c>
      <c r="M209" s="14">
        <v>1.141</v>
      </c>
      <c r="N209" s="12">
        <v>1669025.75</v>
      </c>
      <c r="O209" s="1">
        <v>1.18</v>
      </c>
      <c r="P209" s="18">
        <v>1.3486</v>
      </c>
      <c r="Q209">
        <v>0.64965174999999997</v>
      </c>
    </row>
    <row r="210" spans="1:17">
      <c r="A210" s="10">
        <v>44562</v>
      </c>
      <c r="B210" s="11">
        <v>377996</v>
      </c>
      <c r="C210" s="11">
        <v>363110</v>
      </c>
      <c r="D210" s="12">
        <v>5072987</v>
      </c>
      <c r="E210" s="14">
        <v>67.790999999999997</v>
      </c>
      <c r="F210">
        <v>161.2362</v>
      </c>
      <c r="G210" s="4">
        <v>24.709833890367602</v>
      </c>
      <c r="H210" s="15">
        <v>3.8</v>
      </c>
      <c r="I210" s="13">
        <v>1.4133</v>
      </c>
      <c r="J210" s="13">
        <v>0.77666659999999998</v>
      </c>
      <c r="K210" s="13">
        <f t="shared" si="3"/>
        <v>0.63663340000000002</v>
      </c>
      <c r="L210" s="12">
        <v>100.1169</v>
      </c>
      <c r="M210" s="14">
        <v>1.155</v>
      </c>
      <c r="N210" s="12">
        <v>1705898</v>
      </c>
      <c r="O210" s="1">
        <v>1.2</v>
      </c>
      <c r="P210" s="18">
        <v>1.3407</v>
      </c>
      <c r="Q210">
        <v>0.651254</v>
      </c>
    </row>
    <row r="211" spans="1:17">
      <c r="A211" s="10">
        <v>44652</v>
      </c>
      <c r="B211" s="11">
        <v>384420</v>
      </c>
      <c r="C211" s="11">
        <v>407904</v>
      </c>
      <c r="D211" s="12">
        <v>4668073</v>
      </c>
      <c r="E211" s="14">
        <v>67.930749999999989</v>
      </c>
      <c r="F211">
        <v>160.96360000000001</v>
      </c>
      <c r="G211" s="4">
        <v>24.782418593578402</v>
      </c>
      <c r="H211" s="15">
        <v>3.8</v>
      </c>
      <c r="I211" s="13">
        <v>2.041833</v>
      </c>
      <c r="J211" s="13">
        <v>1.336667</v>
      </c>
      <c r="K211" s="13">
        <f t="shared" si="3"/>
        <v>0.70516599999999996</v>
      </c>
      <c r="L211" s="12">
        <v>97.468270000000004</v>
      </c>
      <c r="M211" s="14">
        <v>1.1970000000000001</v>
      </c>
      <c r="N211" s="12">
        <v>1738507.75</v>
      </c>
      <c r="O211" s="1">
        <v>1.2</v>
      </c>
      <c r="P211" s="18">
        <v>1.2564</v>
      </c>
    </row>
    <row r="212" spans="1:17">
      <c r="A212" s="10">
        <v>44743</v>
      </c>
      <c r="B212" s="11">
        <v>385045</v>
      </c>
      <c r="C212" s="11">
        <v>406607</v>
      </c>
      <c r="D212" s="12">
        <v>4203667</v>
      </c>
      <c r="E212" s="14">
        <v>68.070499999999996</v>
      </c>
      <c r="F212">
        <v>157.9639</v>
      </c>
      <c r="G212" s="4">
        <v>24.818710945183799</v>
      </c>
      <c r="H212" s="15">
        <v>3.7</v>
      </c>
      <c r="I212" s="13">
        <v>2.6579670000000002</v>
      </c>
      <c r="J212" s="13">
        <v>2.326667</v>
      </c>
      <c r="K212" s="13">
        <f t="shared" si="3"/>
        <v>0.33130000000000015</v>
      </c>
      <c r="L212" s="12">
        <v>95.694890000000001</v>
      </c>
      <c r="M212" s="14">
        <v>1.218</v>
      </c>
      <c r="N212" s="12">
        <v>1771117.5</v>
      </c>
      <c r="O212" s="1">
        <v>1.18</v>
      </c>
      <c r="P212" s="18">
        <v>1.1767000000000001</v>
      </c>
    </row>
    <row r="213" spans="1:17">
      <c r="A213" s="10">
        <v>44835</v>
      </c>
      <c r="B213" s="11">
        <v>387283</v>
      </c>
      <c r="C213" s="11">
        <v>431597</v>
      </c>
      <c r="D213" s="12">
        <v>4257851</v>
      </c>
      <c r="E213" s="14">
        <v>68.210250000000002</v>
      </c>
      <c r="F213">
        <v>158.10499999999999</v>
      </c>
      <c r="G213" s="4">
        <v>24.855003296789199</v>
      </c>
      <c r="H213" s="15">
        <v>3.9</v>
      </c>
      <c r="I213" s="13">
        <v>3.6760670000000002</v>
      </c>
      <c r="J213" s="13">
        <v>3.5633330000000001</v>
      </c>
      <c r="K213" s="13">
        <f t="shared" si="3"/>
        <v>0.11273400000000011</v>
      </c>
      <c r="L213" s="12">
        <v>95.286479999999997</v>
      </c>
      <c r="M213" s="14">
        <v>1.248</v>
      </c>
      <c r="N213" s="12">
        <v>1803727.25</v>
      </c>
      <c r="O213" s="1">
        <v>1.1499999999999999</v>
      </c>
      <c r="P213" s="18">
        <v>1.1754</v>
      </c>
    </row>
    <row r="214" spans="1:17">
      <c r="A214" s="10">
        <v>44927</v>
      </c>
      <c r="B214" s="11">
        <v>385485</v>
      </c>
      <c r="C214" s="11">
        <v>401527</v>
      </c>
      <c r="D214" s="12">
        <v>4281082</v>
      </c>
      <c r="E214">
        <v>68.349999999999994</v>
      </c>
      <c r="F214">
        <v>158.1283</v>
      </c>
      <c r="G214" s="4">
        <v>24.927588</v>
      </c>
      <c r="H214" s="15">
        <v>4</v>
      </c>
      <c r="I214" s="13">
        <v>3.543533</v>
      </c>
      <c r="J214" s="13">
        <v>4.1833330000000002</v>
      </c>
      <c r="K214" s="13">
        <f t="shared" si="3"/>
        <v>-0.63980000000000015</v>
      </c>
      <c r="L214" s="12">
        <v>96.445899999999995</v>
      </c>
      <c r="M214" s="14">
        <v>1.2590000000000001</v>
      </c>
      <c r="N214" s="12">
        <v>1836337</v>
      </c>
      <c r="O214" s="1">
        <v>1.1299999999999999</v>
      </c>
      <c r="P214" s="18">
        <v>1.2153</v>
      </c>
    </row>
    <row r="215" spans="1:17">
      <c r="A215" s="10">
        <v>45017</v>
      </c>
      <c r="B215" s="11">
        <v>387744</v>
      </c>
      <c r="C215" s="11">
        <v>454783</v>
      </c>
      <c r="D215" s="12">
        <v>4090136</v>
      </c>
      <c r="E215" s="14">
        <v>68.54704799999999</v>
      </c>
      <c r="F215">
        <v>157.97720000000001</v>
      </c>
      <c r="G215" s="4">
        <v>25.005741999999998</v>
      </c>
      <c r="H215" s="15">
        <v>4.2</v>
      </c>
      <c r="I215" s="13">
        <v>3.9927670000000002</v>
      </c>
      <c r="J215" s="13">
        <v>4.78</v>
      </c>
      <c r="K215" s="13">
        <f t="shared" si="3"/>
        <v>-0.78723300000000007</v>
      </c>
      <c r="L215" s="12">
        <v>97.931669999999997</v>
      </c>
      <c r="M215" s="14">
        <v>1.2890000000000001</v>
      </c>
      <c r="N215" s="12">
        <v>0</v>
      </c>
      <c r="O215" s="1">
        <v>1.1299999999999999</v>
      </c>
      <c r="P215" s="18">
        <v>1.2519</v>
      </c>
    </row>
    <row r="216" spans="1:17">
      <c r="A216" s="10">
        <v>45108</v>
      </c>
      <c r="B216" s="11">
        <v>384357</v>
      </c>
      <c r="C216" s="11">
        <v>445274</v>
      </c>
      <c r="D216" s="12">
        <v>4040397</v>
      </c>
      <c r="E216" s="14">
        <v>68.744095999999999</v>
      </c>
      <c r="F216">
        <v>159.786</v>
      </c>
      <c r="G216" s="4">
        <v>25.044819</v>
      </c>
      <c r="H216" s="15">
        <v>4.0999999999999996</v>
      </c>
      <c r="I216" s="13">
        <v>4.4622999999999999</v>
      </c>
      <c r="J216" s="13">
        <v>5.5133330000000003</v>
      </c>
      <c r="K216" s="13">
        <f t="shared" si="3"/>
        <v>-1.0510330000000003</v>
      </c>
      <c r="L216" s="12">
        <v>99.044960000000003</v>
      </c>
      <c r="M216" s="14">
        <v>1.2949999999999999</v>
      </c>
      <c r="N216" s="12">
        <v>0</v>
      </c>
      <c r="O216" s="1">
        <v>1.1599999999999999</v>
      </c>
      <c r="P216" s="18">
        <v>1.2663</v>
      </c>
    </row>
    <row r="217" spans="1:17">
      <c r="A217" s="10">
        <v>45200</v>
      </c>
      <c r="B217" s="11">
        <v>383923</v>
      </c>
      <c r="C217" s="11">
        <v>454349</v>
      </c>
      <c r="D217" s="12">
        <v>4226547</v>
      </c>
      <c r="E217" s="14">
        <v>68.941144000000008</v>
      </c>
      <c r="F217">
        <v>161.7176</v>
      </c>
      <c r="G217" s="4">
        <v>25.083895999999999</v>
      </c>
      <c r="H217" s="15">
        <v>3.9</v>
      </c>
      <c r="I217" s="13">
        <v>4.2346000000000004</v>
      </c>
      <c r="J217" s="13">
        <v>5.3266669999999996</v>
      </c>
      <c r="K217" s="13">
        <f t="shared" si="3"/>
        <v>-1.0920669999999992</v>
      </c>
      <c r="L217" s="12">
        <v>99.854960000000005</v>
      </c>
      <c r="M217" s="14">
        <v>1.3030000000000002</v>
      </c>
      <c r="N217" s="12">
        <v>0</v>
      </c>
      <c r="O217" s="1">
        <v>1.1499999999999999</v>
      </c>
      <c r="P217" s="18">
        <v>1.2419</v>
      </c>
    </row>
    <row r="218" spans="1:17">
      <c r="A218" s="10">
        <v>45292</v>
      </c>
      <c r="B218" s="11">
        <v>386899</v>
      </c>
      <c r="C218" s="11">
        <v>431525</v>
      </c>
      <c r="D218" s="12">
        <v>4226097</v>
      </c>
      <c r="E218" s="14">
        <v>69.138192000000004</v>
      </c>
      <c r="F218">
        <v>161.35079999999999</v>
      </c>
      <c r="G218" s="4">
        <v>25.162050000000001</v>
      </c>
      <c r="H218" s="15">
        <v>4.3</v>
      </c>
      <c r="I218" s="13">
        <v>4.0293000000000001</v>
      </c>
      <c r="J218" s="13">
        <v>5.2033329999999998</v>
      </c>
      <c r="K218" s="13">
        <f t="shared" si="3"/>
        <v>-1.1740329999999997</v>
      </c>
      <c r="L218" s="12">
        <v>100.4425</v>
      </c>
      <c r="M218" s="14">
        <v>1.3080000000000001</v>
      </c>
      <c r="N218" s="12">
        <v>0</v>
      </c>
      <c r="O218" s="1">
        <v>1.1599999999999999</v>
      </c>
      <c r="P218" s="18">
        <v>1.2682</v>
      </c>
    </row>
    <row r="219" spans="1:17">
      <c r="A219" s="10">
        <v>45383</v>
      </c>
      <c r="B219" s="11">
        <v>387064</v>
      </c>
      <c r="C219" s="11">
        <v>483610</v>
      </c>
      <c r="D219" s="12">
        <v>4218909</v>
      </c>
      <c r="E219">
        <v>0</v>
      </c>
      <c r="F219">
        <v>160.03030000000001</v>
      </c>
      <c r="G219" s="4">
        <v>25.240182333333333</v>
      </c>
      <c r="H219" s="15">
        <v>4.2</v>
      </c>
      <c r="I219" s="13">
        <v>4.2015000000000002</v>
      </c>
      <c r="J219" s="13">
        <v>5.1666670000000003</v>
      </c>
      <c r="K219" s="13">
        <f t="shared" si="3"/>
        <v>-0.96516700000000011</v>
      </c>
      <c r="L219" s="12">
        <v>100.91679999999999</v>
      </c>
      <c r="M219" s="14">
        <v>1.327</v>
      </c>
      <c r="N219" s="12">
        <v>0</v>
      </c>
      <c r="O219" s="1">
        <v>1.17</v>
      </c>
      <c r="P219" s="18">
        <v>1.2618</v>
      </c>
    </row>
    <row r="220" spans="1:17">
      <c r="A220" s="10">
        <v>45474</v>
      </c>
      <c r="B220" s="11">
        <v>389410</v>
      </c>
      <c r="C220" s="11">
        <v>473887</v>
      </c>
      <c r="D220" s="12">
        <v>4248279</v>
      </c>
      <c r="E220">
        <v>0</v>
      </c>
      <c r="F220">
        <v>161.0582</v>
      </c>
      <c r="G220" s="4">
        <v>25.279248500000001</v>
      </c>
      <c r="H220" s="15">
        <v>4.3</v>
      </c>
      <c r="I220" s="13">
        <v>3.9961000000000002</v>
      </c>
      <c r="J220" s="13">
        <v>4.9466669999999997</v>
      </c>
      <c r="K220" s="13">
        <f t="shared" si="3"/>
        <v>-0.9505669999999995</v>
      </c>
      <c r="L220" s="12">
        <v>101.4893</v>
      </c>
      <c r="M220" s="14">
        <v>1.3330000000000002</v>
      </c>
      <c r="N220" s="12">
        <v>0</v>
      </c>
      <c r="O220" s="1">
        <v>1.19</v>
      </c>
      <c r="P220" s="18">
        <v>1.3005</v>
      </c>
    </row>
    <row r="221" spans="1:17">
      <c r="A221" s="10">
        <v>45566</v>
      </c>
      <c r="B221" s="11">
        <v>389296</v>
      </c>
      <c r="C221" s="11">
        <v>0</v>
      </c>
      <c r="D221" s="12">
        <v>0</v>
      </c>
      <c r="E221">
        <v>0</v>
      </c>
      <c r="F221" s="12">
        <v>0</v>
      </c>
      <c r="G221" s="4">
        <v>25.318314666666666</v>
      </c>
      <c r="H221" s="15">
        <v>4.4000000000000004</v>
      </c>
      <c r="I221" s="13">
        <v>4.3500670000000001</v>
      </c>
      <c r="J221" s="13">
        <v>4.6900000000000004</v>
      </c>
      <c r="K221" s="13">
        <f t="shared" si="3"/>
        <v>-0.33993300000000026</v>
      </c>
      <c r="L221" s="12">
        <v>101.33199999999999</v>
      </c>
      <c r="M221" s="14">
        <v>1.347</v>
      </c>
      <c r="N221" s="12">
        <v>0</v>
      </c>
      <c r="O221" s="1">
        <v>1.2</v>
      </c>
      <c r="P221" s="18">
        <v>1.2816000000000001</v>
      </c>
    </row>
    <row r="222" spans="1:17">
      <c r="G222" s="4"/>
      <c r="I222" s="2"/>
      <c r="J222" s="2"/>
      <c r="K222" s="2"/>
      <c r="P222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P222"/>
  <sheetViews>
    <sheetView zoomScale="68" zoomScaleNormal="100" workbookViewId="0">
      <selection activeCell="P2" sqref="P2:P210"/>
    </sheetView>
  </sheetViews>
  <sheetFormatPr baseColWidth="10" defaultColWidth="8.90625" defaultRowHeight="14.5"/>
  <cols>
    <col min="1" max="1" width="10.08984375" style="6" bestFit="1" customWidth="1"/>
    <col min="2" max="3" width="11.54296875" style="1" bestFit="1" customWidth="1"/>
    <col min="4" max="4" width="12.90625" style="1" bestFit="1" customWidth="1"/>
    <col min="5" max="5" width="11.36328125" style="1" bestFit="1" customWidth="1"/>
    <col min="6" max="6" width="8.90625" style="1" bestFit="1" customWidth="1"/>
    <col min="7" max="8" width="9.54296875" style="1" bestFit="1" customWidth="1"/>
    <col min="9" max="10" width="8" style="1" bestFit="1" customWidth="1"/>
    <col min="11" max="11" width="7.90625" style="1" bestFit="1" customWidth="1"/>
    <col min="12" max="12" width="10.453125" style="1" bestFit="1" customWidth="1"/>
    <col min="13" max="13" width="6.453125" style="1" bestFit="1" customWidth="1"/>
    <col min="14" max="14" width="13.4531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  <c r="P1" s="1" t="s">
        <v>19</v>
      </c>
    </row>
    <row r="2" spans="1:16">
      <c r="A2" s="10">
        <v>25569</v>
      </c>
      <c r="B2" s="11">
        <v>0</v>
      </c>
      <c r="C2" s="11">
        <v>0</v>
      </c>
      <c r="D2" s="12">
        <v>0</v>
      </c>
      <c r="E2" s="12">
        <v>53.821849999999998</v>
      </c>
      <c r="F2">
        <v>40.787199999999999</v>
      </c>
      <c r="G2" s="12">
        <v>0</v>
      </c>
      <c r="H2" s="12">
        <v>0</v>
      </c>
      <c r="I2" s="13">
        <v>0</v>
      </c>
      <c r="J2" s="13">
        <v>0</v>
      </c>
      <c r="K2" s="13">
        <v>0</v>
      </c>
      <c r="L2" s="12">
        <v>101.13039999999999</v>
      </c>
      <c r="M2" s="14">
        <v>5.5806680000000004E-2</v>
      </c>
      <c r="N2" s="11">
        <v>0</v>
      </c>
      <c r="O2" s="1">
        <v>0</v>
      </c>
      <c r="P2">
        <v>0.18737000000000001</v>
      </c>
    </row>
    <row r="3" spans="1:16">
      <c r="A3" s="10">
        <v>25659</v>
      </c>
      <c r="B3" s="11">
        <v>0</v>
      </c>
      <c r="C3" s="11">
        <v>0</v>
      </c>
      <c r="D3" s="12">
        <v>0</v>
      </c>
      <c r="E3" s="12">
        <v>53.88476</v>
      </c>
      <c r="F3">
        <v>41.052700000000002</v>
      </c>
      <c r="G3" s="12">
        <v>0</v>
      </c>
      <c r="H3" s="12">
        <v>0</v>
      </c>
      <c r="I3" s="1">
        <v>0</v>
      </c>
      <c r="J3" s="1">
        <v>0</v>
      </c>
      <c r="K3" s="13">
        <v>0</v>
      </c>
      <c r="L3" s="12">
        <v>100.5372</v>
      </c>
      <c r="M3" s="14">
        <v>5.6542519999999999E-2</v>
      </c>
      <c r="N3" s="11">
        <v>0</v>
      </c>
      <c r="O3" s="1">
        <v>0</v>
      </c>
      <c r="P3">
        <v>0.18831049999999999</v>
      </c>
    </row>
    <row r="4" spans="1:16">
      <c r="A4" s="10">
        <v>25750</v>
      </c>
      <c r="B4" s="11">
        <v>0</v>
      </c>
      <c r="C4" s="11">
        <v>0</v>
      </c>
      <c r="D4" s="12">
        <v>0</v>
      </c>
      <c r="E4" s="12">
        <v>53.947670000000002</v>
      </c>
      <c r="F4">
        <v>40.677399999999999</v>
      </c>
      <c r="G4" s="12">
        <v>0</v>
      </c>
      <c r="H4" s="12">
        <v>0</v>
      </c>
      <c r="I4" s="1">
        <v>0</v>
      </c>
      <c r="J4" s="1">
        <v>0</v>
      </c>
      <c r="K4" s="13">
        <v>0</v>
      </c>
      <c r="L4" s="12">
        <v>99.850639999999999</v>
      </c>
      <c r="M4" s="14">
        <v>5.6977339999999994E-2</v>
      </c>
      <c r="N4" s="11">
        <v>0</v>
      </c>
      <c r="O4" s="1">
        <v>0</v>
      </c>
      <c r="P4">
        <v>0.189251</v>
      </c>
    </row>
    <row r="5" spans="1:16">
      <c r="A5" s="10">
        <v>25842</v>
      </c>
      <c r="B5" s="11">
        <v>0</v>
      </c>
      <c r="C5" s="11">
        <v>0</v>
      </c>
      <c r="D5" s="12">
        <v>0</v>
      </c>
      <c r="E5" s="12">
        <v>54.010579999999997</v>
      </c>
      <c r="F5">
        <v>40.447800000000001</v>
      </c>
      <c r="G5" s="12">
        <v>0</v>
      </c>
      <c r="H5" s="12">
        <v>0</v>
      </c>
      <c r="I5" s="1">
        <v>0</v>
      </c>
      <c r="J5" s="1">
        <v>0</v>
      </c>
      <c r="K5" s="13">
        <v>0</v>
      </c>
      <c r="L5" s="12">
        <v>98.806820000000002</v>
      </c>
      <c r="M5" s="14">
        <v>5.7863689999999995E-2</v>
      </c>
      <c r="N5" s="11">
        <v>0</v>
      </c>
      <c r="O5" s="1">
        <v>0</v>
      </c>
      <c r="P5">
        <v>0.19019150000000001</v>
      </c>
    </row>
    <row r="6" spans="1:16">
      <c r="A6" s="10">
        <v>25934</v>
      </c>
      <c r="B6" s="11">
        <v>0</v>
      </c>
      <c r="C6" s="11">
        <v>0</v>
      </c>
      <c r="D6" s="12">
        <v>0</v>
      </c>
      <c r="E6" s="12">
        <v>54.07349</v>
      </c>
      <c r="F6">
        <v>39.416899999999998</v>
      </c>
      <c r="G6" s="12">
        <v>0</v>
      </c>
      <c r="H6" s="12">
        <v>0</v>
      </c>
      <c r="I6" s="1">
        <v>0</v>
      </c>
      <c r="J6" s="1">
        <v>0</v>
      </c>
      <c r="K6" s="13">
        <v>0</v>
      </c>
      <c r="L6" s="12">
        <v>97.731390000000005</v>
      </c>
      <c r="M6" s="14">
        <v>5.8558279999999997E-2</v>
      </c>
      <c r="N6" s="11">
        <v>0</v>
      </c>
      <c r="O6" s="1">
        <v>0</v>
      </c>
      <c r="P6">
        <v>0.191132</v>
      </c>
    </row>
    <row r="7" spans="1:16">
      <c r="A7" s="10">
        <v>26024</v>
      </c>
      <c r="B7" s="11">
        <v>0</v>
      </c>
      <c r="C7" s="11">
        <v>0</v>
      </c>
      <c r="D7" s="12">
        <v>0</v>
      </c>
      <c r="E7" s="12">
        <v>54.150453749999997</v>
      </c>
      <c r="F7">
        <v>39.893300000000004</v>
      </c>
      <c r="G7" s="12">
        <v>0</v>
      </c>
      <c r="H7" s="12">
        <v>0</v>
      </c>
      <c r="I7" s="1">
        <v>0</v>
      </c>
      <c r="J7" s="1">
        <v>0</v>
      </c>
      <c r="K7" s="13">
        <v>0</v>
      </c>
      <c r="L7" s="12">
        <v>97.200199999999995</v>
      </c>
      <c r="M7" s="14">
        <v>5.9201986666666671E-2</v>
      </c>
      <c r="N7" s="11">
        <v>0</v>
      </c>
      <c r="O7" s="1">
        <v>0</v>
      </c>
      <c r="P7">
        <v>0.19173224999999999</v>
      </c>
    </row>
    <row r="8" spans="1:16">
      <c r="A8" s="10">
        <v>26115</v>
      </c>
      <c r="B8" s="11">
        <v>0</v>
      </c>
      <c r="C8" s="11">
        <v>0</v>
      </c>
      <c r="D8" s="12">
        <v>0</v>
      </c>
      <c r="E8" s="12">
        <v>54.227417500000001</v>
      </c>
      <c r="F8">
        <v>40.493899999999996</v>
      </c>
      <c r="G8" s="12">
        <v>0</v>
      </c>
      <c r="H8" s="12">
        <v>0</v>
      </c>
      <c r="I8" s="1">
        <v>0</v>
      </c>
      <c r="J8" s="1">
        <v>0</v>
      </c>
      <c r="K8" s="13">
        <v>0</v>
      </c>
      <c r="L8" s="12">
        <v>97.446830000000006</v>
      </c>
      <c r="M8" s="14">
        <v>5.9732099999999996E-2</v>
      </c>
      <c r="N8" s="11">
        <v>0</v>
      </c>
      <c r="O8" s="1">
        <v>0</v>
      </c>
      <c r="P8">
        <v>0.19233250000000002</v>
      </c>
    </row>
    <row r="9" spans="1:16">
      <c r="A9" s="10">
        <v>26207</v>
      </c>
      <c r="B9" s="11">
        <v>0</v>
      </c>
      <c r="C9" s="11">
        <v>0</v>
      </c>
      <c r="D9" s="12">
        <v>0</v>
      </c>
      <c r="E9" s="12">
        <v>54.304381250000006</v>
      </c>
      <c r="F9">
        <v>40.441899999999997</v>
      </c>
      <c r="G9" s="12">
        <v>0</v>
      </c>
      <c r="H9" s="12">
        <v>0</v>
      </c>
      <c r="I9" s="1">
        <v>0</v>
      </c>
      <c r="J9" s="1">
        <v>0</v>
      </c>
      <c r="K9" s="13">
        <v>0</v>
      </c>
      <c r="L9" s="12">
        <v>98.191149999999993</v>
      </c>
      <c r="M9" s="14">
        <v>6.0584056666666664E-2</v>
      </c>
      <c r="N9" s="11">
        <v>0</v>
      </c>
      <c r="O9" s="1">
        <v>0</v>
      </c>
      <c r="P9">
        <v>0.19293275000000001</v>
      </c>
    </row>
    <row r="10" spans="1:16">
      <c r="A10" s="10">
        <v>26299</v>
      </c>
      <c r="B10" s="11">
        <v>0</v>
      </c>
      <c r="C10" s="11">
        <v>0</v>
      </c>
      <c r="D10" s="12">
        <v>0</v>
      </c>
      <c r="E10" s="12">
        <v>54.381345000000003</v>
      </c>
      <c r="F10">
        <v>40.544400000000003</v>
      </c>
      <c r="G10" s="12">
        <v>0</v>
      </c>
      <c r="H10" s="12">
        <v>0</v>
      </c>
      <c r="I10" s="1">
        <v>0</v>
      </c>
      <c r="J10" s="1">
        <v>0</v>
      </c>
      <c r="K10" s="13">
        <v>0</v>
      </c>
      <c r="L10" s="12">
        <v>99.119410000000002</v>
      </c>
      <c r="M10" s="14">
        <v>6.1341359999999998E-2</v>
      </c>
      <c r="N10" s="11">
        <v>0</v>
      </c>
      <c r="O10" s="1">
        <v>0</v>
      </c>
      <c r="P10">
        <v>0.19353300000000001</v>
      </c>
    </row>
    <row r="11" spans="1:16">
      <c r="A11" s="10">
        <v>26390</v>
      </c>
      <c r="B11" s="11">
        <v>0</v>
      </c>
      <c r="C11" s="11">
        <v>0</v>
      </c>
      <c r="D11" s="12">
        <v>0</v>
      </c>
      <c r="E11" s="12">
        <v>54.473860250000001</v>
      </c>
      <c r="F11">
        <v>41.274999999999999</v>
      </c>
      <c r="G11" s="12">
        <v>0</v>
      </c>
      <c r="H11" s="12">
        <v>0</v>
      </c>
      <c r="I11" s="1">
        <v>0</v>
      </c>
      <c r="J11" s="1">
        <v>0</v>
      </c>
      <c r="K11" s="13">
        <v>0</v>
      </c>
      <c r="L11" s="12">
        <v>99.979799999999997</v>
      </c>
      <c r="M11" s="14">
        <v>6.2174393333333342E-2</v>
      </c>
      <c r="N11" s="11">
        <v>0</v>
      </c>
      <c r="O11" s="1">
        <v>0</v>
      </c>
      <c r="P11">
        <v>0.1968625</v>
      </c>
    </row>
    <row r="12" spans="1:16">
      <c r="A12" s="10">
        <v>26481</v>
      </c>
      <c r="B12" s="11">
        <v>0</v>
      </c>
      <c r="C12" s="11">
        <v>0</v>
      </c>
      <c r="D12" s="12">
        <v>0</v>
      </c>
      <c r="E12" s="12">
        <v>54.566375500000007</v>
      </c>
      <c r="F12">
        <v>41.5336</v>
      </c>
      <c r="G12" s="12">
        <v>0</v>
      </c>
      <c r="H12" s="12">
        <v>0</v>
      </c>
      <c r="I12" s="1">
        <v>0</v>
      </c>
      <c r="J12" s="1">
        <v>0</v>
      </c>
      <c r="K12" s="13">
        <v>0</v>
      </c>
      <c r="L12" s="12">
        <v>101.0159</v>
      </c>
      <c r="M12" s="14">
        <v>6.3291413333333338E-2</v>
      </c>
      <c r="N12" s="11">
        <v>0</v>
      </c>
      <c r="O12" s="1">
        <v>0</v>
      </c>
      <c r="P12">
        <v>0.20019200000000001</v>
      </c>
    </row>
    <row r="13" spans="1:16">
      <c r="A13" s="10">
        <v>26573</v>
      </c>
      <c r="B13" s="11">
        <v>0</v>
      </c>
      <c r="C13" s="11">
        <v>0</v>
      </c>
      <c r="D13" s="12">
        <v>0</v>
      </c>
      <c r="E13" s="12">
        <v>54.658890750000005</v>
      </c>
      <c r="F13">
        <v>40.7042</v>
      </c>
      <c r="G13" s="12">
        <v>0</v>
      </c>
      <c r="H13" s="12">
        <v>0</v>
      </c>
      <c r="I13" s="1">
        <v>0</v>
      </c>
      <c r="J13" s="1">
        <v>0</v>
      </c>
      <c r="K13" s="13">
        <v>0</v>
      </c>
      <c r="L13" s="12">
        <v>102.2205</v>
      </c>
      <c r="M13" s="14">
        <v>6.4957470000000003E-2</v>
      </c>
      <c r="N13" s="11">
        <v>0</v>
      </c>
      <c r="O13" s="1">
        <v>0</v>
      </c>
      <c r="P13">
        <v>0.20352150000000002</v>
      </c>
    </row>
    <row r="14" spans="1:16">
      <c r="A14" s="10">
        <v>26665</v>
      </c>
      <c r="B14" s="11">
        <v>0</v>
      </c>
      <c r="C14" s="11">
        <v>0</v>
      </c>
      <c r="D14" s="12">
        <v>0</v>
      </c>
      <c r="E14" s="12">
        <v>54.751406000000003</v>
      </c>
      <c r="F14">
        <v>40.4054</v>
      </c>
      <c r="G14" s="12">
        <v>0</v>
      </c>
      <c r="H14" s="12">
        <v>0</v>
      </c>
      <c r="I14" s="1">
        <v>0</v>
      </c>
      <c r="J14" s="1">
        <v>0</v>
      </c>
      <c r="K14" s="13">
        <v>0</v>
      </c>
      <c r="L14" s="12">
        <v>103.4847</v>
      </c>
      <c r="M14" s="14">
        <v>6.6737130000000006E-2</v>
      </c>
      <c r="N14" s="11">
        <v>0</v>
      </c>
      <c r="O14" s="1">
        <v>0</v>
      </c>
      <c r="P14">
        <v>0.20685100000000001</v>
      </c>
    </row>
    <row r="15" spans="1:16">
      <c r="A15" s="10">
        <v>26755</v>
      </c>
      <c r="B15" s="11">
        <v>0</v>
      </c>
      <c r="C15" s="11">
        <v>0</v>
      </c>
      <c r="D15" s="12">
        <v>0</v>
      </c>
      <c r="E15" s="12">
        <v>54.841271500000005</v>
      </c>
      <c r="F15">
        <v>41.875900000000001</v>
      </c>
      <c r="G15" s="12">
        <v>0</v>
      </c>
      <c r="H15" s="12">
        <v>0</v>
      </c>
      <c r="I15" s="1">
        <v>0</v>
      </c>
      <c r="J15" s="1">
        <v>0</v>
      </c>
      <c r="K15" s="13">
        <v>0</v>
      </c>
      <c r="L15" s="12">
        <v>104.6784</v>
      </c>
      <c r="M15" s="14">
        <v>6.9046900000000008E-2</v>
      </c>
      <c r="N15" s="11">
        <v>0</v>
      </c>
      <c r="O15" s="1">
        <v>0</v>
      </c>
      <c r="P15">
        <v>0.21218724999999999</v>
      </c>
    </row>
    <row r="16" spans="1:16">
      <c r="A16" s="10">
        <v>26846</v>
      </c>
      <c r="B16" s="11">
        <v>0</v>
      </c>
      <c r="C16" s="11">
        <v>0</v>
      </c>
      <c r="D16" s="12">
        <v>0</v>
      </c>
      <c r="E16" s="12">
        <v>54.931137000000007</v>
      </c>
      <c r="F16">
        <v>45.549500000000002</v>
      </c>
      <c r="G16" s="12">
        <v>0</v>
      </c>
      <c r="H16" s="12">
        <v>0</v>
      </c>
      <c r="I16" s="1">
        <v>0</v>
      </c>
      <c r="J16" s="1">
        <v>0</v>
      </c>
      <c r="K16" s="13">
        <v>0</v>
      </c>
      <c r="L16" s="12">
        <v>105.72029999999999</v>
      </c>
      <c r="M16" s="14">
        <v>7.0637226666666664E-2</v>
      </c>
      <c r="N16" s="11">
        <v>0</v>
      </c>
      <c r="O16" s="1">
        <v>0</v>
      </c>
      <c r="P16">
        <v>0.21752350000000001</v>
      </c>
    </row>
    <row r="17" spans="1:16">
      <c r="A17" s="10">
        <v>26938</v>
      </c>
      <c r="B17" s="11">
        <v>0</v>
      </c>
      <c r="C17" s="11">
        <v>0</v>
      </c>
      <c r="D17" s="12">
        <v>0</v>
      </c>
      <c r="E17" s="12">
        <v>55.021002500000002</v>
      </c>
      <c r="F17">
        <v>49.8444</v>
      </c>
      <c r="G17" s="12">
        <v>0</v>
      </c>
      <c r="H17" s="12">
        <v>0</v>
      </c>
      <c r="I17" s="1">
        <v>0</v>
      </c>
      <c r="J17" s="1">
        <v>0</v>
      </c>
      <c r="K17" s="13">
        <v>0</v>
      </c>
      <c r="L17" s="12">
        <v>105.5701</v>
      </c>
      <c r="M17" s="14">
        <v>7.2530479999999994E-2</v>
      </c>
      <c r="N17" s="11">
        <v>0</v>
      </c>
      <c r="O17" s="1">
        <v>0</v>
      </c>
      <c r="P17">
        <v>0.22285975000000002</v>
      </c>
    </row>
    <row r="18" spans="1:16">
      <c r="A18" s="10">
        <v>27030</v>
      </c>
      <c r="B18" s="11">
        <v>0</v>
      </c>
      <c r="C18" s="11">
        <v>0</v>
      </c>
      <c r="D18" s="12">
        <v>0</v>
      </c>
      <c r="E18" s="12">
        <v>55.110868000000004</v>
      </c>
      <c r="F18">
        <v>53.136299999999999</v>
      </c>
      <c r="G18" s="12">
        <v>0</v>
      </c>
      <c r="H18" s="12">
        <v>0</v>
      </c>
      <c r="I18" s="1">
        <v>0</v>
      </c>
      <c r="J18" s="1">
        <v>0</v>
      </c>
      <c r="K18" s="13">
        <v>0</v>
      </c>
      <c r="L18" s="12">
        <v>104.0424</v>
      </c>
      <c r="M18" s="14">
        <v>7.6411649999999984E-2</v>
      </c>
      <c r="N18" s="11">
        <v>0</v>
      </c>
      <c r="O18" s="1">
        <v>0</v>
      </c>
      <c r="P18">
        <v>0.22819600000000001</v>
      </c>
    </row>
    <row r="19" spans="1:16">
      <c r="A19" s="10">
        <v>27120</v>
      </c>
      <c r="B19" s="11">
        <v>0</v>
      </c>
      <c r="C19" s="11">
        <v>0</v>
      </c>
      <c r="D19" s="12">
        <v>0</v>
      </c>
      <c r="E19" s="12">
        <v>55.193401250000001</v>
      </c>
      <c r="F19">
        <v>56.411000000000001</v>
      </c>
      <c r="G19" s="12">
        <v>0</v>
      </c>
      <c r="H19" s="12">
        <v>0</v>
      </c>
      <c r="I19" s="1">
        <v>0</v>
      </c>
      <c r="J19" s="1">
        <v>0</v>
      </c>
      <c r="K19" s="13">
        <v>0</v>
      </c>
      <c r="L19" s="12">
        <v>101.9978</v>
      </c>
      <c r="M19" s="14">
        <v>8.0368546666666665E-2</v>
      </c>
      <c r="N19" s="11">
        <v>0</v>
      </c>
      <c r="O19" s="1">
        <v>0</v>
      </c>
      <c r="P19">
        <v>0.23222700000000002</v>
      </c>
    </row>
    <row r="20" spans="1:16">
      <c r="A20" s="10">
        <v>27211</v>
      </c>
      <c r="B20" s="11">
        <v>0</v>
      </c>
      <c r="C20" s="11">
        <v>0</v>
      </c>
      <c r="D20" s="12">
        <v>0</v>
      </c>
      <c r="E20" s="12">
        <v>55.275934500000005</v>
      </c>
      <c r="F20">
        <v>58.2057</v>
      </c>
      <c r="G20" s="12">
        <v>0</v>
      </c>
      <c r="H20" s="12">
        <v>0</v>
      </c>
      <c r="I20" s="1">
        <v>0</v>
      </c>
      <c r="J20" s="1">
        <v>0</v>
      </c>
      <c r="K20" s="13">
        <v>0</v>
      </c>
      <c r="L20" s="12">
        <v>99.206609999999998</v>
      </c>
      <c r="M20" s="14">
        <v>8.5177406666666663E-2</v>
      </c>
      <c r="N20" s="11">
        <v>0</v>
      </c>
      <c r="O20" s="1">
        <v>0</v>
      </c>
      <c r="P20">
        <v>0.23625800000000002</v>
      </c>
    </row>
    <row r="21" spans="1:16">
      <c r="A21" s="10">
        <v>27303</v>
      </c>
      <c r="B21" s="11">
        <v>0</v>
      </c>
      <c r="C21" s="11">
        <v>0</v>
      </c>
      <c r="D21" s="12">
        <v>0</v>
      </c>
      <c r="E21" s="12">
        <v>55.358467750000003</v>
      </c>
      <c r="F21">
        <v>57.911700000000003</v>
      </c>
      <c r="G21" s="12">
        <v>0</v>
      </c>
      <c r="H21" s="12">
        <v>0</v>
      </c>
      <c r="I21" s="1">
        <v>0</v>
      </c>
      <c r="J21" s="1">
        <v>0</v>
      </c>
      <c r="K21" s="13">
        <v>0</v>
      </c>
      <c r="L21" s="12">
        <v>96.133889999999994</v>
      </c>
      <c r="M21" s="14">
        <v>9.0440643333333334E-2</v>
      </c>
      <c r="N21" s="11">
        <v>0</v>
      </c>
      <c r="O21" s="1">
        <v>0</v>
      </c>
      <c r="P21">
        <v>0.240289</v>
      </c>
    </row>
    <row r="22" spans="1:16">
      <c r="A22" s="10">
        <v>27395</v>
      </c>
      <c r="B22" s="11">
        <v>0</v>
      </c>
      <c r="C22" s="11">
        <v>0</v>
      </c>
      <c r="D22" s="12">
        <v>0</v>
      </c>
      <c r="E22" s="12">
        <v>55.441001</v>
      </c>
      <c r="F22">
        <v>57.624899999999997</v>
      </c>
      <c r="G22" s="12">
        <v>0</v>
      </c>
      <c r="H22" s="12">
        <v>0</v>
      </c>
      <c r="I22" s="1">
        <v>0</v>
      </c>
      <c r="J22" s="1">
        <v>0</v>
      </c>
      <c r="K22" s="13">
        <v>0</v>
      </c>
      <c r="L22" s="12">
        <v>95.026979999999995</v>
      </c>
      <c r="M22" s="14">
        <v>9.364024E-2</v>
      </c>
      <c r="N22" s="11">
        <v>0</v>
      </c>
      <c r="O22" s="1">
        <v>0</v>
      </c>
      <c r="P22">
        <v>0.24432000000000001</v>
      </c>
    </row>
    <row r="23" spans="1:16">
      <c r="A23" s="10">
        <v>27485</v>
      </c>
      <c r="B23" s="11">
        <v>0</v>
      </c>
      <c r="C23" s="11">
        <v>0</v>
      </c>
      <c r="D23" s="12">
        <v>0</v>
      </c>
      <c r="E23" s="12">
        <v>55.510315750000004</v>
      </c>
      <c r="F23">
        <v>56.994700000000002</v>
      </c>
      <c r="G23" s="12">
        <v>0</v>
      </c>
      <c r="H23" s="12">
        <v>0</v>
      </c>
      <c r="I23" s="1">
        <v>0</v>
      </c>
      <c r="J23" s="1">
        <v>0</v>
      </c>
      <c r="K23" s="13">
        <v>0</v>
      </c>
      <c r="L23" s="12">
        <v>95.781369999999995</v>
      </c>
      <c r="M23" s="14">
        <v>9.6196126666666673E-2</v>
      </c>
      <c r="N23" s="11">
        <v>0</v>
      </c>
      <c r="O23" s="1">
        <v>0</v>
      </c>
      <c r="P23">
        <v>0.25123899999999999</v>
      </c>
    </row>
    <row r="24" spans="1:16">
      <c r="A24" s="10">
        <v>27576</v>
      </c>
      <c r="B24" s="11">
        <v>0</v>
      </c>
      <c r="C24" s="11">
        <v>0</v>
      </c>
      <c r="D24" s="12">
        <v>0</v>
      </c>
      <c r="E24" s="12">
        <v>55.5796305</v>
      </c>
      <c r="F24">
        <v>57.599800000000002</v>
      </c>
      <c r="G24" s="12">
        <v>0</v>
      </c>
      <c r="H24" s="12">
        <v>0</v>
      </c>
      <c r="I24" s="1">
        <v>0</v>
      </c>
      <c r="J24" s="1">
        <v>0</v>
      </c>
      <c r="K24" s="13">
        <v>0</v>
      </c>
      <c r="L24" s="12">
        <v>97.156720000000007</v>
      </c>
      <c r="M24" s="14">
        <v>9.8032586666666657E-2</v>
      </c>
      <c r="N24" s="11">
        <v>0</v>
      </c>
      <c r="O24" s="1">
        <v>0</v>
      </c>
      <c r="P24">
        <v>0.258158</v>
      </c>
    </row>
    <row r="25" spans="1:16">
      <c r="A25" s="10">
        <v>27668</v>
      </c>
      <c r="B25" s="11">
        <v>0</v>
      </c>
      <c r="C25" s="11">
        <v>0</v>
      </c>
      <c r="D25" s="12">
        <v>0</v>
      </c>
      <c r="E25" s="12">
        <v>55.648945249999997</v>
      </c>
      <c r="F25">
        <v>58.039400000000001</v>
      </c>
      <c r="G25" s="12">
        <v>0</v>
      </c>
      <c r="H25" s="12">
        <v>0</v>
      </c>
      <c r="I25" s="1">
        <v>0</v>
      </c>
      <c r="J25" s="1">
        <v>0</v>
      </c>
      <c r="K25" s="13">
        <v>0</v>
      </c>
      <c r="L25" s="12">
        <v>98.708629999999999</v>
      </c>
      <c r="M25" s="14">
        <v>0.1008724666666667</v>
      </c>
      <c r="N25" s="11">
        <v>0</v>
      </c>
      <c r="O25" s="1">
        <v>0</v>
      </c>
      <c r="P25">
        <v>0.26507700000000001</v>
      </c>
    </row>
    <row r="26" spans="1:16">
      <c r="A26" s="10">
        <v>27760</v>
      </c>
      <c r="B26" s="11">
        <v>0</v>
      </c>
      <c r="C26" s="11">
        <v>0</v>
      </c>
      <c r="D26" s="12">
        <v>0</v>
      </c>
      <c r="E26" s="12">
        <v>55.718260000000001</v>
      </c>
      <c r="F26">
        <v>57.881100000000004</v>
      </c>
      <c r="G26" s="12">
        <v>0</v>
      </c>
      <c r="H26" s="12">
        <v>0</v>
      </c>
      <c r="I26" s="1">
        <v>0</v>
      </c>
      <c r="J26" s="1">
        <v>0</v>
      </c>
      <c r="K26" s="13">
        <v>0</v>
      </c>
      <c r="L26" s="12">
        <v>99.606579999999994</v>
      </c>
      <c r="M26" s="14">
        <v>0.1050755</v>
      </c>
      <c r="N26" s="11">
        <v>0</v>
      </c>
      <c r="O26" s="1">
        <v>0</v>
      </c>
      <c r="P26">
        <v>0.27199600000000002</v>
      </c>
    </row>
    <row r="27" spans="1:16">
      <c r="A27" s="10">
        <v>27851</v>
      </c>
      <c r="B27" s="11">
        <v>0</v>
      </c>
      <c r="C27" s="11">
        <v>0</v>
      </c>
      <c r="D27" s="12">
        <v>0</v>
      </c>
      <c r="E27" s="12">
        <v>55.777547749999997</v>
      </c>
      <c r="F27">
        <v>56.743600000000001</v>
      </c>
      <c r="G27" s="12">
        <v>0</v>
      </c>
      <c r="H27" s="12">
        <v>0</v>
      </c>
      <c r="I27" s="1">
        <v>0</v>
      </c>
      <c r="J27" s="1">
        <v>0</v>
      </c>
      <c r="K27" s="13">
        <v>0</v>
      </c>
      <c r="L27" s="12">
        <v>99.685199999999995</v>
      </c>
      <c r="M27" s="14">
        <v>0.1117208</v>
      </c>
      <c r="N27" s="11">
        <v>0</v>
      </c>
      <c r="O27" s="1">
        <v>0</v>
      </c>
      <c r="P27">
        <v>0.27984724999999999</v>
      </c>
    </row>
    <row r="28" spans="1:16">
      <c r="A28" s="10">
        <v>27942</v>
      </c>
      <c r="B28" s="11">
        <v>0</v>
      </c>
      <c r="C28" s="11">
        <v>0</v>
      </c>
      <c r="D28" s="12">
        <v>0</v>
      </c>
      <c r="E28" s="12">
        <v>55.836835499999999</v>
      </c>
      <c r="F28">
        <v>57.729700000000001</v>
      </c>
      <c r="G28" s="12">
        <v>0</v>
      </c>
      <c r="H28" s="12">
        <v>0</v>
      </c>
      <c r="I28" s="1">
        <v>0</v>
      </c>
      <c r="J28" s="1">
        <v>0</v>
      </c>
      <c r="K28" s="13">
        <v>0</v>
      </c>
      <c r="L28" s="12">
        <v>99.677689999999998</v>
      </c>
      <c r="M28" s="14">
        <v>0.11484466666666669</v>
      </c>
      <c r="N28" s="11">
        <v>0</v>
      </c>
      <c r="O28" s="1">
        <v>0</v>
      </c>
      <c r="P28">
        <v>0.28769849999999997</v>
      </c>
    </row>
    <row r="29" spans="1:16">
      <c r="A29" s="10">
        <v>28034</v>
      </c>
      <c r="B29" s="11">
        <v>0</v>
      </c>
      <c r="C29" s="11">
        <v>0</v>
      </c>
      <c r="D29" s="12">
        <v>0</v>
      </c>
      <c r="E29" s="12">
        <v>55.896123250000002</v>
      </c>
      <c r="F29">
        <v>56.375</v>
      </c>
      <c r="G29" s="12">
        <v>0</v>
      </c>
      <c r="H29" s="12">
        <v>0</v>
      </c>
      <c r="I29" s="1">
        <v>0</v>
      </c>
      <c r="J29" s="1">
        <v>0</v>
      </c>
      <c r="K29" s="13">
        <v>0</v>
      </c>
      <c r="L29" s="12">
        <v>99.311760000000007</v>
      </c>
      <c r="M29" s="14">
        <v>0.12168659999999999</v>
      </c>
      <c r="N29" s="11">
        <v>0</v>
      </c>
      <c r="O29" s="1">
        <v>0</v>
      </c>
      <c r="P29">
        <v>0.29554975</v>
      </c>
    </row>
    <row r="30" spans="1:16">
      <c r="A30" s="10">
        <v>28126</v>
      </c>
      <c r="B30" s="11">
        <v>0</v>
      </c>
      <c r="C30" s="11">
        <v>0</v>
      </c>
      <c r="D30" s="12">
        <v>0</v>
      </c>
      <c r="E30" s="12">
        <v>55.955410999999998</v>
      </c>
      <c r="F30">
        <v>55.034999999999997</v>
      </c>
      <c r="G30" s="12">
        <v>0</v>
      </c>
      <c r="H30" s="12">
        <v>0</v>
      </c>
      <c r="I30" s="1">
        <v>0</v>
      </c>
      <c r="J30" s="1">
        <v>0</v>
      </c>
      <c r="K30" s="13">
        <v>0</v>
      </c>
      <c r="L30" s="12">
        <v>98.493189999999998</v>
      </c>
      <c r="M30" s="14">
        <v>0.12635423333333329</v>
      </c>
      <c r="N30" s="11">
        <v>0</v>
      </c>
      <c r="O30" s="1">
        <v>0</v>
      </c>
      <c r="P30">
        <v>0.30340099999999998</v>
      </c>
    </row>
    <row r="31" spans="1:16">
      <c r="A31" s="10">
        <v>28216</v>
      </c>
      <c r="B31" s="11">
        <v>0</v>
      </c>
      <c r="C31" s="11">
        <v>0</v>
      </c>
      <c r="D31" s="12">
        <v>0</v>
      </c>
      <c r="E31" s="12">
        <v>56.005344000000001</v>
      </c>
      <c r="F31">
        <v>53.929699999999997</v>
      </c>
      <c r="G31" s="12">
        <v>0</v>
      </c>
      <c r="H31" s="12">
        <v>0</v>
      </c>
      <c r="I31" s="1">
        <v>0</v>
      </c>
      <c r="J31" s="1">
        <v>0</v>
      </c>
      <c r="K31" s="13">
        <v>0</v>
      </c>
      <c r="L31" s="12">
        <v>97.618880000000004</v>
      </c>
      <c r="M31" s="14">
        <v>0.1311573</v>
      </c>
      <c r="N31" s="11">
        <v>0</v>
      </c>
      <c r="O31" s="1">
        <v>0</v>
      </c>
      <c r="P31">
        <v>0.30829874999999995</v>
      </c>
    </row>
    <row r="32" spans="1:16">
      <c r="A32" s="10">
        <v>28307</v>
      </c>
      <c r="B32" s="11">
        <v>0</v>
      </c>
      <c r="C32" s="11">
        <v>0</v>
      </c>
      <c r="D32" s="12">
        <v>0</v>
      </c>
      <c r="E32" s="12">
        <v>56.055277000000004</v>
      </c>
      <c r="F32">
        <v>53.449199999999998</v>
      </c>
      <c r="G32" s="12">
        <v>0</v>
      </c>
      <c r="H32" s="12">
        <v>0</v>
      </c>
      <c r="I32" s="1">
        <v>0</v>
      </c>
      <c r="J32" s="1">
        <v>0</v>
      </c>
      <c r="K32" s="13">
        <v>0</v>
      </c>
      <c r="L32" s="12">
        <v>97.349950000000007</v>
      </c>
      <c r="M32" s="14">
        <v>0.1344854</v>
      </c>
      <c r="N32" s="11">
        <v>0</v>
      </c>
      <c r="O32" s="1">
        <v>0</v>
      </c>
      <c r="P32">
        <v>0.31319649999999999</v>
      </c>
    </row>
    <row r="33" spans="1:16">
      <c r="A33" s="10">
        <v>28399</v>
      </c>
      <c r="B33" s="11">
        <v>0</v>
      </c>
      <c r="C33" s="11">
        <v>0</v>
      </c>
      <c r="D33" s="12">
        <v>0</v>
      </c>
      <c r="E33" s="12">
        <v>56.10521</v>
      </c>
      <c r="F33">
        <v>52.577800000000003</v>
      </c>
      <c r="G33" s="12">
        <v>0</v>
      </c>
      <c r="H33" s="12">
        <v>0</v>
      </c>
      <c r="I33" s="1">
        <v>0</v>
      </c>
      <c r="J33" s="1">
        <v>0</v>
      </c>
      <c r="K33" s="13">
        <v>0</v>
      </c>
      <c r="L33" s="12">
        <v>97.816050000000004</v>
      </c>
      <c r="M33" s="14">
        <v>0.13898586666666671</v>
      </c>
      <c r="N33" s="11">
        <v>0</v>
      </c>
      <c r="O33" s="1">
        <v>0</v>
      </c>
      <c r="P33">
        <v>0.31809425000000002</v>
      </c>
    </row>
    <row r="34" spans="1:16">
      <c r="A34" s="10">
        <v>28491</v>
      </c>
      <c r="B34" s="11">
        <v>0</v>
      </c>
      <c r="C34" s="11">
        <v>0</v>
      </c>
      <c r="D34" s="12">
        <v>0</v>
      </c>
      <c r="E34" s="12">
        <v>56.155143000000002</v>
      </c>
      <c r="F34">
        <v>52.6496</v>
      </c>
      <c r="G34" s="12">
        <v>0</v>
      </c>
      <c r="H34" s="12">
        <v>0</v>
      </c>
      <c r="I34" s="1">
        <v>0</v>
      </c>
      <c r="J34" s="1">
        <v>0</v>
      </c>
      <c r="K34" s="13">
        <v>0</v>
      </c>
      <c r="L34" s="12">
        <v>98.876199999999997</v>
      </c>
      <c r="M34" s="14">
        <v>0.1426165333333333</v>
      </c>
      <c r="N34" s="11">
        <v>0</v>
      </c>
      <c r="O34" s="1">
        <v>0</v>
      </c>
      <c r="P34">
        <v>0.322992</v>
      </c>
    </row>
    <row r="35" spans="1:16">
      <c r="A35" s="10">
        <v>28581</v>
      </c>
      <c r="B35" s="11">
        <v>0</v>
      </c>
      <c r="C35" s="11">
        <v>0</v>
      </c>
      <c r="D35" s="12">
        <v>0</v>
      </c>
      <c r="E35" s="12">
        <v>56.195794500000005</v>
      </c>
      <c r="F35">
        <v>53.9679</v>
      </c>
      <c r="G35" s="12">
        <v>0</v>
      </c>
      <c r="H35" s="12">
        <v>0</v>
      </c>
      <c r="I35" s="1">
        <v>0</v>
      </c>
      <c r="J35" s="1">
        <v>0</v>
      </c>
      <c r="K35" s="13">
        <v>0</v>
      </c>
      <c r="L35" s="12">
        <v>100.0951</v>
      </c>
      <c r="M35" s="14">
        <v>0.1470035666666667</v>
      </c>
      <c r="N35" s="11">
        <v>0</v>
      </c>
      <c r="O35" s="1">
        <v>0</v>
      </c>
      <c r="P35">
        <v>0.32832650000000002</v>
      </c>
    </row>
    <row r="36" spans="1:16">
      <c r="A36" s="10">
        <v>28672</v>
      </c>
      <c r="B36" s="11">
        <v>0</v>
      </c>
      <c r="C36" s="11">
        <v>0</v>
      </c>
      <c r="D36" s="12">
        <v>0</v>
      </c>
      <c r="E36" s="12">
        <v>56.236446000000001</v>
      </c>
      <c r="F36">
        <v>56.048699999999997</v>
      </c>
      <c r="G36" s="12">
        <v>0</v>
      </c>
      <c r="H36" s="12">
        <v>0</v>
      </c>
      <c r="I36" s="1">
        <v>0</v>
      </c>
      <c r="J36" s="1">
        <v>0</v>
      </c>
      <c r="K36" s="13">
        <v>0</v>
      </c>
      <c r="L36" s="12">
        <v>101.63809999999999</v>
      </c>
      <c r="M36" s="14">
        <v>0.15052076666666669</v>
      </c>
      <c r="N36" s="11">
        <v>0</v>
      </c>
      <c r="O36" s="1">
        <v>0</v>
      </c>
      <c r="P36">
        <v>0.33366099999999999</v>
      </c>
    </row>
    <row r="37" spans="1:16">
      <c r="A37" s="10">
        <v>28764</v>
      </c>
      <c r="B37" s="11">
        <v>0</v>
      </c>
      <c r="C37" s="11">
        <v>0</v>
      </c>
      <c r="D37" s="12">
        <v>0</v>
      </c>
      <c r="E37" s="12">
        <v>56.277097499999996</v>
      </c>
      <c r="F37">
        <v>57.186700000000002</v>
      </c>
      <c r="G37" s="12">
        <v>0</v>
      </c>
      <c r="H37" s="12">
        <v>0</v>
      </c>
      <c r="I37" s="1">
        <v>0</v>
      </c>
      <c r="J37" s="1">
        <v>11.483333333333331</v>
      </c>
      <c r="K37" s="13">
        <v>0</v>
      </c>
      <c r="L37" s="12">
        <v>102.9888</v>
      </c>
      <c r="M37" s="14">
        <v>0.15505906666666669</v>
      </c>
      <c r="N37" s="11">
        <v>0</v>
      </c>
      <c r="O37" s="1">
        <v>0</v>
      </c>
      <c r="P37">
        <v>0.33899550000000001</v>
      </c>
    </row>
    <row r="38" spans="1:16">
      <c r="A38" s="10">
        <v>28856</v>
      </c>
      <c r="B38" s="11">
        <v>0</v>
      </c>
      <c r="C38" s="11">
        <v>0</v>
      </c>
      <c r="D38" s="12">
        <v>0</v>
      </c>
      <c r="E38" s="12">
        <v>56.317748999999999</v>
      </c>
      <c r="F38">
        <v>57.38</v>
      </c>
      <c r="G38" s="12">
        <v>0</v>
      </c>
      <c r="H38" s="12">
        <v>0</v>
      </c>
      <c r="I38" s="1">
        <v>0</v>
      </c>
      <c r="J38" s="1">
        <v>11.361700000000001</v>
      </c>
      <c r="K38" s="13">
        <v>0</v>
      </c>
      <c r="L38" s="12">
        <v>103.5269</v>
      </c>
      <c r="M38" s="14">
        <v>0.16103453333333331</v>
      </c>
      <c r="N38" s="11">
        <v>0</v>
      </c>
      <c r="O38" s="1">
        <v>0</v>
      </c>
      <c r="P38">
        <v>0.34433000000000002</v>
      </c>
    </row>
    <row r="39" spans="1:16">
      <c r="A39" s="10">
        <v>28946</v>
      </c>
      <c r="B39" s="11">
        <v>0</v>
      </c>
      <c r="C39" s="11">
        <v>0</v>
      </c>
      <c r="D39" s="12">
        <v>0</v>
      </c>
      <c r="E39" s="12">
        <v>56.346782500000003</v>
      </c>
      <c r="F39">
        <v>57.2605</v>
      </c>
      <c r="G39" s="12">
        <v>0</v>
      </c>
      <c r="H39" s="12">
        <v>0</v>
      </c>
      <c r="I39" s="1">
        <v>0</v>
      </c>
      <c r="J39" s="1">
        <v>11.35386666666667</v>
      </c>
      <c r="K39" s="13">
        <v>0</v>
      </c>
      <c r="L39" s="12">
        <v>103.9492</v>
      </c>
      <c r="M39" s="14">
        <v>0.1669721333333333</v>
      </c>
      <c r="N39" s="11">
        <v>0</v>
      </c>
      <c r="O39" s="1">
        <v>0</v>
      </c>
      <c r="P39">
        <v>0.35363250000000002</v>
      </c>
    </row>
    <row r="40" spans="1:16">
      <c r="A40" s="10">
        <v>29037</v>
      </c>
      <c r="B40" s="11">
        <v>0</v>
      </c>
      <c r="C40" s="11">
        <v>0</v>
      </c>
      <c r="D40" s="12">
        <v>0</v>
      </c>
      <c r="E40" s="12">
        <v>56.375816</v>
      </c>
      <c r="F40">
        <v>57.374000000000002</v>
      </c>
      <c r="G40" s="12">
        <v>0</v>
      </c>
      <c r="H40" s="12">
        <v>0</v>
      </c>
      <c r="I40" s="1">
        <v>0</v>
      </c>
      <c r="J40" s="1">
        <v>11.356133333333331</v>
      </c>
      <c r="K40" s="13">
        <v>0</v>
      </c>
      <c r="L40" s="12">
        <v>104.24339999999999</v>
      </c>
      <c r="M40" s="14">
        <v>0.1727963333333333</v>
      </c>
      <c r="N40" s="11">
        <v>0</v>
      </c>
      <c r="O40" s="1">
        <v>0</v>
      </c>
      <c r="P40">
        <v>0.36293500000000001</v>
      </c>
    </row>
    <row r="41" spans="1:16">
      <c r="A41" s="10">
        <v>29129</v>
      </c>
      <c r="B41" s="11">
        <v>0</v>
      </c>
      <c r="C41" s="11">
        <v>0</v>
      </c>
      <c r="D41" s="12">
        <v>0</v>
      </c>
      <c r="E41" s="12">
        <v>56.404849499999997</v>
      </c>
      <c r="F41">
        <v>56.777500000000003</v>
      </c>
      <c r="G41" s="12">
        <v>0</v>
      </c>
      <c r="H41" s="12">
        <v>0</v>
      </c>
      <c r="I41" s="1">
        <v>0</v>
      </c>
      <c r="J41" s="1">
        <v>13.00443333333333</v>
      </c>
      <c r="K41" s="13">
        <v>0</v>
      </c>
      <c r="L41" s="12">
        <v>103.691</v>
      </c>
      <c r="M41" s="14">
        <v>0.18247803333333329</v>
      </c>
      <c r="N41" s="11">
        <v>0</v>
      </c>
      <c r="O41" s="1">
        <v>0</v>
      </c>
      <c r="P41">
        <v>0.3722375</v>
      </c>
    </row>
    <row r="42" spans="1:16">
      <c r="A42" s="10">
        <v>29221</v>
      </c>
      <c r="B42" s="11">
        <v>0</v>
      </c>
      <c r="C42" s="11">
        <v>0</v>
      </c>
      <c r="D42" s="12">
        <v>0</v>
      </c>
      <c r="E42" s="12">
        <v>56.433883000000002</v>
      </c>
      <c r="F42">
        <v>57.119100000000003</v>
      </c>
      <c r="G42" s="12">
        <v>0</v>
      </c>
      <c r="H42" s="12">
        <v>0</v>
      </c>
      <c r="I42" s="1">
        <v>0</v>
      </c>
      <c r="J42" s="1">
        <v>16.409433333333329</v>
      </c>
      <c r="K42" s="13">
        <v>0</v>
      </c>
      <c r="L42" s="12">
        <v>102.599</v>
      </c>
      <c r="M42" s="14">
        <v>0.1942776666666666</v>
      </c>
      <c r="N42" s="11">
        <v>0</v>
      </c>
      <c r="O42" s="1">
        <v>0</v>
      </c>
      <c r="P42">
        <v>0.38153999999999999</v>
      </c>
    </row>
    <row r="43" spans="1:16">
      <c r="A43" s="10">
        <v>29312</v>
      </c>
      <c r="B43" s="11">
        <v>0</v>
      </c>
      <c r="C43" s="11">
        <v>0</v>
      </c>
      <c r="D43" s="12">
        <v>0</v>
      </c>
      <c r="E43" s="12">
        <v>56.450831000000001</v>
      </c>
      <c r="F43">
        <v>60.9514</v>
      </c>
      <c r="G43" s="12">
        <v>0</v>
      </c>
      <c r="H43" s="12">
        <v>0</v>
      </c>
      <c r="I43" s="1">
        <v>0</v>
      </c>
      <c r="J43" s="1">
        <v>16.60776666666667</v>
      </c>
      <c r="K43" s="13">
        <v>0</v>
      </c>
      <c r="L43" s="12">
        <v>101.2967</v>
      </c>
      <c r="M43" s="14">
        <v>0.2018793333333333</v>
      </c>
      <c r="N43" s="11">
        <v>0</v>
      </c>
      <c r="O43" s="1">
        <v>0</v>
      </c>
      <c r="P43">
        <v>0.38966574999999998</v>
      </c>
    </row>
    <row r="44" spans="1:16">
      <c r="A44" s="10">
        <v>29403</v>
      </c>
      <c r="B44" s="11">
        <v>0</v>
      </c>
      <c r="C44" s="11">
        <v>0</v>
      </c>
      <c r="D44" s="12">
        <v>0</v>
      </c>
      <c r="E44" s="12">
        <v>56.467779</v>
      </c>
      <c r="F44">
        <v>65.141099999999994</v>
      </c>
      <c r="G44" s="12">
        <v>0</v>
      </c>
      <c r="H44" s="12">
        <v>0</v>
      </c>
      <c r="I44" s="1">
        <v>0</v>
      </c>
      <c r="J44" s="1">
        <v>16.76723333333333</v>
      </c>
      <c r="K44" s="13">
        <v>0</v>
      </c>
      <c r="L44" s="12">
        <v>100.62560000000001</v>
      </c>
      <c r="M44" s="14">
        <v>0.21046433333333328</v>
      </c>
      <c r="N44" s="11">
        <v>0</v>
      </c>
      <c r="O44" s="1">
        <v>0</v>
      </c>
      <c r="P44">
        <v>0.39779149999999996</v>
      </c>
    </row>
    <row r="45" spans="1:16">
      <c r="A45" s="10">
        <v>29495</v>
      </c>
      <c r="B45" s="11">
        <v>0</v>
      </c>
      <c r="C45" s="11">
        <v>0</v>
      </c>
      <c r="D45" s="12">
        <v>0</v>
      </c>
      <c r="E45" s="12">
        <v>56.484726999999999</v>
      </c>
      <c r="F45">
        <v>67.724000000000004</v>
      </c>
      <c r="G45" s="12">
        <v>0</v>
      </c>
      <c r="H45" s="12">
        <v>0</v>
      </c>
      <c r="I45" s="1">
        <v>0</v>
      </c>
      <c r="J45" s="1">
        <v>17.395533333333329</v>
      </c>
      <c r="K45" s="13">
        <v>0</v>
      </c>
      <c r="L45" s="12">
        <v>100.0979</v>
      </c>
      <c r="M45" s="14">
        <v>0.2205871666666667</v>
      </c>
      <c r="N45" s="11">
        <v>0</v>
      </c>
      <c r="O45" s="1">
        <v>0</v>
      </c>
      <c r="P45">
        <v>0.40591725000000001</v>
      </c>
    </row>
    <row r="46" spans="1:16">
      <c r="A46" s="10">
        <v>29587</v>
      </c>
      <c r="B46" s="11">
        <v>0</v>
      </c>
      <c r="C46" s="11">
        <v>0</v>
      </c>
      <c r="D46" s="12">
        <v>0</v>
      </c>
      <c r="E46" s="12">
        <v>56.501674999999999</v>
      </c>
      <c r="F46">
        <v>69.48</v>
      </c>
      <c r="G46" s="12">
        <v>0</v>
      </c>
      <c r="H46" s="12">
        <v>0</v>
      </c>
      <c r="I46" s="1">
        <v>0</v>
      </c>
      <c r="J46" s="1">
        <v>17.41333333333333</v>
      </c>
      <c r="K46" s="13">
        <v>0</v>
      </c>
      <c r="L46" s="12">
        <v>99.950360000000003</v>
      </c>
      <c r="M46" s="14">
        <v>0.22991676666666661</v>
      </c>
      <c r="N46" s="11">
        <v>0</v>
      </c>
      <c r="O46" s="1">
        <v>0</v>
      </c>
      <c r="P46">
        <v>0.41404299999999999</v>
      </c>
    </row>
    <row r="47" spans="1:16">
      <c r="A47" s="10">
        <v>29677</v>
      </c>
      <c r="B47" s="11">
        <v>0</v>
      </c>
      <c r="C47" s="11">
        <v>0</v>
      </c>
      <c r="D47" s="12">
        <v>0</v>
      </c>
      <c r="E47" s="12">
        <v>56.512143250000001</v>
      </c>
      <c r="F47">
        <v>70.806299999999993</v>
      </c>
      <c r="G47" s="12">
        <v>0</v>
      </c>
      <c r="H47" s="12">
        <v>0</v>
      </c>
      <c r="I47" s="1">
        <v>0</v>
      </c>
      <c r="J47" s="1">
        <v>19.5611</v>
      </c>
      <c r="K47" s="13">
        <v>0</v>
      </c>
      <c r="L47" s="12">
        <v>99.956249999999997</v>
      </c>
      <c r="M47" s="14">
        <v>0.24006319999999998</v>
      </c>
      <c r="N47" s="11">
        <v>0</v>
      </c>
      <c r="O47" s="1">
        <v>0</v>
      </c>
      <c r="P47">
        <v>0.42512024999999998</v>
      </c>
    </row>
    <row r="48" spans="1:16">
      <c r="A48" s="10">
        <v>29768</v>
      </c>
      <c r="B48" s="11">
        <v>0</v>
      </c>
      <c r="C48" s="11">
        <v>0</v>
      </c>
      <c r="D48" s="12">
        <v>0</v>
      </c>
      <c r="E48" s="12">
        <v>56.522611499999996</v>
      </c>
      <c r="F48">
        <v>71.732699999999994</v>
      </c>
      <c r="G48" s="12">
        <v>0</v>
      </c>
      <c r="H48" s="12">
        <v>0</v>
      </c>
      <c r="I48" s="1">
        <v>0</v>
      </c>
      <c r="J48" s="1">
        <v>19.69446666666666</v>
      </c>
      <c r="K48" s="13">
        <v>0</v>
      </c>
      <c r="L48" s="12">
        <v>100.0368</v>
      </c>
      <c r="M48" s="14">
        <v>0.24724163333333329</v>
      </c>
      <c r="N48" s="11">
        <v>0</v>
      </c>
      <c r="O48" s="1">
        <v>0</v>
      </c>
      <c r="P48">
        <v>0.43619750000000002</v>
      </c>
    </row>
    <row r="49" spans="1:16">
      <c r="A49" s="10">
        <v>29860</v>
      </c>
      <c r="B49" s="11">
        <v>0</v>
      </c>
      <c r="C49" s="11">
        <v>0</v>
      </c>
      <c r="D49" s="12">
        <v>0</v>
      </c>
      <c r="E49" s="12">
        <v>56.533079749999999</v>
      </c>
      <c r="F49">
        <v>70.023300000000006</v>
      </c>
      <c r="G49" s="12">
        <v>0</v>
      </c>
      <c r="H49" s="12">
        <v>0</v>
      </c>
      <c r="I49" s="1">
        <v>0</v>
      </c>
      <c r="J49" s="1">
        <v>20.257766666666669</v>
      </c>
      <c r="K49" s="13">
        <v>0</v>
      </c>
      <c r="L49" s="12">
        <v>100.30289999999999</v>
      </c>
      <c r="M49" s="14">
        <v>0.25863046666666667</v>
      </c>
      <c r="N49" s="11">
        <v>0</v>
      </c>
      <c r="O49" s="1">
        <v>0</v>
      </c>
      <c r="P49">
        <v>0.44727475</v>
      </c>
    </row>
    <row r="50" spans="1:16">
      <c r="A50" s="10">
        <v>29952</v>
      </c>
      <c r="B50" s="11">
        <v>0</v>
      </c>
      <c r="C50" s="11">
        <v>0</v>
      </c>
      <c r="D50" s="12">
        <v>0</v>
      </c>
      <c r="E50" s="12">
        <v>56.543548000000001</v>
      </c>
      <c r="F50">
        <v>68.456800000000001</v>
      </c>
      <c r="G50" s="12">
        <v>0</v>
      </c>
      <c r="H50" s="12">
        <v>0</v>
      </c>
      <c r="I50" s="1">
        <v>0</v>
      </c>
      <c r="J50" s="1">
        <v>20.475566666666669</v>
      </c>
      <c r="K50" s="13">
        <v>0</v>
      </c>
      <c r="L50" s="12">
        <v>100.4529</v>
      </c>
      <c r="M50" s="14">
        <v>0.26905303333333341</v>
      </c>
      <c r="N50" s="11">
        <v>0</v>
      </c>
      <c r="O50" s="1">
        <v>0</v>
      </c>
      <c r="P50">
        <v>0.45835199999999998</v>
      </c>
    </row>
    <row r="51" spans="1:16">
      <c r="A51" s="10">
        <v>30042</v>
      </c>
      <c r="B51" s="11">
        <v>0</v>
      </c>
      <c r="C51" s="11">
        <v>0</v>
      </c>
      <c r="D51" s="12">
        <v>0</v>
      </c>
      <c r="E51" s="12">
        <v>56.548679499999999</v>
      </c>
      <c r="F51">
        <v>68.431700000000006</v>
      </c>
      <c r="G51" s="12">
        <v>0</v>
      </c>
      <c r="H51" s="12">
        <v>0</v>
      </c>
      <c r="I51" s="1">
        <v>0</v>
      </c>
      <c r="J51" s="1">
        <v>20.472799999999999</v>
      </c>
      <c r="K51" s="13">
        <v>0</v>
      </c>
      <c r="L51" s="12">
        <v>100.1999</v>
      </c>
      <c r="M51" s="14">
        <v>0.27719776666666662</v>
      </c>
      <c r="N51" s="11">
        <v>0</v>
      </c>
      <c r="O51" s="1">
        <v>0</v>
      </c>
      <c r="P51">
        <v>0.47067999999999999</v>
      </c>
    </row>
    <row r="52" spans="1:16">
      <c r="A52" s="10">
        <v>30133</v>
      </c>
      <c r="B52" s="11">
        <v>0</v>
      </c>
      <c r="C52" s="11">
        <v>0</v>
      </c>
      <c r="D52" s="12">
        <v>0</v>
      </c>
      <c r="E52" s="12">
        <v>56.553810999999996</v>
      </c>
      <c r="F52">
        <v>67.570999999999998</v>
      </c>
      <c r="G52" s="12">
        <v>0</v>
      </c>
      <c r="H52" s="12">
        <v>0</v>
      </c>
      <c r="I52" s="1">
        <v>0</v>
      </c>
      <c r="J52" s="1">
        <v>19.763333333333328</v>
      </c>
      <c r="K52" s="13">
        <v>0</v>
      </c>
      <c r="L52" s="12">
        <v>98.824770000000001</v>
      </c>
      <c r="M52" s="14">
        <v>0.28858663333333329</v>
      </c>
      <c r="N52" s="11">
        <v>0</v>
      </c>
      <c r="O52" s="1">
        <v>0</v>
      </c>
      <c r="P52">
        <v>0.48300799999999999</v>
      </c>
    </row>
    <row r="53" spans="1:16">
      <c r="A53" s="10">
        <v>30225</v>
      </c>
      <c r="B53" s="11">
        <v>0</v>
      </c>
      <c r="C53" s="11">
        <v>0</v>
      </c>
      <c r="D53" s="12">
        <v>0</v>
      </c>
      <c r="E53" s="12">
        <v>56.558942500000001</v>
      </c>
      <c r="F53">
        <v>66.140600000000006</v>
      </c>
      <c r="G53" s="12">
        <v>0</v>
      </c>
      <c r="H53" s="12">
        <v>0</v>
      </c>
      <c r="I53" s="1">
        <v>0</v>
      </c>
      <c r="J53" s="1">
        <v>18.909433333333329</v>
      </c>
      <c r="K53" s="13">
        <v>0</v>
      </c>
      <c r="L53" s="12">
        <v>97.237269999999995</v>
      </c>
      <c r="M53" s="14">
        <v>0.30183910000000003</v>
      </c>
      <c r="N53" s="11">
        <v>0</v>
      </c>
      <c r="O53" s="1">
        <v>0</v>
      </c>
      <c r="P53">
        <v>0.495336</v>
      </c>
    </row>
    <row r="54" spans="1:16">
      <c r="A54" s="10">
        <v>30317</v>
      </c>
      <c r="B54" s="11">
        <v>0</v>
      </c>
      <c r="C54" s="11">
        <v>0</v>
      </c>
      <c r="D54" s="12">
        <v>0</v>
      </c>
      <c r="E54" s="12">
        <v>56.564073999999998</v>
      </c>
      <c r="F54">
        <v>64.995099999999994</v>
      </c>
      <c r="G54" s="12">
        <v>0</v>
      </c>
      <c r="H54" s="12">
        <v>6.9198040000000001</v>
      </c>
      <c r="I54" s="1">
        <v>0</v>
      </c>
      <c r="J54" s="1">
        <v>19.11056666666666</v>
      </c>
      <c r="K54" s="13">
        <v>0</v>
      </c>
      <c r="L54" s="12">
        <v>96.643259999999998</v>
      </c>
      <c r="M54" s="14">
        <v>0.31246866666666667</v>
      </c>
      <c r="N54" s="11">
        <v>0</v>
      </c>
      <c r="O54" s="1">
        <v>0</v>
      </c>
      <c r="P54">
        <v>0.507664</v>
      </c>
    </row>
    <row r="55" spans="1:16">
      <c r="A55" s="10">
        <v>30407</v>
      </c>
      <c r="B55" s="11">
        <v>0</v>
      </c>
      <c r="C55" s="11">
        <v>0</v>
      </c>
      <c r="D55" s="12">
        <v>0</v>
      </c>
      <c r="E55" s="12">
        <v>56.567234999999997</v>
      </c>
      <c r="F55">
        <v>64.1708</v>
      </c>
      <c r="G55" s="12">
        <v>0</v>
      </c>
      <c r="H55" s="12">
        <v>7.2151680000000002</v>
      </c>
      <c r="I55" s="1">
        <v>0</v>
      </c>
      <c r="J55" s="1">
        <v>18.295000000000002</v>
      </c>
      <c r="K55" s="13">
        <v>0</v>
      </c>
      <c r="L55" s="12">
        <v>96.981189999999998</v>
      </c>
      <c r="M55" s="14">
        <v>0.3215107333333333</v>
      </c>
      <c r="N55" s="11">
        <v>0</v>
      </c>
      <c r="O55" s="1">
        <v>0</v>
      </c>
      <c r="P55">
        <v>0.51642774999999996</v>
      </c>
    </row>
    <row r="56" spans="1:16">
      <c r="A56" s="10">
        <v>30498</v>
      </c>
      <c r="B56" s="11">
        <v>0</v>
      </c>
      <c r="C56" s="11">
        <v>0</v>
      </c>
      <c r="D56" s="12">
        <v>0</v>
      </c>
      <c r="E56" s="12">
        <v>56.570396000000002</v>
      </c>
      <c r="F56">
        <v>63.504199999999997</v>
      </c>
      <c r="G56" s="12">
        <v>0</v>
      </c>
      <c r="H56" s="12">
        <v>7.4054149999999996</v>
      </c>
      <c r="I56" s="1">
        <v>0</v>
      </c>
      <c r="J56" s="1">
        <v>17.8689</v>
      </c>
      <c r="K56" s="13">
        <v>0</v>
      </c>
      <c r="L56" s="12">
        <v>97.691389999999998</v>
      </c>
      <c r="M56" s="14">
        <v>0.32889623333333334</v>
      </c>
      <c r="N56" s="11">
        <v>0</v>
      </c>
      <c r="O56" s="1">
        <v>0</v>
      </c>
      <c r="P56">
        <v>0.52519150000000003</v>
      </c>
    </row>
    <row r="57" spans="1:16">
      <c r="A57" s="10">
        <v>30590</v>
      </c>
      <c r="B57" s="11">
        <v>0</v>
      </c>
      <c r="C57" s="11">
        <v>0</v>
      </c>
      <c r="D57" s="12">
        <v>0</v>
      </c>
      <c r="E57" s="12">
        <v>56.573557000000001</v>
      </c>
      <c r="F57">
        <v>61.872700000000002</v>
      </c>
      <c r="G57" s="12">
        <v>0</v>
      </c>
      <c r="H57" s="12">
        <v>7.6078000000000001</v>
      </c>
      <c r="I57" s="1">
        <v>0</v>
      </c>
      <c r="J57" s="1">
        <v>17.96</v>
      </c>
      <c r="K57" s="13">
        <v>0</v>
      </c>
      <c r="L57" s="12">
        <v>98.223699999999994</v>
      </c>
      <c r="M57" s="14">
        <v>0.34028509999999995</v>
      </c>
      <c r="N57" s="11">
        <v>0</v>
      </c>
      <c r="O57" s="1">
        <v>0</v>
      </c>
      <c r="P57">
        <v>0.53395524999999999</v>
      </c>
    </row>
    <row r="58" spans="1:16">
      <c r="A58" s="10">
        <v>30682</v>
      </c>
      <c r="B58" s="11">
        <v>0</v>
      </c>
      <c r="C58" s="11">
        <v>0</v>
      </c>
      <c r="D58" s="12">
        <v>0</v>
      </c>
      <c r="E58" s="12">
        <v>56.576718</v>
      </c>
      <c r="F58">
        <v>60.453800000000001</v>
      </c>
      <c r="G58" s="12">
        <v>0</v>
      </c>
      <c r="H58" s="12">
        <v>7.9251050000000003</v>
      </c>
      <c r="I58" s="1">
        <v>0</v>
      </c>
      <c r="J58" s="1">
        <v>17.75943333333333</v>
      </c>
      <c r="K58" s="13">
        <v>0</v>
      </c>
      <c r="L58" s="12">
        <v>98.739850000000004</v>
      </c>
      <c r="M58" s="14">
        <v>0.35022443333333342</v>
      </c>
      <c r="N58" s="11">
        <v>0</v>
      </c>
      <c r="O58" s="1">
        <v>0</v>
      </c>
      <c r="P58">
        <v>0.54271899999999995</v>
      </c>
    </row>
    <row r="59" spans="1:16">
      <c r="A59" s="10">
        <v>30773</v>
      </c>
      <c r="B59" s="11">
        <v>0</v>
      </c>
      <c r="C59" s="11">
        <v>0</v>
      </c>
      <c r="D59" s="12">
        <v>0</v>
      </c>
      <c r="E59" s="12">
        <v>56.580806250000002</v>
      </c>
      <c r="F59">
        <v>59.309100000000001</v>
      </c>
      <c r="G59" s="12">
        <v>0</v>
      </c>
      <c r="H59" s="12">
        <v>7.8785059999999998</v>
      </c>
      <c r="I59" s="1">
        <v>0</v>
      </c>
      <c r="J59" s="1">
        <v>17.103333333333332</v>
      </c>
      <c r="K59" s="13">
        <v>0</v>
      </c>
      <c r="L59" s="12">
        <v>99.018219999999999</v>
      </c>
      <c r="M59" s="14">
        <v>0.35816216666666667</v>
      </c>
      <c r="N59" s="11">
        <v>0</v>
      </c>
      <c r="O59" s="1">
        <v>0</v>
      </c>
      <c r="P59">
        <v>0.55062624999999998</v>
      </c>
    </row>
    <row r="60" spans="1:16">
      <c r="A60" s="10">
        <v>30864</v>
      </c>
      <c r="B60" s="11">
        <v>0</v>
      </c>
      <c r="C60" s="11">
        <v>0</v>
      </c>
      <c r="D60" s="12">
        <v>0</v>
      </c>
      <c r="E60" s="12">
        <v>56.584894500000004</v>
      </c>
      <c r="F60">
        <v>58.668199999999999</v>
      </c>
      <c r="G60" s="12">
        <v>0</v>
      </c>
      <c r="H60" s="12">
        <v>7.7832020000000002</v>
      </c>
      <c r="I60" s="1">
        <v>0</v>
      </c>
      <c r="J60" s="1">
        <v>16.903333333333329</v>
      </c>
      <c r="K60" s="13">
        <v>0</v>
      </c>
      <c r="L60" s="12">
        <v>99.40119</v>
      </c>
      <c r="M60" s="14">
        <v>0.36333889999999996</v>
      </c>
      <c r="N60" s="11">
        <v>0</v>
      </c>
      <c r="O60" s="1">
        <v>0</v>
      </c>
      <c r="P60">
        <v>0.55853350000000002</v>
      </c>
    </row>
    <row r="61" spans="1:16">
      <c r="A61" s="10">
        <v>30956</v>
      </c>
      <c r="B61" s="11">
        <v>0</v>
      </c>
      <c r="C61" s="11">
        <v>0</v>
      </c>
      <c r="D61" s="12">
        <v>0</v>
      </c>
      <c r="E61" s="12">
        <v>56.58898275</v>
      </c>
      <c r="F61">
        <v>57.487000000000002</v>
      </c>
      <c r="G61" s="12">
        <v>0</v>
      </c>
      <c r="H61" s="12">
        <v>7.7989649999999999</v>
      </c>
      <c r="I61" s="1">
        <v>0</v>
      </c>
      <c r="J61" s="1">
        <v>17.307766666666669</v>
      </c>
      <c r="K61" s="13">
        <v>0</v>
      </c>
      <c r="L61" s="12">
        <v>99.713130000000007</v>
      </c>
      <c r="M61" s="14">
        <v>0.37210486666666681</v>
      </c>
      <c r="N61" s="11">
        <v>0</v>
      </c>
      <c r="O61" s="1">
        <v>0</v>
      </c>
      <c r="P61">
        <v>0.56644074999999994</v>
      </c>
    </row>
    <row r="62" spans="1:16">
      <c r="A62" s="10">
        <v>31048</v>
      </c>
      <c r="B62" s="11">
        <v>0</v>
      </c>
      <c r="C62" s="11">
        <v>0</v>
      </c>
      <c r="D62" s="12">
        <v>0</v>
      </c>
      <c r="E62" s="12">
        <v>56.593071000000002</v>
      </c>
      <c r="F62">
        <v>56.192500000000003</v>
      </c>
      <c r="G62" s="12">
        <v>0</v>
      </c>
      <c r="H62" s="12">
        <v>7.9514750000000003</v>
      </c>
      <c r="I62" s="1">
        <v>0</v>
      </c>
      <c r="J62" s="1">
        <v>16.162199999999999</v>
      </c>
      <c r="K62" s="13">
        <v>0</v>
      </c>
      <c r="L62" s="12">
        <v>99.35136</v>
      </c>
      <c r="M62" s="14">
        <v>0.38292293333333333</v>
      </c>
      <c r="N62" s="11">
        <v>0</v>
      </c>
      <c r="O62" s="1">
        <v>0</v>
      </c>
      <c r="P62">
        <v>0.57434799999999997</v>
      </c>
    </row>
    <row r="63" spans="1:16">
      <c r="A63" s="10">
        <v>31138</v>
      </c>
      <c r="B63" s="11">
        <v>0</v>
      </c>
      <c r="C63" s="11">
        <v>0</v>
      </c>
      <c r="D63" s="12">
        <v>0</v>
      </c>
      <c r="E63" s="12">
        <v>56.593842000000002</v>
      </c>
      <c r="F63">
        <v>55.161700000000003</v>
      </c>
      <c r="G63" s="12">
        <v>0</v>
      </c>
      <c r="H63" s="12">
        <v>7.9886780000000002</v>
      </c>
      <c r="I63" s="1">
        <v>0</v>
      </c>
      <c r="J63" s="1">
        <v>15.47053333333333</v>
      </c>
      <c r="K63" s="13">
        <v>0</v>
      </c>
      <c r="L63" s="12">
        <v>98.780510000000007</v>
      </c>
      <c r="M63" s="14">
        <v>0.39198696666666671</v>
      </c>
      <c r="N63" s="11">
        <v>0</v>
      </c>
      <c r="O63" s="1">
        <v>0</v>
      </c>
      <c r="P63">
        <v>0.5820535</v>
      </c>
    </row>
    <row r="64" spans="1:16">
      <c r="A64" s="10">
        <v>31229</v>
      </c>
      <c r="B64" s="11">
        <v>0</v>
      </c>
      <c r="C64" s="11">
        <v>0</v>
      </c>
      <c r="D64" s="12">
        <v>0</v>
      </c>
      <c r="E64" s="12">
        <v>56.594613000000003</v>
      </c>
      <c r="F64">
        <v>54.895699999999998</v>
      </c>
      <c r="G64" s="12">
        <v>0</v>
      </c>
      <c r="H64" s="12">
        <v>8.1758439999999997</v>
      </c>
      <c r="I64" s="1">
        <v>0</v>
      </c>
      <c r="J64" s="1">
        <v>14.69943333333333</v>
      </c>
      <c r="K64" s="13">
        <v>0</v>
      </c>
      <c r="L64" s="12">
        <v>98.839489999999998</v>
      </c>
      <c r="M64" s="14">
        <v>0.39658470000000001</v>
      </c>
      <c r="N64" s="11">
        <v>0</v>
      </c>
      <c r="O64" s="1">
        <v>0</v>
      </c>
      <c r="P64">
        <v>0.58975899999999992</v>
      </c>
    </row>
    <row r="65" spans="1:16">
      <c r="A65" s="10">
        <v>31321</v>
      </c>
      <c r="B65" s="11">
        <v>0</v>
      </c>
      <c r="C65" s="11">
        <v>0</v>
      </c>
      <c r="D65" s="12">
        <v>0</v>
      </c>
      <c r="E65" s="12">
        <v>56.595384000000003</v>
      </c>
      <c r="F65">
        <v>53.956800000000001</v>
      </c>
      <c r="G65" s="12">
        <v>0</v>
      </c>
      <c r="H65" s="12">
        <v>8.3297489999999996</v>
      </c>
      <c r="I65" s="1">
        <v>0</v>
      </c>
      <c r="J65" s="1">
        <v>14.655533333333331</v>
      </c>
      <c r="K65" s="13">
        <v>0</v>
      </c>
      <c r="L65" s="12">
        <v>99.228269999999995</v>
      </c>
      <c r="M65" s="14">
        <v>0.40525466666666665</v>
      </c>
      <c r="N65" s="11">
        <v>0</v>
      </c>
      <c r="O65" s="1">
        <v>0</v>
      </c>
      <c r="P65">
        <v>0.59746449999999995</v>
      </c>
    </row>
    <row r="66" spans="1:16">
      <c r="A66" s="10">
        <v>31413</v>
      </c>
      <c r="B66" s="11">
        <v>0</v>
      </c>
      <c r="C66" s="11">
        <v>0</v>
      </c>
      <c r="D66" s="12">
        <v>0</v>
      </c>
      <c r="E66" s="12">
        <v>56.596155000000003</v>
      </c>
      <c r="F66">
        <v>53.519599999999997</v>
      </c>
      <c r="G66" s="12">
        <v>0</v>
      </c>
      <c r="H66" s="12">
        <v>8.5064919999999997</v>
      </c>
      <c r="I66" s="1">
        <v>0</v>
      </c>
      <c r="J66" s="1">
        <v>16.446666666666669</v>
      </c>
      <c r="K66" s="13">
        <v>0</v>
      </c>
      <c r="L66" s="12">
        <v>99.715850000000003</v>
      </c>
      <c r="M66" s="14">
        <v>0.41156006666666661</v>
      </c>
      <c r="N66" s="11">
        <v>0</v>
      </c>
      <c r="O66" s="1">
        <v>0</v>
      </c>
      <c r="P66">
        <v>0.60516999999999999</v>
      </c>
    </row>
    <row r="67" spans="1:16">
      <c r="A67" s="10">
        <v>31503</v>
      </c>
      <c r="B67" s="11">
        <v>0</v>
      </c>
      <c r="C67" s="11">
        <v>0</v>
      </c>
      <c r="D67" s="12">
        <v>0</v>
      </c>
      <c r="E67" s="12">
        <v>56.597599000000002</v>
      </c>
      <c r="F67">
        <v>53.4831</v>
      </c>
      <c r="G67" s="12">
        <v>0</v>
      </c>
      <c r="H67" s="12">
        <v>8.7487510000000004</v>
      </c>
      <c r="I67" s="1">
        <v>0</v>
      </c>
      <c r="J67" s="1">
        <v>13.80613333333333</v>
      </c>
      <c r="K67" s="13">
        <v>0</v>
      </c>
      <c r="L67" s="12">
        <v>100.24769999999999</v>
      </c>
      <c r="M67" s="14">
        <v>0.41576369999999996</v>
      </c>
      <c r="N67" s="11">
        <v>0</v>
      </c>
      <c r="O67" s="1">
        <v>0</v>
      </c>
      <c r="P67">
        <v>0.61039124999999994</v>
      </c>
    </row>
    <row r="68" spans="1:16">
      <c r="A68" s="10">
        <v>31594</v>
      </c>
      <c r="B68" s="11">
        <v>0</v>
      </c>
      <c r="C68" s="11">
        <v>0</v>
      </c>
      <c r="D68" s="12">
        <v>0</v>
      </c>
      <c r="E68" s="12">
        <v>56.599043000000002</v>
      </c>
      <c r="F68">
        <v>53.6083</v>
      </c>
      <c r="G68" s="12">
        <v>0</v>
      </c>
      <c r="H68" s="12">
        <v>8.8954020000000007</v>
      </c>
      <c r="I68" s="1">
        <v>0</v>
      </c>
      <c r="J68" s="1">
        <v>11.955</v>
      </c>
      <c r="K68" s="13">
        <v>0</v>
      </c>
      <c r="L68" s="12">
        <v>100.5821</v>
      </c>
      <c r="M68" s="14">
        <v>0.41812823333333327</v>
      </c>
      <c r="N68" s="11">
        <v>0</v>
      </c>
      <c r="O68" s="1">
        <v>0</v>
      </c>
      <c r="P68">
        <v>0.61561250000000001</v>
      </c>
    </row>
    <row r="69" spans="1:16">
      <c r="A69" s="10">
        <v>31686</v>
      </c>
      <c r="B69" s="11">
        <v>0</v>
      </c>
      <c r="C69" s="11">
        <v>0</v>
      </c>
      <c r="D69" s="12">
        <v>0</v>
      </c>
      <c r="E69" s="12">
        <v>56.600487000000001</v>
      </c>
      <c r="F69">
        <v>53.276899999999998</v>
      </c>
      <c r="G69" s="12">
        <v>0</v>
      </c>
      <c r="H69" s="12">
        <v>9.1072500000000005</v>
      </c>
      <c r="I69" s="1">
        <v>0</v>
      </c>
      <c r="J69" s="1">
        <v>11.36556666666667</v>
      </c>
      <c r="K69" s="13">
        <v>0</v>
      </c>
      <c r="L69" s="12">
        <v>100.8122</v>
      </c>
      <c r="M69" s="14">
        <v>0.42312</v>
      </c>
      <c r="N69" s="11">
        <v>0</v>
      </c>
      <c r="O69" s="1">
        <v>0</v>
      </c>
      <c r="P69">
        <v>0.62083375000000007</v>
      </c>
    </row>
    <row r="70" spans="1:16">
      <c r="A70" s="10">
        <v>31778</v>
      </c>
      <c r="B70" s="11">
        <v>0</v>
      </c>
      <c r="C70" s="11">
        <v>0</v>
      </c>
      <c r="D70" s="12">
        <v>0</v>
      </c>
      <c r="E70" s="12">
        <v>56.601931</v>
      </c>
      <c r="F70">
        <v>53.254600000000003</v>
      </c>
      <c r="G70" s="12">
        <v>0</v>
      </c>
      <c r="H70" s="12">
        <v>9.2499509999999994</v>
      </c>
      <c r="I70" s="1">
        <v>0</v>
      </c>
      <c r="J70" s="1">
        <v>11.985566666666671</v>
      </c>
      <c r="K70" s="13">
        <v>0</v>
      </c>
      <c r="L70" s="12">
        <v>100.79859999999999</v>
      </c>
      <c r="M70" s="14">
        <v>0.42916273333333327</v>
      </c>
      <c r="N70" s="11">
        <v>0</v>
      </c>
      <c r="O70" s="1">
        <v>0</v>
      </c>
      <c r="P70">
        <v>0.62605500000000003</v>
      </c>
    </row>
    <row r="71" spans="1:16">
      <c r="A71" s="10">
        <v>31868</v>
      </c>
      <c r="B71" s="11">
        <v>0</v>
      </c>
      <c r="C71" s="11">
        <v>0</v>
      </c>
      <c r="D71" s="12">
        <v>0</v>
      </c>
      <c r="E71" s="12">
        <v>56.608770249999999</v>
      </c>
      <c r="F71">
        <v>53.740400000000001</v>
      </c>
      <c r="G71" s="12">
        <v>0</v>
      </c>
      <c r="H71" s="12">
        <v>9.3672380000000004</v>
      </c>
      <c r="I71" s="1">
        <v>0</v>
      </c>
      <c r="J71" s="1">
        <v>10.79553333333333</v>
      </c>
      <c r="K71" s="13">
        <v>0</v>
      </c>
      <c r="L71" s="12">
        <v>100.8188</v>
      </c>
      <c r="M71" s="14">
        <v>0.4341545</v>
      </c>
      <c r="N71" s="11">
        <v>0</v>
      </c>
      <c r="O71" s="1">
        <v>0</v>
      </c>
      <c r="P71">
        <v>0.63077625000000004</v>
      </c>
    </row>
    <row r="72" spans="1:16">
      <c r="A72" s="10">
        <v>31959</v>
      </c>
      <c r="B72" s="11">
        <v>0</v>
      </c>
      <c r="C72" s="11">
        <v>0</v>
      </c>
      <c r="D72" s="12">
        <v>0</v>
      </c>
      <c r="E72" s="12">
        <v>56.615609500000005</v>
      </c>
      <c r="F72">
        <v>54.366199999999999</v>
      </c>
      <c r="G72" s="12">
        <v>0</v>
      </c>
      <c r="H72" s="12">
        <v>9.8347700000000007</v>
      </c>
      <c r="I72" s="1">
        <v>0</v>
      </c>
      <c r="J72" s="1">
        <v>11.53</v>
      </c>
      <c r="K72" s="13">
        <v>0</v>
      </c>
      <c r="L72" s="12">
        <v>100.8497</v>
      </c>
      <c r="M72" s="14">
        <v>0.4386208333333334</v>
      </c>
      <c r="N72" s="11">
        <v>0</v>
      </c>
      <c r="O72" s="1">
        <v>0</v>
      </c>
      <c r="P72">
        <v>0.63549750000000005</v>
      </c>
    </row>
    <row r="73" spans="1:16">
      <c r="A73" s="10">
        <v>32051</v>
      </c>
      <c r="B73" s="11">
        <v>0</v>
      </c>
      <c r="C73" s="11">
        <v>0</v>
      </c>
      <c r="D73" s="12">
        <v>0</v>
      </c>
      <c r="E73" s="12">
        <v>56.622448750000004</v>
      </c>
      <c r="F73">
        <v>54.588999999999999</v>
      </c>
      <c r="G73" s="12">
        <v>0</v>
      </c>
      <c r="H73" s="12">
        <v>9.7582159999999991</v>
      </c>
      <c r="I73" s="1">
        <v>0</v>
      </c>
      <c r="J73" s="1">
        <v>11.02333333333333</v>
      </c>
      <c r="K73" s="13">
        <v>0</v>
      </c>
      <c r="L73" s="12">
        <v>100.809</v>
      </c>
      <c r="M73" s="14">
        <v>0.44584580000000001</v>
      </c>
      <c r="N73" s="11">
        <v>0</v>
      </c>
      <c r="O73" s="1">
        <v>0</v>
      </c>
      <c r="P73">
        <v>0.64021874999999995</v>
      </c>
    </row>
    <row r="74" spans="1:16">
      <c r="A74" s="10">
        <v>32143</v>
      </c>
      <c r="B74" s="11">
        <v>0</v>
      </c>
      <c r="C74" s="11">
        <v>0</v>
      </c>
      <c r="D74" s="12">
        <v>0</v>
      </c>
      <c r="E74" s="12">
        <v>56.629288000000003</v>
      </c>
      <c r="F74">
        <v>55.476500000000001</v>
      </c>
      <c r="G74" s="12">
        <v>0</v>
      </c>
      <c r="H74" s="12">
        <v>9.7299690000000005</v>
      </c>
      <c r="I74" s="1">
        <v>0</v>
      </c>
      <c r="J74" s="1">
        <v>10.6717</v>
      </c>
      <c r="K74" s="13">
        <v>0</v>
      </c>
      <c r="L74" s="12">
        <v>100.8489</v>
      </c>
      <c r="M74" s="14">
        <v>0.45123166666666664</v>
      </c>
      <c r="N74" s="11">
        <v>0</v>
      </c>
      <c r="O74" s="1">
        <v>0</v>
      </c>
      <c r="P74">
        <v>0.64493999999999996</v>
      </c>
    </row>
    <row r="75" spans="1:16">
      <c r="A75" s="10">
        <v>32234</v>
      </c>
      <c r="B75" s="11">
        <v>0</v>
      </c>
      <c r="C75" s="11">
        <v>0</v>
      </c>
      <c r="D75" s="12">
        <v>0</v>
      </c>
      <c r="E75" s="12">
        <v>56.639911250000004</v>
      </c>
      <c r="F75">
        <v>57.288600000000002</v>
      </c>
      <c r="G75" s="12">
        <v>0</v>
      </c>
      <c r="H75" s="12">
        <v>9.6686119999999995</v>
      </c>
      <c r="I75" s="1">
        <v>0</v>
      </c>
      <c r="J75" s="1">
        <v>10.56223333333333</v>
      </c>
      <c r="K75" s="13">
        <v>0</v>
      </c>
      <c r="L75" s="12">
        <v>101.1884</v>
      </c>
      <c r="M75" s="14">
        <v>0.45596073333333337</v>
      </c>
      <c r="N75" s="11">
        <v>0</v>
      </c>
      <c r="O75" s="1">
        <v>0</v>
      </c>
      <c r="P75">
        <v>0.64847299999999997</v>
      </c>
    </row>
    <row r="76" spans="1:16">
      <c r="A76" s="10">
        <v>32325</v>
      </c>
      <c r="B76" s="11">
        <v>0</v>
      </c>
      <c r="C76" s="11">
        <v>0</v>
      </c>
      <c r="D76" s="12">
        <v>0</v>
      </c>
      <c r="E76" s="12">
        <v>56.650534500000006</v>
      </c>
      <c r="F76">
        <v>59.064399999999999</v>
      </c>
      <c r="G76" s="12">
        <v>0</v>
      </c>
      <c r="H76" s="12">
        <v>9.6107800000000001</v>
      </c>
      <c r="I76" s="1">
        <v>0</v>
      </c>
      <c r="J76" s="1">
        <v>10.748900000000001</v>
      </c>
      <c r="K76" s="13">
        <v>0</v>
      </c>
      <c r="L76" s="12">
        <v>101.7854</v>
      </c>
      <c r="M76" s="14">
        <v>0.46042709999999998</v>
      </c>
      <c r="N76" s="11">
        <v>0</v>
      </c>
      <c r="O76" s="1">
        <v>0</v>
      </c>
      <c r="P76">
        <v>0.65200599999999997</v>
      </c>
    </row>
    <row r="77" spans="1:16">
      <c r="A77" s="10">
        <v>32417</v>
      </c>
      <c r="B77" s="11">
        <v>0</v>
      </c>
      <c r="C77" s="11">
        <v>0</v>
      </c>
      <c r="D77" s="12">
        <v>0</v>
      </c>
      <c r="E77" s="12">
        <v>56.661157750000001</v>
      </c>
      <c r="F77">
        <v>60.133800000000001</v>
      </c>
      <c r="G77" s="12">
        <v>0</v>
      </c>
      <c r="H77" s="12">
        <v>9.7510119999999993</v>
      </c>
      <c r="I77" s="1">
        <v>0</v>
      </c>
      <c r="J77" s="1">
        <v>11.28776666666667</v>
      </c>
      <c r="K77" s="13">
        <v>0</v>
      </c>
      <c r="L77" s="12">
        <v>102.38079999999999</v>
      </c>
      <c r="M77" s="14">
        <v>0.46857159999999998</v>
      </c>
      <c r="N77" s="11">
        <v>0</v>
      </c>
      <c r="O77" s="1">
        <v>0</v>
      </c>
      <c r="P77">
        <v>0.65553899999999998</v>
      </c>
    </row>
    <row r="78" spans="1:16">
      <c r="A78" s="10">
        <v>32509</v>
      </c>
      <c r="B78" s="11">
        <v>0</v>
      </c>
      <c r="C78" s="11">
        <v>0</v>
      </c>
      <c r="D78" s="12">
        <v>0</v>
      </c>
      <c r="E78" s="12">
        <v>56.671781000000003</v>
      </c>
      <c r="F78">
        <v>61.24</v>
      </c>
      <c r="G78" s="12">
        <v>0</v>
      </c>
      <c r="H78" s="12">
        <v>9.8286610000000003</v>
      </c>
      <c r="I78" s="1">
        <v>0</v>
      </c>
      <c r="J78" s="1">
        <v>12.44846666666667</v>
      </c>
      <c r="K78" s="13">
        <v>0</v>
      </c>
      <c r="L78" s="12">
        <v>102.28570000000001</v>
      </c>
      <c r="M78" s="14">
        <v>0.47763559999999999</v>
      </c>
      <c r="N78" s="11">
        <v>0</v>
      </c>
      <c r="O78" s="1">
        <v>0</v>
      </c>
      <c r="P78">
        <v>0.65907199999999999</v>
      </c>
    </row>
    <row r="79" spans="1:16">
      <c r="A79" s="10">
        <v>32599</v>
      </c>
      <c r="B79" s="11">
        <v>0</v>
      </c>
      <c r="C79" s="11">
        <v>0</v>
      </c>
      <c r="D79" s="12">
        <v>0</v>
      </c>
      <c r="E79" s="12">
        <v>56.683645750000004</v>
      </c>
      <c r="F79">
        <v>63.265900000000002</v>
      </c>
      <c r="G79" s="12">
        <v>0</v>
      </c>
      <c r="H79" s="12">
        <v>9.7998519999999996</v>
      </c>
      <c r="I79" s="1">
        <v>0</v>
      </c>
      <c r="J79" s="1">
        <v>12.659700000000001</v>
      </c>
      <c r="K79" s="13">
        <v>0</v>
      </c>
      <c r="L79" s="12">
        <v>101.8032</v>
      </c>
      <c r="M79" s="14">
        <v>0.48538600000000004</v>
      </c>
      <c r="N79" s="11">
        <v>0</v>
      </c>
      <c r="O79" s="1">
        <v>0</v>
      </c>
      <c r="P79">
        <v>0.66728425000000002</v>
      </c>
    </row>
    <row r="80" spans="1:16">
      <c r="A80" s="10">
        <v>32690</v>
      </c>
      <c r="B80" s="11">
        <v>0</v>
      </c>
      <c r="C80" s="11">
        <v>0</v>
      </c>
      <c r="D80" s="12">
        <v>0</v>
      </c>
      <c r="E80" s="12">
        <v>56.695510499999997</v>
      </c>
      <c r="F80">
        <v>65.658900000000003</v>
      </c>
      <c r="G80" s="12">
        <v>0</v>
      </c>
      <c r="H80" s="12">
        <v>9.7713319999999992</v>
      </c>
      <c r="I80" s="1">
        <v>0</v>
      </c>
      <c r="J80" s="1">
        <v>12.6546</v>
      </c>
      <c r="K80" s="13">
        <v>0</v>
      </c>
      <c r="L80" s="12">
        <v>101.79519999999999</v>
      </c>
      <c r="M80" s="14">
        <v>0.48985236666666671</v>
      </c>
      <c r="N80" s="11">
        <v>0</v>
      </c>
      <c r="O80" s="1">
        <v>0</v>
      </c>
      <c r="P80">
        <v>0.67549649999999994</v>
      </c>
    </row>
    <row r="81" spans="1:16">
      <c r="A81" s="10">
        <v>32782</v>
      </c>
      <c r="B81" s="11">
        <v>0</v>
      </c>
      <c r="C81" s="11">
        <v>0</v>
      </c>
      <c r="D81" s="12">
        <v>0</v>
      </c>
      <c r="E81" s="12">
        <v>56.707375249999998</v>
      </c>
      <c r="F81">
        <v>67.1374</v>
      </c>
      <c r="G81" s="12">
        <v>0</v>
      </c>
      <c r="H81" s="12">
        <v>9.4424080000000004</v>
      </c>
      <c r="I81" s="1">
        <v>0</v>
      </c>
      <c r="J81" s="1">
        <v>12.71766666666667</v>
      </c>
      <c r="K81" s="13">
        <v>0</v>
      </c>
      <c r="L81" s="12">
        <v>101.8477</v>
      </c>
      <c r="M81" s="14">
        <v>0.49825960000000002</v>
      </c>
      <c r="N81" s="11">
        <v>0</v>
      </c>
      <c r="O81" s="1">
        <v>0</v>
      </c>
      <c r="P81">
        <v>0.68370874999999998</v>
      </c>
    </row>
    <row r="82" spans="1:16">
      <c r="A82" s="10">
        <v>32874</v>
      </c>
      <c r="B82" s="11">
        <v>0</v>
      </c>
      <c r="C82" s="11">
        <v>0</v>
      </c>
      <c r="D82" s="12">
        <v>0</v>
      </c>
      <c r="E82" s="12">
        <v>56.719239999999999</v>
      </c>
      <c r="F82">
        <v>68.447699999999998</v>
      </c>
      <c r="G82" s="12">
        <v>24.757999999999999</v>
      </c>
      <c r="H82" s="12">
        <v>9.1404619999999994</v>
      </c>
      <c r="I82" s="1">
        <v>0</v>
      </c>
      <c r="J82" s="1">
        <v>12.91273333333333</v>
      </c>
      <c r="K82" s="13">
        <v>0</v>
      </c>
      <c r="L82" s="12">
        <v>101.87820000000001</v>
      </c>
      <c r="M82" s="14">
        <v>0.50850589999999996</v>
      </c>
      <c r="N82" s="11">
        <v>0</v>
      </c>
      <c r="O82" s="1">
        <v>0.83</v>
      </c>
      <c r="P82">
        <v>0.69192100000000001</v>
      </c>
    </row>
    <row r="83" spans="1:16">
      <c r="A83" s="10">
        <v>32964</v>
      </c>
      <c r="B83" s="11">
        <v>0</v>
      </c>
      <c r="C83" s="11">
        <v>0</v>
      </c>
      <c r="D83" s="12">
        <v>0</v>
      </c>
      <c r="E83" s="12">
        <v>56.729060250000003</v>
      </c>
      <c r="F83">
        <v>70.350899999999996</v>
      </c>
      <c r="G83" s="12">
        <v>24.847999999999999</v>
      </c>
      <c r="H83" s="12">
        <v>8.8653919999999999</v>
      </c>
      <c r="I83" s="1">
        <v>0</v>
      </c>
      <c r="J83" s="1">
        <v>12.03</v>
      </c>
      <c r="K83" s="13">
        <v>0</v>
      </c>
      <c r="L83" s="12">
        <v>101.8199</v>
      </c>
      <c r="M83" s="14">
        <v>0.51494266666666666</v>
      </c>
      <c r="N83" s="11">
        <v>0</v>
      </c>
      <c r="O83" s="1">
        <v>0.83</v>
      </c>
      <c r="P83">
        <v>0.69894774999999998</v>
      </c>
    </row>
    <row r="84" spans="1:16">
      <c r="A84" s="10">
        <v>33055</v>
      </c>
      <c r="B84" s="11">
        <v>0</v>
      </c>
      <c r="C84" s="11">
        <v>0</v>
      </c>
      <c r="D84" s="12">
        <v>0</v>
      </c>
      <c r="E84" s="12">
        <v>56.7388805</v>
      </c>
      <c r="F84">
        <v>71.492199999999997</v>
      </c>
      <c r="G84" s="12">
        <v>24.893000000000001</v>
      </c>
      <c r="H84" s="12">
        <v>8.8294599999999992</v>
      </c>
      <c r="I84" s="1">
        <v>0</v>
      </c>
      <c r="J84" s="1">
        <v>11.35</v>
      </c>
      <c r="K84" s="13">
        <v>0</v>
      </c>
      <c r="L84" s="12">
        <v>101.3336</v>
      </c>
      <c r="M84" s="14">
        <v>0.52190493333333343</v>
      </c>
      <c r="N84" s="11">
        <v>0</v>
      </c>
      <c r="O84" s="1">
        <v>0.79</v>
      </c>
      <c r="P84">
        <v>0.70597449999999995</v>
      </c>
    </row>
    <row r="85" spans="1:16">
      <c r="A85" s="10">
        <v>33147</v>
      </c>
      <c r="B85" s="11">
        <v>0</v>
      </c>
      <c r="C85" s="11">
        <v>0</v>
      </c>
      <c r="D85" s="12">
        <v>0</v>
      </c>
      <c r="E85" s="12">
        <v>56.748700749999998</v>
      </c>
      <c r="F85">
        <v>73.1584</v>
      </c>
      <c r="G85" s="12">
        <v>24.937999999999999</v>
      </c>
      <c r="H85" s="12">
        <v>8.7543919999999993</v>
      </c>
      <c r="I85" s="1">
        <v>0</v>
      </c>
      <c r="J85" s="1">
        <v>12.62666666666667</v>
      </c>
      <c r="K85" s="13">
        <v>0</v>
      </c>
      <c r="L85" s="12">
        <v>100.4165</v>
      </c>
      <c r="M85" s="14">
        <v>0.5317571333333333</v>
      </c>
      <c r="N85" s="11">
        <v>0</v>
      </c>
      <c r="O85" s="1">
        <v>0.74</v>
      </c>
      <c r="P85">
        <v>0.71300125000000003</v>
      </c>
    </row>
    <row r="86" spans="1:16">
      <c r="A86" s="10">
        <v>33239</v>
      </c>
      <c r="B86" s="11">
        <v>0</v>
      </c>
      <c r="C86" s="11">
        <v>0</v>
      </c>
      <c r="D86" s="12">
        <v>0</v>
      </c>
      <c r="E86" s="12">
        <v>56.758521000000002</v>
      </c>
      <c r="F86">
        <v>75.688900000000004</v>
      </c>
      <c r="G86" s="12">
        <v>25.027999999999999</v>
      </c>
      <c r="H86" s="12">
        <v>8.6652900000000006</v>
      </c>
      <c r="I86" s="1">
        <v>0</v>
      </c>
      <c r="J86" s="1">
        <v>13.18333333333333</v>
      </c>
      <c r="K86" s="13">
        <v>0</v>
      </c>
      <c r="L86" s="12">
        <v>99.616519999999994</v>
      </c>
      <c r="M86" s="14">
        <v>0.5407411333333334</v>
      </c>
      <c r="N86" s="11">
        <v>0</v>
      </c>
      <c r="O86" s="1">
        <v>0.74</v>
      </c>
      <c r="P86">
        <v>0.720028</v>
      </c>
    </row>
    <row r="87" spans="1:16">
      <c r="A87" s="10">
        <v>33329</v>
      </c>
      <c r="B87" s="11">
        <v>0</v>
      </c>
      <c r="C87" s="11">
        <v>0</v>
      </c>
      <c r="D87" s="12">
        <v>0</v>
      </c>
      <c r="E87" s="12">
        <v>56.768162500000003</v>
      </c>
      <c r="F87">
        <v>77.37</v>
      </c>
      <c r="G87" s="12">
        <v>25.116333333333333</v>
      </c>
      <c r="H87" s="12">
        <v>8.5127400000000009</v>
      </c>
      <c r="I87" s="12">
        <v>13.19566666666667</v>
      </c>
      <c r="J87" s="12">
        <v>11.723333333333329</v>
      </c>
      <c r="K87" s="13">
        <f t="shared" ref="K87:K130" si="0">I87-J87</f>
        <v>1.4723333333333404</v>
      </c>
      <c r="L87" s="12">
        <v>99.686539999999994</v>
      </c>
      <c r="M87" s="14">
        <v>0.54853029999999992</v>
      </c>
      <c r="N87" s="11">
        <v>0</v>
      </c>
      <c r="O87" s="1">
        <v>0.83</v>
      </c>
      <c r="P87">
        <v>0.72370500000000004</v>
      </c>
    </row>
    <row r="88" spans="1:16">
      <c r="A88" s="10">
        <v>33420</v>
      </c>
      <c r="B88" s="11">
        <v>0</v>
      </c>
      <c r="C88" s="11">
        <v>0</v>
      </c>
      <c r="D88" s="12">
        <v>0</v>
      </c>
      <c r="E88" s="12">
        <v>56.777804000000003</v>
      </c>
      <c r="F88">
        <v>77.610900000000001</v>
      </c>
      <c r="G88" s="12">
        <v>25.160499999999999</v>
      </c>
      <c r="H88" s="12">
        <v>8.4048689999999997</v>
      </c>
      <c r="I88" s="12">
        <v>13.26733333333333</v>
      </c>
      <c r="J88" s="12">
        <v>11.84333333333333</v>
      </c>
      <c r="K88" s="13">
        <f t="shared" si="0"/>
        <v>1.4239999999999995</v>
      </c>
      <c r="L88" s="12">
        <v>100.0247</v>
      </c>
      <c r="M88" s="14">
        <v>0.5549347</v>
      </c>
      <c r="N88" s="11">
        <v>0</v>
      </c>
      <c r="O88" s="1">
        <v>0.87</v>
      </c>
      <c r="P88">
        <v>0.72738199999999997</v>
      </c>
    </row>
    <row r="89" spans="1:16">
      <c r="A89" s="10">
        <v>33512</v>
      </c>
      <c r="B89" s="11">
        <v>0</v>
      </c>
      <c r="C89" s="11">
        <v>0</v>
      </c>
      <c r="D89" s="12">
        <v>0</v>
      </c>
      <c r="E89" s="12">
        <v>56.787445499999997</v>
      </c>
      <c r="F89">
        <v>78.381900000000002</v>
      </c>
      <c r="G89" s="12">
        <v>25.204666666666665</v>
      </c>
      <c r="H89" s="12">
        <v>8.5434719999999995</v>
      </c>
      <c r="I89" s="12">
        <v>12.88366666666667</v>
      </c>
      <c r="J89" s="12">
        <v>12.08333333333333</v>
      </c>
      <c r="K89" s="13">
        <f t="shared" si="0"/>
        <v>0.80033333333333978</v>
      </c>
      <c r="L89" s="12">
        <v>100.1202</v>
      </c>
      <c r="M89" s="14">
        <v>0.56272390000000005</v>
      </c>
      <c r="N89" s="11">
        <v>0</v>
      </c>
      <c r="O89" s="1">
        <v>0.83</v>
      </c>
      <c r="P89">
        <v>0.7310589999999999</v>
      </c>
    </row>
    <row r="90" spans="1:16">
      <c r="A90" s="10">
        <v>33604</v>
      </c>
      <c r="B90" s="11">
        <v>0</v>
      </c>
      <c r="C90" s="11">
        <v>0</v>
      </c>
      <c r="D90" s="12">
        <v>0</v>
      </c>
      <c r="E90" s="12">
        <v>56.797086999999998</v>
      </c>
      <c r="F90">
        <v>82.135000000000005</v>
      </c>
      <c r="G90" s="12">
        <v>25.292999999999999</v>
      </c>
      <c r="H90" s="12">
        <v>8.6189929999999997</v>
      </c>
      <c r="I90" s="12">
        <v>12.62</v>
      </c>
      <c r="J90" s="12">
        <v>12.22</v>
      </c>
      <c r="K90" s="13">
        <f t="shared" si="0"/>
        <v>0.39999999999999858</v>
      </c>
      <c r="L90" s="12">
        <v>100.2146</v>
      </c>
      <c r="M90" s="14">
        <v>0.57155160000000005</v>
      </c>
      <c r="N90" s="11">
        <v>0</v>
      </c>
      <c r="O90" s="1">
        <v>0.77</v>
      </c>
      <c r="P90">
        <v>0.73473599999999994</v>
      </c>
    </row>
    <row r="91" spans="1:16">
      <c r="A91" s="10">
        <v>33695</v>
      </c>
      <c r="B91" s="11">
        <v>0</v>
      </c>
      <c r="C91" s="11">
        <v>0</v>
      </c>
      <c r="D91" s="12">
        <v>0</v>
      </c>
      <c r="E91" s="12">
        <v>56.805770499999994</v>
      </c>
      <c r="F91">
        <v>84.4495</v>
      </c>
      <c r="G91" s="12">
        <v>25.378999999999998</v>
      </c>
      <c r="H91" s="12">
        <v>8.6568439999999995</v>
      </c>
      <c r="I91" s="12">
        <v>12.790333333333329</v>
      </c>
      <c r="J91" s="12">
        <v>12.76</v>
      </c>
      <c r="K91" s="13">
        <f t="shared" si="0"/>
        <v>3.0333333333329549E-2</v>
      </c>
      <c r="L91" s="12">
        <v>100.09569999999999</v>
      </c>
      <c r="M91" s="14">
        <v>0.57864840000000006</v>
      </c>
      <c r="N91" s="11">
        <v>0</v>
      </c>
      <c r="O91" s="1">
        <v>0.8</v>
      </c>
      <c r="P91">
        <v>0.73745549999999993</v>
      </c>
    </row>
    <row r="92" spans="1:16">
      <c r="A92" s="10">
        <v>33786</v>
      </c>
      <c r="B92" s="11">
        <v>0</v>
      </c>
      <c r="C92" s="11">
        <v>0</v>
      </c>
      <c r="D92" s="12">
        <v>0</v>
      </c>
      <c r="E92" s="12">
        <v>56.814453999999998</v>
      </c>
      <c r="F92">
        <v>85.455799999999996</v>
      </c>
      <c r="G92" s="12">
        <v>25.421999999999997</v>
      </c>
      <c r="H92" s="12">
        <v>8.9206839999999996</v>
      </c>
      <c r="I92" s="12">
        <v>13.807333333333331</v>
      </c>
      <c r="J92" s="12">
        <v>16.43</v>
      </c>
      <c r="K92" s="13">
        <f>I92-J92</f>
        <v>-2.6226666666666691</v>
      </c>
      <c r="L92" s="12">
        <v>99.219700000000003</v>
      </c>
      <c r="M92" s="14">
        <v>0.58297573333333341</v>
      </c>
      <c r="N92" s="11">
        <v>0</v>
      </c>
      <c r="O92" s="1">
        <v>0.73</v>
      </c>
      <c r="P92">
        <v>0.74017500000000003</v>
      </c>
    </row>
    <row r="93" spans="1:16">
      <c r="A93" s="10">
        <v>33878</v>
      </c>
      <c r="B93" s="11">
        <v>0</v>
      </c>
      <c r="C93" s="11">
        <v>0</v>
      </c>
      <c r="D93" s="12">
        <v>0</v>
      </c>
      <c r="E93" s="12">
        <v>56.823137500000001</v>
      </c>
      <c r="F93">
        <v>85.3523</v>
      </c>
      <c r="G93" s="12">
        <v>25.465</v>
      </c>
      <c r="H93" s="12">
        <v>8.8755030000000001</v>
      </c>
      <c r="I93" s="12">
        <v>13.848000000000001</v>
      </c>
      <c r="J93" s="12">
        <v>14.643333333333331</v>
      </c>
      <c r="K93" s="13">
        <f t="shared" si="0"/>
        <v>-0.79533333333333012</v>
      </c>
      <c r="L93" s="12">
        <v>97.910550000000001</v>
      </c>
      <c r="M93" s="14">
        <v>0.59007253333333343</v>
      </c>
      <c r="N93" s="11">
        <v>0</v>
      </c>
      <c r="O93" s="1">
        <v>0.75</v>
      </c>
      <c r="P93">
        <v>0.74289450000000001</v>
      </c>
    </row>
    <row r="94" spans="1:16">
      <c r="A94" s="10">
        <v>33970</v>
      </c>
      <c r="B94" s="11">
        <v>0</v>
      </c>
      <c r="C94" s="11">
        <v>0</v>
      </c>
      <c r="D94" s="12">
        <v>0</v>
      </c>
      <c r="E94" s="12">
        <v>56.831820999999998</v>
      </c>
      <c r="F94">
        <v>85.195099999999996</v>
      </c>
      <c r="G94" s="12">
        <v>25.550999999999998</v>
      </c>
      <c r="H94" s="12">
        <v>8.9571380000000005</v>
      </c>
      <c r="I94" s="12">
        <v>13.13133333333333</v>
      </c>
      <c r="J94" s="12">
        <v>11.84</v>
      </c>
      <c r="K94" s="13">
        <f t="shared" si="0"/>
        <v>1.2913333333333306</v>
      </c>
      <c r="L94" s="12">
        <v>96.880619999999993</v>
      </c>
      <c r="M94" s="14">
        <v>0.59768860000000001</v>
      </c>
      <c r="N94" s="11">
        <v>0</v>
      </c>
      <c r="O94" s="1">
        <v>0.82</v>
      </c>
      <c r="P94">
        <v>0.745614</v>
      </c>
    </row>
    <row r="95" spans="1:16">
      <c r="A95" s="10">
        <v>34060</v>
      </c>
      <c r="B95" s="11">
        <v>0</v>
      </c>
      <c r="C95" s="11">
        <v>0</v>
      </c>
      <c r="D95" s="12">
        <v>0</v>
      </c>
      <c r="E95" s="12">
        <v>56.834715750000001</v>
      </c>
      <c r="F95">
        <v>84.863</v>
      </c>
      <c r="G95" s="12">
        <v>25.640333333333331</v>
      </c>
      <c r="H95" s="12">
        <v>9.7491959999999995</v>
      </c>
      <c r="I95" s="12">
        <v>12.41433333333333</v>
      </c>
      <c r="J95" s="12">
        <v>10.83666666666667</v>
      </c>
      <c r="K95" s="13">
        <f t="shared" si="0"/>
        <v>1.5776666666666603</v>
      </c>
      <c r="L95" s="12">
        <v>96.316730000000007</v>
      </c>
      <c r="M95" s="14">
        <v>0.60495849999999995</v>
      </c>
      <c r="N95" s="11">
        <v>0</v>
      </c>
      <c r="O95" s="1">
        <v>0.82</v>
      </c>
      <c r="P95">
        <v>0.74818200000000001</v>
      </c>
    </row>
    <row r="96" spans="1:16">
      <c r="A96" s="10">
        <v>34151</v>
      </c>
      <c r="B96" s="11">
        <v>0</v>
      </c>
      <c r="C96" s="11">
        <v>0</v>
      </c>
      <c r="D96" s="12">
        <v>0</v>
      </c>
      <c r="E96" s="12">
        <v>56.837610499999997</v>
      </c>
      <c r="F96">
        <v>84.8369</v>
      </c>
      <c r="G96" s="12">
        <v>25.684999999999999</v>
      </c>
      <c r="H96" s="12">
        <v>9.9147750000000006</v>
      </c>
      <c r="I96" s="12">
        <v>10.11</v>
      </c>
      <c r="J96" s="12">
        <v>9.326666666666668</v>
      </c>
      <c r="K96" s="13">
        <f t="shared" si="0"/>
        <v>0.78333333333333144</v>
      </c>
      <c r="L96" s="12">
        <v>96.262600000000006</v>
      </c>
      <c r="M96" s="14">
        <v>0.61101673333333339</v>
      </c>
      <c r="N96" s="11">
        <v>0</v>
      </c>
      <c r="O96" s="1">
        <v>0.88</v>
      </c>
      <c r="P96">
        <v>0.75075000000000003</v>
      </c>
    </row>
    <row r="97" spans="1:16">
      <c r="A97" s="10">
        <v>34243</v>
      </c>
      <c r="B97" s="11">
        <v>0</v>
      </c>
      <c r="C97" s="11">
        <v>0</v>
      </c>
      <c r="D97" s="12">
        <v>0</v>
      </c>
      <c r="E97" s="12">
        <v>56.84050525</v>
      </c>
      <c r="F97">
        <v>83.097399999999993</v>
      </c>
      <c r="G97" s="12">
        <v>25.729666666666667</v>
      </c>
      <c r="H97" s="12">
        <v>10.387796</v>
      </c>
      <c r="I97" s="12">
        <v>9.0936666666666675</v>
      </c>
      <c r="J97" s="12">
        <v>8.793333333333333</v>
      </c>
      <c r="K97" s="13">
        <f t="shared" si="0"/>
        <v>0.30033333333333445</v>
      </c>
      <c r="L97" s="12">
        <v>96.876320000000007</v>
      </c>
      <c r="M97" s="14">
        <v>0.61707496666666661</v>
      </c>
      <c r="N97" s="11">
        <v>0</v>
      </c>
      <c r="O97" s="1">
        <v>0.86</v>
      </c>
      <c r="P97">
        <v>0.75331799999999993</v>
      </c>
    </row>
    <row r="98" spans="1:16">
      <c r="A98" s="10">
        <v>34335</v>
      </c>
      <c r="B98" s="11">
        <v>0</v>
      </c>
      <c r="C98" s="11">
        <v>0</v>
      </c>
      <c r="D98" s="12">
        <v>0</v>
      </c>
      <c r="E98" s="12">
        <v>56.843400000000003</v>
      </c>
      <c r="F98">
        <v>81.603300000000004</v>
      </c>
      <c r="G98" s="12">
        <v>25.818999999999999</v>
      </c>
      <c r="H98" s="12">
        <v>10.380267</v>
      </c>
      <c r="I98" s="12">
        <v>8.9610000000000003</v>
      </c>
      <c r="J98" s="12">
        <v>8.43</v>
      </c>
      <c r="K98" s="13">
        <f t="shared" si="0"/>
        <v>0.53100000000000058</v>
      </c>
      <c r="L98" s="12">
        <v>98.064080000000004</v>
      </c>
      <c r="M98" s="14">
        <v>0.62382559999999998</v>
      </c>
      <c r="N98" s="11">
        <v>0</v>
      </c>
      <c r="O98" s="1">
        <v>0.9</v>
      </c>
      <c r="P98">
        <v>0.75588599999999995</v>
      </c>
    </row>
    <row r="99" spans="1:16">
      <c r="A99" s="10">
        <v>34425</v>
      </c>
      <c r="B99" s="11">
        <v>0</v>
      </c>
      <c r="C99" s="11">
        <v>0</v>
      </c>
      <c r="D99" s="12">
        <v>0</v>
      </c>
      <c r="E99" s="12">
        <v>56.843625750000001</v>
      </c>
      <c r="F99">
        <v>80.164400000000001</v>
      </c>
      <c r="G99" s="12">
        <v>25.902999999999999</v>
      </c>
      <c r="H99" s="12">
        <v>10.525214999999999</v>
      </c>
      <c r="I99" s="12">
        <v>9.6316666666666677</v>
      </c>
      <c r="J99" s="12">
        <v>8.01</v>
      </c>
      <c r="K99" s="13">
        <f t="shared" si="0"/>
        <v>1.6216666666666679</v>
      </c>
      <c r="L99" s="12">
        <v>99.728999999999999</v>
      </c>
      <c r="M99" s="14">
        <v>0.62953766666666666</v>
      </c>
      <c r="N99" s="11">
        <v>288565.875</v>
      </c>
      <c r="O99" s="1">
        <v>0.88</v>
      </c>
      <c r="P99">
        <v>0.76112099999999994</v>
      </c>
    </row>
    <row r="100" spans="1:16">
      <c r="A100" s="10">
        <v>34516</v>
      </c>
      <c r="B100" s="11">
        <v>0</v>
      </c>
      <c r="C100" s="11">
        <v>0</v>
      </c>
      <c r="D100" s="12">
        <v>0</v>
      </c>
      <c r="E100" s="12">
        <v>56.8438515</v>
      </c>
      <c r="F100">
        <v>80.231399999999994</v>
      </c>
      <c r="G100" s="12">
        <v>25.945</v>
      </c>
      <c r="H100" s="12">
        <v>10.350020000000001</v>
      </c>
      <c r="I100" s="12">
        <v>11.38766666666667</v>
      </c>
      <c r="J100" s="12">
        <v>8.706666666666667</v>
      </c>
      <c r="K100" s="13">
        <f t="shared" si="0"/>
        <v>2.6810000000000027</v>
      </c>
      <c r="L100" s="12">
        <v>101.2825</v>
      </c>
      <c r="M100" s="14">
        <v>0.63438423333333338</v>
      </c>
      <c r="N100" s="11">
        <v>577131.75</v>
      </c>
      <c r="O100" s="1">
        <v>0.82</v>
      </c>
      <c r="P100">
        <v>0.76635600000000004</v>
      </c>
    </row>
    <row r="101" spans="1:16">
      <c r="A101" s="10">
        <v>34608</v>
      </c>
      <c r="B101" s="11">
        <v>0</v>
      </c>
      <c r="C101" s="11">
        <v>0</v>
      </c>
      <c r="D101" s="12">
        <v>0</v>
      </c>
      <c r="E101" s="12">
        <v>56.844077249999998</v>
      </c>
      <c r="F101">
        <v>78.829400000000007</v>
      </c>
      <c r="G101" s="12">
        <v>25.987000000000002</v>
      </c>
      <c r="H101" s="12">
        <v>11.07795</v>
      </c>
      <c r="I101" s="12">
        <v>12.096666666666669</v>
      </c>
      <c r="J101" s="12">
        <v>8.8833333333333329</v>
      </c>
      <c r="K101" s="13">
        <f t="shared" si="0"/>
        <v>3.2133333333333365</v>
      </c>
      <c r="L101" s="12">
        <v>102.3143</v>
      </c>
      <c r="M101" s="14">
        <v>0.64148099999999997</v>
      </c>
      <c r="N101" s="11">
        <v>865697.625</v>
      </c>
      <c r="O101" s="1">
        <v>0.79</v>
      </c>
      <c r="P101">
        <v>0.77159100000000003</v>
      </c>
    </row>
    <row r="102" spans="1:16">
      <c r="A102" s="10">
        <v>34700</v>
      </c>
      <c r="B102" s="11">
        <v>128504.8</v>
      </c>
      <c r="C102" s="11">
        <v>0</v>
      </c>
      <c r="D102" s="12">
        <v>1537096</v>
      </c>
      <c r="E102" s="12">
        <v>56.844302999999996</v>
      </c>
      <c r="F102">
        <v>77.220399999999998</v>
      </c>
      <c r="G102" s="12">
        <v>26.071000000000002</v>
      </c>
      <c r="H102" s="12">
        <v>11.217638000000001</v>
      </c>
      <c r="I102" s="12">
        <v>12.738666666666671</v>
      </c>
      <c r="J102" s="12">
        <v>9.7433333333333323</v>
      </c>
      <c r="K102" s="13">
        <f t="shared" si="0"/>
        <v>2.9953333333333383</v>
      </c>
      <c r="L102" s="12">
        <v>102.7847</v>
      </c>
      <c r="M102" s="14">
        <v>0.6510011</v>
      </c>
      <c r="N102" s="11">
        <v>1154263.5</v>
      </c>
      <c r="O102" s="1">
        <v>0.81</v>
      </c>
      <c r="P102">
        <v>0.77682600000000002</v>
      </c>
    </row>
    <row r="103" spans="1:16">
      <c r="A103" s="10">
        <v>34790</v>
      </c>
      <c r="B103" s="11">
        <v>123675</v>
      </c>
      <c r="C103" s="11">
        <v>0</v>
      </c>
      <c r="D103" s="12">
        <v>1574582.25</v>
      </c>
      <c r="E103" s="12">
        <v>56.848297500000001</v>
      </c>
      <c r="F103">
        <v>76.625</v>
      </c>
      <c r="G103" s="12">
        <v>26.149000000000001</v>
      </c>
      <c r="H103" s="12">
        <v>11.059450999999999</v>
      </c>
      <c r="I103" s="12">
        <v>12.69566666666667</v>
      </c>
      <c r="J103" s="12">
        <v>10.786666666666671</v>
      </c>
      <c r="K103" s="13">
        <f t="shared" si="0"/>
        <v>1.9089999999999989</v>
      </c>
      <c r="L103" s="12">
        <v>102.6891</v>
      </c>
      <c r="M103" s="14">
        <v>0.66311760000000008</v>
      </c>
      <c r="N103" s="11">
        <v>1166591.4750000001</v>
      </c>
      <c r="O103" s="1">
        <v>0.75</v>
      </c>
      <c r="P103">
        <v>0.78210975000000005</v>
      </c>
    </row>
    <row r="104" spans="1:16">
      <c r="A104" s="10">
        <v>34881</v>
      </c>
      <c r="B104" s="11">
        <v>133605.70000000001</v>
      </c>
      <c r="C104" s="11">
        <v>0</v>
      </c>
      <c r="D104" s="12">
        <v>1612068.5</v>
      </c>
      <c r="E104" s="12">
        <v>56.852291999999998</v>
      </c>
      <c r="F104">
        <v>76.740200000000002</v>
      </c>
      <c r="G104" s="12">
        <v>26.188000000000002</v>
      </c>
      <c r="H104" s="12">
        <v>11.149705000000001</v>
      </c>
      <c r="I104" s="12">
        <v>11.804</v>
      </c>
      <c r="J104" s="12">
        <v>10.61</v>
      </c>
      <c r="K104" s="13">
        <f t="shared" si="0"/>
        <v>1.1940000000000008</v>
      </c>
      <c r="L104" s="12">
        <v>102.5231</v>
      </c>
      <c r="M104" s="14">
        <v>0.67021439999999999</v>
      </c>
      <c r="N104" s="11">
        <v>1178919.45</v>
      </c>
      <c r="O104" s="1">
        <v>0.74</v>
      </c>
      <c r="P104">
        <v>0.78739350000000008</v>
      </c>
    </row>
    <row r="105" spans="1:16">
      <c r="A105" s="10">
        <v>34973</v>
      </c>
      <c r="B105" s="11">
        <v>134619</v>
      </c>
      <c r="C105" s="11">
        <v>0</v>
      </c>
      <c r="D105" s="12">
        <v>1649554.75</v>
      </c>
      <c r="E105" s="12">
        <v>56.856286499999996</v>
      </c>
      <c r="F105">
        <v>76.639099999999999</v>
      </c>
      <c r="G105" s="12">
        <v>26.227</v>
      </c>
      <c r="H105" s="12">
        <v>11.098598000000001</v>
      </c>
      <c r="I105" s="12">
        <v>11.587</v>
      </c>
      <c r="J105" s="12">
        <v>10.686666666666669</v>
      </c>
      <c r="K105" s="13">
        <f t="shared" si="0"/>
        <v>0.90033333333333054</v>
      </c>
      <c r="L105" s="12">
        <v>101.73779999999999</v>
      </c>
      <c r="M105" s="14">
        <v>0.67731119999999989</v>
      </c>
      <c r="N105" s="11">
        <v>1191247.4249999998</v>
      </c>
      <c r="O105" s="1">
        <v>0.76</v>
      </c>
      <c r="P105">
        <v>0.79267725</v>
      </c>
    </row>
    <row r="106" spans="1:16">
      <c r="A106" s="10">
        <v>35065</v>
      </c>
      <c r="B106" s="11">
        <v>141841.5</v>
      </c>
      <c r="C106" s="11">
        <v>0</v>
      </c>
      <c r="D106" s="12">
        <v>1687041</v>
      </c>
      <c r="E106" s="12">
        <v>56.860281000000001</v>
      </c>
      <c r="F106">
        <v>76.598200000000006</v>
      </c>
      <c r="G106" s="12">
        <v>26.305</v>
      </c>
      <c r="H106" s="12">
        <v>11.028642</v>
      </c>
      <c r="I106" s="12">
        <v>10.54633333333333</v>
      </c>
      <c r="J106" s="12">
        <v>9.9499999999999993</v>
      </c>
      <c r="K106" s="13">
        <f t="shared" si="0"/>
        <v>0.59633333333333027</v>
      </c>
      <c r="L106" s="12">
        <v>100.5061</v>
      </c>
      <c r="M106" s="14">
        <v>0.68469906666666658</v>
      </c>
      <c r="N106" s="11">
        <v>1203575.3999999999</v>
      </c>
      <c r="O106" s="1">
        <v>0.77</v>
      </c>
      <c r="P106">
        <v>0.79796100000000003</v>
      </c>
    </row>
    <row r="107" spans="1:16">
      <c r="A107" s="10">
        <v>35156</v>
      </c>
      <c r="B107" s="11">
        <v>148780.70000000001</v>
      </c>
      <c r="C107" s="11">
        <v>0</v>
      </c>
      <c r="D107" s="12">
        <v>1753768.25</v>
      </c>
      <c r="E107" s="12">
        <v>56.86780375</v>
      </c>
      <c r="F107">
        <v>76.124099999999999</v>
      </c>
      <c r="G107" s="12">
        <v>26.375666666666667</v>
      </c>
      <c r="H107" s="12">
        <v>11.320005999999999</v>
      </c>
      <c r="I107" s="12">
        <v>9.8683333333333323</v>
      </c>
      <c r="J107" s="12">
        <v>9.1033333333333335</v>
      </c>
      <c r="K107" s="13">
        <f t="shared" si="0"/>
        <v>0.76499999999999879</v>
      </c>
      <c r="L107" s="12">
        <v>99.353899999999996</v>
      </c>
      <c r="M107" s="14">
        <v>0.69224030000000003</v>
      </c>
      <c r="N107" s="11">
        <v>1217099.7</v>
      </c>
      <c r="O107" s="1">
        <v>0.79</v>
      </c>
      <c r="P107">
        <v>0.79955949999999998</v>
      </c>
    </row>
    <row r="108" spans="1:16">
      <c r="A108" s="10">
        <v>35247</v>
      </c>
      <c r="B108" s="11">
        <v>151747.6</v>
      </c>
      <c r="C108" s="11">
        <v>0</v>
      </c>
      <c r="D108" s="12">
        <v>1820495.5</v>
      </c>
      <c r="E108" s="12">
        <v>56.8753265</v>
      </c>
      <c r="F108">
        <v>76.842500000000001</v>
      </c>
      <c r="G108" s="12">
        <v>26.411000000000001</v>
      </c>
      <c r="H108" s="12">
        <v>11.120744999999999</v>
      </c>
      <c r="I108" s="12">
        <v>9.36</v>
      </c>
      <c r="J108" s="12">
        <v>8.6666666666666679</v>
      </c>
      <c r="K108" s="13">
        <f t="shared" si="0"/>
        <v>0.69333333333333158</v>
      </c>
      <c r="L108" s="12">
        <v>98.742530000000002</v>
      </c>
      <c r="M108" s="14">
        <v>0.69401469999999987</v>
      </c>
      <c r="N108" s="11">
        <v>1230624</v>
      </c>
      <c r="O108" s="1">
        <v>0.79</v>
      </c>
      <c r="P108">
        <v>0.80115800000000004</v>
      </c>
    </row>
    <row r="109" spans="1:16">
      <c r="A109" s="10">
        <v>35339</v>
      </c>
      <c r="B109" s="11">
        <v>153428</v>
      </c>
      <c r="C109" s="11">
        <v>0</v>
      </c>
      <c r="D109" s="12">
        <v>1887222.75</v>
      </c>
      <c r="E109" s="12">
        <v>56.88284925</v>
      </c>
      <c r="F109">
        <v>77.254400000000004</v>
      </c>
      <c r="G109" s="12">
        <v>26.446333333333332</v>
      </c>
      <c r="H109" s="12">
        <v>11.172157</v>
      </c>
      <c r="I109" s="12">
        <v>7.8303333333333329</v>
      </c>
      <c r="J109" s="12">
        <v>7.56</v>
      </c>
      <c r="K109" s="13">
        <f t="shared" si="0"/>
        <v>0.27033333333333331</v>
      </c>
      <c r="L109" s="12">
        <v>98.341840000000005</v>
      </c>
      <c r="M109" s="14">
        <v>0.69734170000000006</v>
      </c>
      <c r="N109" s="11">
        <v>1244148.3</v>
      </c>
      <c r="O109" s="1">
        <v>0.79</v>
      </c>
      <c r="P109">
        <v>0.80275650000000009</v>
      </c>
    </row>
    <row r="110" spans="1:16">
      <c r="A110" s="10">
        <v>35431</v>
      </c>
      <c r="B110" s="11">
        <v>154628.70000000001</v>
      </c>
      <c r="C110" s="11">
        <v>0</v>
      </c>
      <c r="D110" s="12">
        <v>1953950</v>
      </c>
      <c r="E110" s="12">
        <v>56.890371999999999</v>
      </c>
      <c r="F110">
        <v>77.9983</v>
      </c>
      <c r="G110" s="12">
        <v>26.516999999999999</v>
      </c>
      <c r="H110" s="12">
        <v>11.238376000000001</v>
      </c>
      <c r="I110" s="12">
        <v>7.5356666666666676</v>
      </c>
      <c r="J110" s="12">
        <v>7.34</v>
      </c>
      <c r="K110" s="13">
        <f t="shared" si="0"/>
        <v>0.19566666666666777</v>
      </c>
      <c r="L110" s="12">
        <v>98.434659999999994</v>
      </c>
      <c r="M110" s="14">
        <v>0.70177773333333338</v>
      </c>
      <c r="N110" s="11">
        <v>1257672.6000000001</v>
      </c>
      <c r="O110" s="1">
        <v>0.82</v>
      </c>
      <c r="P110">
        <v>0.80435500000000004</v>
      </c>
    </row>
    <row r="111" spans="1:16">
      <c r="A111" s="10">
        <v>35521</v>
      </c>
      <c r="B111" s="11">
        <v>158545.20000000001</v>
      </c>
      <c r="C111" s="11">
        <v>0</v>
      </c>
      <c r="D111" s="12">
        <v>2026699.25</v>
      </c>
      <c r="E111" s="12">
        <v>56.894464999999997</v>
      </c>
      <c r="F111">
        <v>77.754599999999996</v>
      </c>
      <c r="G111" s="12">
        <v>26.580666666666666</v>
      </c>
      <c r="H111" s="12">
        <v>11.407159999999999</v>
      </c>
      <c r="I111" s="12">
        <v>7.3743333333333334</v>
      </c>
      <c r="J111" s="12">
        <v>6.9466666666666663</v>
      </c>
      <c r="K111" s="13">
        <f t="shared" si="0"/>
        <v>0.42766666666666708</v>
      </c>
      <c r="L111" s="12">
        <v>99.118870000000001</v>
      </c>
      <c r="M111" s="14">
        <v>0.70532656666666671</v>
      </c>
      <c r="N111" s="11">
        <v>1268713.1000000001</v>
      </c>
      <c r="O111" s="1">
        <v>0.87</v>
      </c>
      <c r="P111">
        <v>0.80322575000000007</v>
      </c>
    </row>
    <row r="112" spans="1:16">
      <c r="A112" s="10">
        <v>35612</v>
      </c>
      <c r="B112" s="11">
        <v>162429</v>
      </c>
      <c r="C112" s="11">
        <v>0</v>
      </c>
      <c r="D112" s="12">
        <v>2099448.5</v>
      </c>
      <c r="E112" s="12">
        <v>56.898558000000001</v>
      </c>
      <c r="F112">
        <v>77.645799999999994</v>
      </c>
      <c r="G112" s="12">
        <v>26.612499999999997</v>
      </c>
      <c r="H112" s="12">
        <v>11.036735</v>
      </c>
      <c r="I112" s="12">
        <v>6.5106666666666664</v>
      </c>
      <c r="J112" s="12">
        <v>6.81</v>
      </c>
      <c r="K112" s="13">
        <f t="shared" si="0"/>
        <v>-0.29933333333333323</v>
      </c>
      <c r="L112" s="12">
        <v>100.0076</v>
      </c>
      <c r="M112" s="14">
        <v>0.70665736666666679</v>
      </c>
      <c r="N112" s="11">
        <v>1279753.6000000001</v>
      </c>
      <c r="O112" s="1">
        <v>0.91</v>
      </c>
      <c r="P112">
        <v>0.80209649999999999</v>
      </c>
    </row>
    <row r="113" spans="1:16">
      <c r="A113" s="10">
        <v>35704</v>
      </c>
      <c r="B113" s="11">
        <v>162620.4</v>
      </c>
      <c r="C113" s="11">
        <v>0</v>
      </c>
      <c r="D113" s="12">
        <v>2172197.75</v>
      </c>
      <c r="E113" s="12">
        <v>56.902651000000006</v>
      </c>
      <c r="F113">
        <v>77.516099999999994</v>
      </c>
      <c r="G113" s="12">
        <v>26.644333333333332</v>
      </c>
      <c r="H113" s="12">
        <v>11.299004999999999</v>
      </c>
      <c r="I113" s="12">
        <v>6.0226666666666668</v>
      </c>
      <c r="J113" s="12">
        <v>6.4066666666666663</v>
      </c>
      <c r="K113" s="13">
        <f t="shared" si="0"/>
        <v>-0.38399999999999945</v>
      </c>
      <c r="L113" s="12">
        <v>100.7123</v>
      </c>
      <c r="M113" s="14">
        <v>0.71109336666666667</v>
      </c>
      <c r="N113" s="11">
        <v>1290794.1000000001</v>
      </c>
      <c r="O113" s="1">
        <v>0.89</v>
      </c>
      <c r="P113">
        <v>0.80096725000000002</v>
      </c>
    </row>
    <row r="114" spans="1:16">
      <c r="A114" s="10">
        <v>35796</v>
      </c>
      <c r="B114" s="11">
        <v>163268.20000000001</v>
      </c>
      <c r="C114" s="11">
        <v>0</v>
      </c>
      <c r="D114" s="12">
        <v>2244947</v>
      </c>
      <c r="E114" s="12">
        <v>56.906744000000003</v>
      </c>
      <c r="F114">
        <v>75.936400000000006</v>
      </c>
      <c r="G114" s="12">
        <v>26.707999999999998</v>
      </c>
      <c r="H114" s="12">
        <v>11.132474999999999</v>
      </c>
      <c r="I114" s="12">
        <v>5.3356666666666666</v>
      </c>
      <c r="J114" s="12">
        <v>5.9466666666666663</v>
      </c>
      <c r="K114" s="13">
        <f t="shared" si="0"/>
        <v>-0.61099999999999977</v>
      </c>
      <c r="L114" s="12">
        <v>100.9515</v>
      </c>
      <c r="M114" s="14">
        <v>0.71597296666666665</v>
      </c>
      <c r="N114" s="11">
        <v>1301834.6000000001</v>
      </c>
      <c r="O114" s="1">
        <v>0.92</v>
      </c>
      <c r="P114">
        <v>0.79983800000000005</v>
      </c>
    </row>
    <row r="115" spans="1:16">
      <c r="A115" s="10">
        <v>35886</v>
      </c>
      <c r="B115" s="11">
        <v>165589.5</v>
      </c>
      <c r="C115" s="11">
        <v>0</v>
      </c>
      <c r="D115" s="12">
        <v>2292159.75</v>
      </c>
      <c r="E115" s="12">
        <v>56.909137250000001</v>
      </c>
      <c r="F115">
        <v>76.359800000000007</v>
      </c>
      <c r="G115" s="12">
        <v>26.768999999999998</v>
      </c>
      <c r="H115" s="12">
        <v>11.519425</v>
      </c>
      <c r="I115" s="12">
        <v>5.144333333333333</v>
      </c>
      <c r="J115" s="12">
        <v>5.1533333333333333</v>
      </c>
      <c r="K115" s="13">
        <f t="shared" si="0"/>
        <v>-9.0000000000003411E-3</v>
      </c>
      <c r="L115" s="12">
        <v>100.67059999999999</v>
      </c>
      <c r="M115" s="14">
        <v>0.71974360000000004</v>
      </c>
      <c r="N115" s="11">
        <v>1311193.4000000001</v>
      </c>
      <c r="O115" s="1">
        <v>0.92</v>
      </c>
      <c r="P115">
        <v>0.80149025000000007</v>
      </c>
    </row>
    <row r="116" spans="1:16">
      <c r="A116" s="10">
        <v>35977</v>
      </c>
      <c r="B116" s="11">
        <v>168547.5</v>
      </c>
      <c r="C116" s="11">
        <v>0</v>
      </c>
      <c r="D116" s="12">
        <v>2339372.5</v>
      </c>
      <c r="E116" s="12">
        <v>56.911530499999998</v>
      </c>
      <c r="F116">
        <v>76.372600000000006</v>
      </c>
      <c r="G116" s="12">
        <v>26.799499999999998</v>
      </c>
      <c r="H116" s="12">
        <v>11.339271</v>
      </c>
      <c r="I116" s="12">
        <v>4.7610000000000001</v>
      </c>
      <c r="J116" s="12">
        <v>4.913333333333334</v>
      </c>
      <c r="K116" s="13">
        <f t="shared" si="0"/>
        <v>-0.15233333333333388</v>
      </c>
      <c r="L116" s="12">
        <v>100.0506</v>
      </c>
      <c r="M116" s="14">
        <v>0.7210744</v>
      </c>
      <c r="N116" s="11">
        <v>1320552.2000000002</v>
      </c>
      <c r="O116" s="1">
        <v>0.91</v>
      </c>
      <c r="P116">
        <v>0.80314250000000009</v>
      </c>
    </row>
    <row r="117" spans="1:16">
      <c r="A117" s="10">
        <v>36069</v>
      </c>
      <c r="B117" s="11">
        <v>169406.8</v>
      </c>
      <c r="C117" s="11">
        <v>0</v>
      </c>
      <c r="D117" s="12">
        <v>2386585.25</v>
      </c>
      <c r="E117" s="12">
        <v>56.913923750000002</v>
      </c>
      <c r="F117">
        <v>76.132900000000006</v>
      </c>
      <c r="G117" s="12">
        <v>26.83</v>
      </c>
      <c r="H117" s="12">
        <v>11.463749999999999</v>
      </c>
      <c r="I117" s="12">
        <v>4.288333333333334</v>
      </c>
      <c r="J117" s="12">
        <v>3.953333333333334</v>
      </c>
      <c r="K117" s="13">
        <f t="shared" si="0"/>
        <v>0.33499999999999996</v>
      </c>
      <c r="L117" s="12">
        <v>99.600520000000003</v>
      </c>
      <c r="M117" s="14">
        <v>0.72329239999999995</v>
      </c>
      <c r="N117" s="11">
        <v>1329911</v>
      </c>
      <c r="O117" s="1">
        <v>0.84</v>
      </c>
      <c r="P117">
        <v>0.80479475</v>
      </c>
    </row>
    <row r="118" spans="1:16">
      <c r="A118" s="10">
        <v>36161</v>
      </c>
      <c r="B118" s="11">
        <v>169972.6</v>
      </c>
      <c r="C118" s="11">
        <v>197868</v>
      </c>
      <c r="D118" s="12">
        <v>2433798</v>
      </c>
      <c r="E118" s="12">
        <v>56.916316999999999</v>
      </c>
      <c r="F118">
        <v>75.717200000000005</v>
      </c>
      <c r="G118" s="12">
        <v>26.890999999999998</v>
      </c>
      <c r="H118" s="12">
        <v>11.114096</v>
      </c>
      <c r="I118" s="12">
        <v>4.0823333333333327</v>
      </c>
      <c r="J118" s="12">
        <v>3.0907318840579698</v>
      </c>
      <c r="K118" s="13">
        <f t="shared" si="0"/>
        <v>0.99160144927536287</v>
      </c>
      <c r="L118" s="12">
        <v>99.525649999999999</v>
      </c>
      <c r="M118" s="14">
        <v>0.72595406666666673</v>
      </c>
      <c r="N118" s="11">
        <v>1339269.8</v>
      </c>
      <c r="O118" s="1">
        <v>0.86</v>
      </c>
      <c r="P118">
        <v>0.80644700000000002</v>
      </c>
    </row>
    <row r="119" spans="1:16">
      <c r="A119" s="10">
        <v>36251</v>
      </c>
      <c r="B119" s="11">
        <v>173342.9</v>
      </c>
      <c r="C119" s="11">
        <v>212387.1</v>
      </c>
      <c r="D119" s="12">
        <v>2476565.75</v>
      </c>
      <c r="E119" s="12">
        <v>56.922764749999999</v>
      </c>
      <c r="F119">
        <v>75.764799999999994</v>
      </c>
      <c r="G119" s="12">
        <v>26.953999999999997</v>
      </c>
      <c r="H119" s="12">
        <v>11.106871999999999</v>
      </c>
      <c r="I119" s="12">
        <v>4.3346666666666662</v>
      </c>
      <c r="J119" s="12">
        <v>2.6340295815295831</v>
      </c>
      <c r="K119" s="13">
        <f t="shared" si="0"/>
        <v>1.7006370851370831</v>
      </c>
      <c r="L119" s="12">
        <v>99.599410000000006</v>
      </c>
      <c r="M119" s="14">
        <v>0.73016819999999993</v>
      </c>
      <c r="N119" s="11">
        <v>1356510.85</v>
      </c>
      <c r="O119" s="1">
        <v>0.93</v>
      </c>
      <c r="P119">
        <v>0.80615000000000003</v>
      </c>
    </row>
    <row r="120" spans="1:16">
      <c r="A120" s="10">
        <v>36342</v>
      </c>
      <c r="B120" s="11">
        <v>177336.7</v>
      </c>
      <c r="C120" s="11">
        <v>208905.7</v>
      </c>
      <c r="D120" s="12">
        <v>2519333.5</v>
      </c>
      <c r="E120" s="12">
        <v>56.929212499999998</v>
      </c>
      <c r="F120">
        <v>75.790800000000004</v>
      </c>
      <c r="G120" s="12">
        <v>26.985499999999998</v>
      </c>
      <c r="H120" s="12">
        <v>10.959320999999999</v>
      </c>
      <c r="I120" s="12">
        <v>5.1180000000000003</v>
      </c>
      <c r="J120" s="12">
        <v>2.6993939393939401</v>
      </c>
      <c r="K120" s="13">
        <f t="shared" si="0"/>
        <v>2.4186060606060602</v>
      </c>
      <c r="L120" s="12">
        <v>100.1337</v>
      </c>
      <c r="M120" s="14">
        <v>0.73349526666666676</v>
      </c>
      <c r="N120" s="11">
        <v>1373751.9</v>
      </c>
      <c r="O120" s="1">
        <v>0.97</v>
      </c>
      <c r="P120">
        <v>0.80585299999999993</v>
      </c>
    </row>
    <row r="121" spans="1:16">
      <c r="A121" s="10">
        <v>36434</v>
      </c>
      <c r="B121" s="11">
        <v>178756.7</v>
      </c>
      <c r="C121" s="11">
        <v>217709.3</v>
      </c>
      <c r="D121" s="12">
        <v>2562101.25</v>
      </c>
      <c r="E121" s="12">
        <v>56.935660249999998</v>
      </c>
      <c r="F121">
        <v>75.7102</v>
      </c>
      <c r="G121" s="12">
        <v>27.016999999999999</v>
      </c>
      <c r="H121" s="12">
        <v>10.715311</v>
      </c>
      <c r="I121" s="12">
        <v>5.3756666666666666</v>
      </c>
      <c r="J121" s="12">
        <v>3.4297979797979798</v>
      </c>
      <c r="K121" s="13">
        <f t="shared" si="0"/>
        <v>1.9458686868686867</v>
      </c>
      <c r="L121" s="12">
        <v>100.90309999999999</v>
      </c>
      <c r="M121" s="14">
        <v>0.73837486666666652</v>
      </c>
      <c r="N121" s="11">
        <v>1390992.95</v>
      </c>
      <c r="O121" s="1">
        <v>0.93</v>
      </c>
      <c r="P121">
        <v>0.80555599999999994</v>
      </c>
    </row>
    <row r="122" spans="1:16">
      <c r="A122" s="10">
        <v>36526</v>
      </c>
      <c r="B122" s="11">
        <v>180166.7</v>
      </c>
      <c r="C122" s="11">
        <v>202872.5</v>
      </c>
      <c r="D122" s="12">
        <v>2604869</v>
      </c>
      <c r="E122" s="12">
        <v>56.942107999999998</v>
      </c>
      <c r="F122">
        <v>76.303899999999999</v>
      </c>
      <c r="G122" s="12">
        <v>27.08</v>
      </c>
      <c r="H122" s="12">
        <v>10.595788000000001</v>
      </c>
      <c r="I122" s="12">
        <v>5.6836666666666664</v>
      </c>
      <c r="J122" s="12">
        <v>3.542316080055214</v>
      </c>
      <c r="K122" s="13">
        <f t="shared" si="0"/>
        <v>2.1413505866114524</v>
      </c>
      <c r="L122" s="12">
        <v>101.4601</v>
      </c>
      <c r="M122" s="14">
        <v>0.74303269999999999</v>
      </c>
      <c r="N122" s="11">
        <v>1408234</v>
      </c>
      <c r="O122" s="1">
        <v>0.99</v>
      </c>
      <c r="P122">
        <v>0.80525899999999995</v>
      </c>
    </row>
    <row r="123" spans="1:16">
      <c r="A123" s="10">
        <v>36617</v>
      </c>
      <c r="B123" s="11">
        <v>184593.8</v>
      </c>
      <c r="C123" s="11">
        <v>222356.3</v>
      </c>
      <c r="D123" s="12">
        <v>2593848</v>
      </c>
      <c r="E123" s="12">
        <v>56.950105999999998</v>
      </c>
      <c r="F123">
        <v>76.406400000000005</v>
      </c>
      <c r="G123" s="12">
        <v>27.150666666666666</v>
      </c>
      <c r="H123" s="12">
        <v>10.306450999999999</v>
      </c>
      <c r="I123" s="12">
        <v>5.5469999999999997</v>
      </c>
      <c r="J123" s="12">
        <v>4.2630168350168356</v>
      </c>
      <c r="K123" s="13">
        <f t="shared" si="0"/>
        <v>1.2839831649831641</v>
      </c>
      <c r="L123" s="12">
        <v>101.7458</v>
      </c>
      <c r="M123" s="14">
        <v>0.74835589999999996</v>
      </c>
      <c r="N123" s="11">
        <v>1423846.9750000001</v>
      </c>
      <c r="O123" s="1">
        <v>1.06</v>
      </c>
      <c r="P123">
        <v>0.80801299999999998</v>
      </c>
    </row>
    <row r="124" spans="1:16">
      <c r="A124" s="10">
        <v>36708</v>
      </c>
      <c r="B124" s="11">
        <v>187689.5</v>
      </c>
      <c r="C124" s="11">
        <v>213588.1</v>
      </c>
      <c r="D124" s="12">
        <v>2582827</v>
      </c>
      <c r="E124" s="12">
        <v>56.958103999999999</v>
      </c>
      <c r="F124">
        <v>76.995099999999994</v>
      </c>
      <c r="G124" s="12">
        <v>27.186</v>
      </c>
      <c r="H124" s="12">
        <v>10.031476</v>
      </c>
      <c r="I124" s="12">
        <v>5.5953333333333326</v>
      </c>
      <c r="J124" s="12">
        <v>4.7376004140786732</v>
      </c>
      <c r="K124" s="13">
        <f t="shared" si="0"/>
        <v>0.85773291925465944</v>
      </c>
      <c r="L124" s="12">
        <v>101.8049</v>
      </c>
      <c r="M124" s="14">
        <v>0.75279189999999996</v>
      </c>
      <c r="N124" s="11">
        <v>1439459.95</v>
      </c>
      <c r="O124" s="1">
        <v>1.06</v>
      </c>
      <c r="P124">
        <v>0.81076700000000002</v>
      </c>
    </row>
    <row r="125" spans="1:16">
      <c r="A125" s="10">
        <v>36800</v>
      </c>
      <c r="B125" s="11">
        <v>188428</v>
      </c>
      <c r="C125" s="11">
        <v>230161.3</v>
      </c>
      <c r="D125" s="12">
        <v>2571806</v>
      </c>
      <c r="E125" s="12">
        <v>56.966101999999999</v>
      </c>
      <c r="F125">
        <v>77.333200000000005</v>
      </c>
      <c r="G125" s="12">
        <v>27.221333333333334</v>
      </c>
      <c r="H125" s="12">
        <v>9.6278070000000007</v>
      </c>
      <c r="I125" s="12">
        <v>5.4746666666666659</v>
      </c>
      <c r="J125" s="12">
        <v>5.0241283891547033</v>
      </c>
      <c r="K125" s="13">
        <f t="shared" si="0"/>
        <v>0.45053827751196263</v>
      </c>
      <c r="L125" s="12">
        <v>101.6675</v>
      </c>
      <c r="M125" s="14">
        <v>0.75811513333333325</v>
      </c>
      <c r="N125" s="11">
        <v>1455072.9249999998</v>
      </c>
      <c r="O125" s="1">
        <v>1.17</v>
      </c>
      <c r="P125">
        <v>0.81352099999999994</v>
      </c>
    </row>
    <row r="126" spans="1:16">
      <c r="A126" s="10">
        <v>36892</v>
      </c>
      <c r="B126" s="11">
        <v>188559.8</v>
      </c>
      <c r="C126" s="11">
        <v>220969</v>
      </c>
      <c r="D126" s="12">
        <v>2560785</v>
      </c>
      <c r="E126" s="12">
        <v>56.9741</v>
      </c>
      <c r="F126">
        <v>77.5702</v>
      </c>
      <c r="G126" s="12">
        <v>27.292000000000002</v>
      </c>
      <c r="H126" s="12">
        <v>9.3887990000000006</v>
      </c>
      <c r="I126" s="12">
        <v>5.1656666666666666</v>
      </c>
      <c r="J126" s="12">
        <v>4.7450545454545434</v>
      </c>
      <c r="K126" s="13">
        <f t="shared" si="0"/>
        <v>0.42061212121212321</v>
      </c>
      <c r="L126" s="12">
        <v>101.14919999999999</v>
      </c>
      <c r="M126" s="14">
        <v>0.76454733333333325</v>
      </c>
      <c r="N126" s="11">
        <v>1470685.9</v>
      </c>
      <c r="O126" s="1">
        <v>1.07</v>
      </c>
      <c r="P126">
        <v>0.81627499999999997</v>
      </c>
    </row>
    <row r="127" spans="1:16">
      <c r="A127" s="10">
        <v>36982</v>
      </c>
      <c r="B127" s="11">
        <v>191607.3</v>
      </c>
      <c r="C127" s="11">
        <v>234269.4</v>
      </c>
      <c r="D127" s="12">
        <v>2577421.75</v>
      </c>
      <c r="E127" s="12">
        <v>56.995326750000004</v>
      </c>
      <c r="F127">
        <v>77.878100000000003</v>
      </c>
      <c r="G127" s="12">
        <v>27.352333333333334</v>
      </c>
      <c r="H127" s="12">
        <v>9.1832390000000004</v>
      </c>
      <c r="I127" s="12">
        <v>5.376666666666666</v>
      </c>
      <c r="J127" s="12">
        <v>4.5907510822510833</v>
      </c>
      <c r="K127" s="13">
        <f t="shared" si="0"/>
        <v>0.78591558441558274</v>
      </c>
      <c r="L127" s="12">
        <v>100.4365</v>
      </c>
      <c r="M127" s="14">
        <v>0.77120140000000004</v>
      </c>
      <c r="N127" s="11">
        <v>1491107.825</v>
      </c>
      <c r="O127" s="1">
        <v>1.1200000000000001</v>
      </c>
      <c r="P127">
        <v>0.81807849999999993</v>
      </c>
    </row>
    <row r="128" spans="1:16">
      <c r="A128" s="10">
        <v>37073</v>
      </c>
      <c r="B128" s="11">
        <v>192929</v>
      </c>
      <c r="C128" s="11">
        <v>220716.1</v>
      </c>
      <c r="D128" s="12">
        <v>2594058.5</v>
      </c>
      <c r="E128" s="12">
        <v>57.016553500000001</v>
      </c>
      <c r="F128">
        <v>79.271000000000001</v>
      </c>
      <c r="G128" s="12">
        <v>27.3825</v>
      </c>
      <c r="H128" s="12">
        <v>9.0919980000000002</v>
      </c>
      <c r="I128" s="12">
        <v>5.2756666666666669</v>
      </c>
      <c r="J128" s="12">
        <v>4.2678360342555974</v>
      </c>
      <c r="K128" s="13">
        <f t="shared" si="0"/>
        <v>1.0078306324110695</v>
      </c>
      <c r="L128" s="12">
        <v>99.854150000000004</v>
      </c>
      <c r="M128" s="14">
        <v>0.77386300000000008</v>
      </c>
      <c r="N128" s="11">
        <v>1511529.75</v>
      </c>
      <c r="O128" s="1">
        <v>1.1599999999999999</v>
      </c>
      <c r="P128">
        <v>0.819882</v>
      </c>
    </row>
    <row r="129" spans="1:16">
      <c r="A129" s="10">
        <v>37165</v>
      </c>
      <c r="B129" s="11">
        <v>191970.7</v>
      </c>
      <c r="C129" s="11">
        <v>232269</v>
      </c>
      <c r="D129" s="12">
        <v>2610695.25</v>
      </c>
      <c r="E129" s="12">
        <v>57.037780249999997</v>
      </c>
      <c r="F129">
        <v>81.136700000000005</v>
      </c>
      <c r="G129" s="12">
        <v>27.412666666666667</v>
      </c>
      <c r="H129" s="12">
        <v>8.9016719999999996</v>
      </c>
      <c r="I129" s="12">
        <v>4.9370000000000003</v>
      </c>
      <c r="J129" s="12">
        <v>3.4434800907627001</v>
      </c>
      <c r="K129" s="13">
        <f t="shared" si="0"/>
        <v>1.4935199092373002</v>
      </c>
      <c r="L129" s="12">
        <v>99.315610000000007</v>
      </c>
      <c r="M129" s="14">
        <v>0.77630279999999996</v>
      </c>
      <c r="N129" s="11">
        <v>1531951.675</v>
      </c>
      <c r="O129" s="1">
        <v>1.1000000000000001</v>
      </c>
      <c r="P129">
        <v>0.82168550000000007</v>
      </c>
    </row>
    <row r="130" spans="1:16">
      <c r="A130" s="10">
        <v>37257</v>
      </c>
      <c r="B130" s="11">
        <v>192643.20000000001</v>
      </c>
      <c r="C130" s="11">
        <v>226823</v>
      </c>
      <c r="D130" s="12">
        <v>2627332</v>
      </c>
      <c r="E130" s="12">
        <v>57.059007000000001</v>
      </c>
      <c r="F130">
        <v>85.060900000000004</v>
      </c>
      <c r="G130" s="12">
        <v>27.472999999999999</v>
      </c>
      <c r="H130" s="12">
        <v>8.5619499999999995</v>
      </c>
      <c r="I130" s="12">
        <v>5.2506666666666666</v>
      </c>
      <c r="J130" s="12">
        <v>3.3622242424242428</v>
      </c>
      <c r="K130" s="13">
        <f t="shared" si="0"/>
        <v>1.8884424242424238</v>
      </c>
      <c r="L130" s="12">
        <v>99.571849999999998</v>
      </c>
      <c r="M130" s="14">
        <v>0.78295683333333344</v>
      </c>
      <c r="N130" s="11">
        <v>1552373.6</v>
      </c>
      <c r="O130" s="1">
        <v>1.1299999999999999</v>
      </c>
      <c r="P130">
        <v>0.82348900000000003</v>
      </c>
    </row>
    <row r="131" spans="1:16">
      <c r="A131" s="10">
        <v>37347</v>
      </c>
      <c r="B131" s="11">
        <v>195681</v>
      </c>
      <c r="C131" s="11">
        <v>246633.2</v>
      </c>
      <c r="D131" s="12">
        <v>2642742.25</v>
      </c>
      <c r="E131" s="12">
        <v>57.122556000000003</v>
      </c>
      <c r="F131">
        <v>86.219099999999997</v>
      </c>
      <c r="G131" s="12">
        <v>27.535666666666668</v>
      </c>
      <c r="H131" s="12">
        <v>8.8638370000000002</v>
      </c>
      <c r="I131" s="12">
        <v>5.3550000000000004</v>
      </c>
      <c r="J131" s="12">
        <v>3.446013708513707</v>
      </c>
      <c r="K131" s="13">
        <f t="shared" ref="K131:K194" si="1">I131-J131</f>
        <v>1.9089862914862934</v>
      </c>
      <c r="L131" s="12">
        <v>99.944640000000007</v>
      </c>
      <c r="M131" s="14">
        <v>0.78872366666666649</v>
      </c>
      <c r="N131" s="11">
        <v>1567070.625</v>
      </c>
      <c r="O131" s="1">
        <v>1.1299999999999999</v>
      </c>
      <c r="P131">
        <v>0.82597125000000005</v>
      </c>
    </row>
    <row r="132" spans="1:16">
      <c r="A132" s="10">
        <v>37438</v>
      </c>
      <c r="B132" s="11">
        <v>198906.8</v>
      </c>
      <c r="C132" s="11">
        <v>228665.5</v>
      </c>
      <c r="D132" s="12">
        <v>2658152.5</v>
      </c>
      <c r="E132" s="12">
        <v>57.186104999999998</v>
      </c>
      <c r="F132">
        <v>86.840599999999995</v>
      </c>
      <c r="G132" s="12">
        <v>27.567</v>
      </c>
      <c r="H132" s="12">
        <v>8.6451729999999998</v>
      </c>
      <c r="I132" s="12">
        <v>4.8516666666666666</v>
      </c>
      <c r="J132" s="12">
        <v>3.35735064935065</v>
      </c>
      <c r="K132" s="13">
        <f t="shared" si="1"/>
        <v>1.4943160173160166</v>
      </c>
      <c r="L132" s="12">
        <v>99.943870000000004</v>
      </c>
      <c r="M132" s="14">
        <v>0.79249429999999998</v>
      </c>
      <c r="N132" s="11">
        <v>1581767.65</v>
      </c>
      <c r="O132" s="1">
        <v>1.01</v>
      </c>
      <c r="P132">
        <v>0.82845349999999995</v>
      </c>
    </row>
    <row r="133" spans="1:16">
      <c r="A133" s="10">
        <v>37530</v>
      </c>
      <c r="B133" s="11">
        <v>199818.4</v>
      </c>
      <c r="C133" s="11">
        <v>243998.1</v>
      </c>
      <c r="D133" s="12">
        <v>2673562.75</v>
      </c>
      <c r="E133" s="12">
        <v>57.249654</v>
      </c>
      <c r="F133">
        <v>86.904300000000006</v>
      </c>
      <c r="G133" s="12">
        <v>27.598333333333333</v>
      </c>
      <c r="H133" s="12">
        <v>8.4843600000000006</v>
      </c>
      <c r="I133" s="12">
        <v>4.68</v>
      </c>
      <c r="J133" s="12">
        <v>3.1088179089026942</v>
      </c>
      <c r="K133" s="13">
        <f t="shared" si="1"/>
        <v>1.5711820910973056</v>
      </c>
      <c r="L133" s="12">
        <v>99.602680000000007</v>
      </c>
      <c r="M133" s="14">
        <v>0.79781750000000007</v>
      </c>
      <c r="N133" s="11">
        <v>1596464.675</v>
      </c>
      <c r="O133" s="1">
        <v>1.02</v>
      </c>
      <c r="P133">
        <v>0.83093574999999997</v>
      </c>
    </row>
    <row r="134" spans="1:16">
      <c r="A134" s="10">
        <v>37622</v>
      </c>
      <c r="B134" s="11">
        <v>199966.8</v>
      </c>
      <c r="C134" s="11">
        <v>235159.1</v>
      </c>
      <c r="D134" s="12">
        <v>2688973</v>
      </c>
      <c r="E134" s="12">
        <v>57.313203000000001</v>
      </c>
      <c r="F134">
        <v>88.157799999999995</v>
      </c>
      <c r="G134" s="12">
        <v>27.661000000000001</v>
      </c>
      <c r="H134" s="12">
        <v>8.7707940000000004</v>
      </c>
      <c r="I134" s="12">
        <v>4.2389999999999999</v>
      </c>
      <c r="J134" s="12">
        <v>2.6830735209235201</v>
      </c>
      <c r="K134" s="13">
        <f t="shared" si="1"/>
        <v>1.5559264790764797</v>
      </c>
      <c r="L134" s="12">
        <v>99.135009999999994</v>
      </c>
      <c r="M134" s="14">
        <v>0.80424970000000007</v>
      </c>
      <c r="N134" s="11">
        <v>1611161.7</v>
      </c>
      <c r="O134" s="1">
        <v>0.94</v>
      </c>
      <c r="P134">
        <v>0.83341799999999999</v>
      </c>
    </row>
    <row r="135" spans="1:16">
      <c r="A135" s="10">
        <v>37712</v>
      </c>
      <c r="B135" s="11">
        <v>203929.3</v>
      </c>
      <c r="C135" s="11">
        <v>252935.3</v>
      </c>
      <c r="D135" s="12">
        <v>2735747.5</v>
      </c>
      <c r="E135" s="12">
        <v>57.406233999999998</v>
      </c>
      <c r="F135">
        <v>88.701499999999996</v>
      </c>
      <c r="G135" s="12">
        <v>27.730333333333334</v>
      </c>
      <c r="H135" s="12">
        <v>8.4485899999999994</v>
      </c>
      <c r="I135" s="12">
        <v>4.0563333333333338</v>
      </c>
      <c r="J135" s="12">
        <v>2.3619103174603171</v>
      </c>
      <c r="K135" s="13">
        <f t="shared" si="1"/>
        <v>1.6944230158730167</v>
      </c>
      <c r="L135" s="12">
        <v>98.736789999999999</v>
      </c>
      <c r="M135" s="14">
        <v>0.81001653333333323</v>
      </c>
      <c r="N135" s="11">
        <v>1632430.3</v>
      </c>
      <c r="O135" s="1">
        <v>0.92</v>
      </c>
      <c r="P135">
        <v>0.83802325</v>
      </c>
    </row>
    <row r="136" spans="1:16">
      <c r="A136" s="10">
        <v>37803</v>
      </c>
      <c r="B136" s="11">
        <v>207237.2</v>
      </c>
      <c r="C136" s="11">
        <v>239567.4</v>
      </c>
      <c r="D136" s="12">
        <v>2782522</v>
      </c>
      <c r="E136" s="12">
        <v>57.499265000000001</v>
      </c>
      <c r="F136">
        <v>89.876599999999996</v>
      </c>
      <c r="G136" s="12">
        <v>27.765000000000001</v>
      </c>
      <c r="H136" s="12">
        <v>8.3661399999999997</v>
      </c>
      <c r="I136" s="12">
        <v>4.2463333333333333</v>
      </c>
      <c r="J136" s="12">
        <v>2.1392634105025401</v>
      </c>
      <c r="K136" s="13">
        <f t="shared" si="1"/>
        <v>2.1070699228307932</v>
      </c>
      <c r="L136" s="12">
        <v>98.691509999999994</v>
      </c>
      <c r="M136" s="14">
        <v>0.81423073333333351</v>
      </c>
      <c r="N136" s="11">
        <v>1653698.9</v>
      </c>
      <c r="O136" s="1">
        <v>0.88</v>
      </c>
      <c r="P136">
        <v>0.8426285</v>
      </c>
    </row>
    <row r="137" spans="1:16">
      <c r="A137" s="10">
        <v>37895</v>
      </c>
      <c r="B137" s="11">
        <v>206000.1</v>
      </c>
      <c r="C137" s="11">
        <v>253055.6</v>
      </c>
      <c r="D137" s="12">
        <v>2829296.5</v>
      </c>
      <c r="E137" s="12">
        <v>57.592296000000005</v>
      </c>
      <c r="F137">
        <v>90.025499999999994</v>
      </c>
      <c r="G137" s="12">
        <v>27.799666666666667</v>
      </c>
      <c r="H137" s="12">
        <v>8.2020490000000006</v>
      </c>
      <c r="I137" s="12">
        <v>4.4506666666666668</v>
      </c>
      <c r="J137" s="12">
        <v>2.1496495169082102</v>
      </c>
      <c r="K137" s="13">
        <f t="shared" si="1"/>
        <v>2.3010171497584566</v>
      </c>
      <c r="L137" s="12">
        <v>99.105450000000005</v>
      </c>
      <c r="M137" s="14">
        <v>0.81800133333333347</v>
      </c>
      <c r="N137" s="11">
        <v>1674967.5</v>
      </c>
      <c r="O137" s="1">
        <v>0.86</v>
      </c>
      <c r="P137">
        <v>0.84723375000000001</v>
      </c>
    </row>
    <row r="138" spans="1:16">
      <c r="A138" s="10">
        <v>37987</v>
      </c>
      <c r="B138" s="11">
        <v>205980</v>
      </c>
      <c r="C138" s="11">
        <v>243785.8</v>
      </c>
      <c r="D138" s="12">
        <v>2876071</v>
      </c>
      <c r="E138" s="12">
        <v>57.685327000000001</v>
      </c>
      <c r="F138">
        <v>90.441299999999998</v>
      </c>
      <c r="G138" s="12">
        <v>27.869</v>
      </c>
      <c r="H138" s="12">
        <v>8.3320419999999995</v>
      </c>
      <c r="I138" s="12">
        <v>4.2763333333333344</v>
      </c>
      <c r="J138" s="12">
        <v>2.0629507591442371</v>
      </c>
      <c r="K138" s="13">
        <f t="shared" si="1"/>
        <v>2.2133825741890973</v>
      </c>
      <c r="L138" s="12">
        <v>99.422030000000007</v>
      </c>
      <c r="M138" s="14">
        <v>0.82265916666666672</v>
      </c>
      <c r="N138" s="11">
        <v>1696236.1</v>
      </c>
      <c r="O138" s="1">
        <v>0.79</v>
      </c>
      <c r="P138">
        <v>0.85183900000000001</v>
      </c>
    </row>
    <row r="139" spans="1:16">
      <c r="A139" s="10">
        <v>38078</v>
      </c>
      <c r="B139" s="11">
        <v>210614.9</v>
      </c>
      <c r="C139" s="11">
        <v>262422.09999999998</v>
      </c>
      <c r="D139" s="12">
        <v>2960693.75</v>
      </c>
      <c r="E139" s="12">
        <v>57.756366249999999</v>
      </c>
      <c r="F139">
        <v>91.575699999999998</v>
      </c>
      <c r="G139" s="12">
        <v>27.944333333333333</v>
      </c>
      <c r="H139" s="12">
        <v>8.1644629999999996</v>
      </c>
      <c r="I139" s="12">
        <v>4.4626666666666663</v>
      </c>
      <c r="J139" s="12">
        <v>2.0824296536796529</v>
      </c>
      <c r="K139" s="13">
        <f t="shared" si="1"/>
        <v>2.3802370129870134</v>
      </c>
      <c r="L139" s="12">
        <v>99.414280000000005</v>
      </c>
      <c r="M139" s="14">
        <v>0.82886959999999998</v>
      </c>
      <c r="N139" s="11">
        <v>1723279.85</v>
      </c>
      <c r="O139" s="1">
        <v>0.83</v>
      </c>
      <c r="P139">
        <v>0.85266399999999998</v>
      </c>
    </row>
    <row r="140" spans="1:16">
      <c r="A140" s="10">
        <v>38169</v>
      </c>
      <c r="B140" s="11">
        <v>214805.8</v>
      </c>
      <c r="C140" s="11">
        <v>249531.4</v>
      </c>
      <c r="D140" s="12">
        <v>3045316.5</v>
      </c>
      <c r="E140" s="12">
        <v>57.827405499999998</v>
      </c>
      <c r="F140">
        <v>93.571799999999996</v>
      </c>
      <c r="G140" s="12">
        <v>27.981999999999999</v>
      </c>
      <c r="H140" s="12">
        <v>7.810651</v>
      </c>
      <c r="I140" s="12">
        <v>4.3226666666666667</v>
      </c>
      <c r="J140" s="12">
        <v>2.1163030303030328</v>
      </c>
      <c r="K140" s="13">
        <f t="shared" si="1"/>
        <v>2.2063636363636339</v>
      </c>
      <c r="L140" s="12">
        <v>99.596090000000004</v>
      </c>
      <c r="M140" s="14">
        <v>0.8324184</v>
      </c>
      <c r="N140" s="11">
        <v>1750323.6</v>
      </c>
      <c r="O140" s="1">
        <v>0.82</v>
      </c>
      <c r="P140">
        <v>0.85348899999999994</v>
      </c>
    </row>
    <row r="141" spans="1:16">
      <c r="A141" s="10">
        <v>38261</v>
      </c>
      <c r="B141" s="11">
        <v>214087.8</v>
      </c>
      <c r="C141" s="11">
        <v>262304.59999999998</v>
      </c>
      <c r="D141" s="12">
        <v>3129939.25</v>
      </c>
      <c r="E141" s="12">
        <v>57.898444750000003</v>
      </c>
      <c r="F141">
        <v>94.807400000000001</v>
      </c>
      <c r="G141" s="12">
        <v>28.019666666666666</v>
      </c>
      <c r="H141" s="12">
        <v>8.037236</v>
      </c>
      <c r="I141" s="12">
        <v>3.973666666666666</v>
      </c>
      <c r="J141" s="12">
        <v>2.1636084760649958</v>
      </c>
      <c r="K141" s="13">
        <f t="shared" si="1"/>
        <v>1.8100581906016702</v>
      </c>
      <c r="L141" s="12">
        <v>99.964250000000007</v>
      </c>
      <c r="M141" s="14">
        <v>0.83419279999999996</v>
      </c>
      <c r="N141" s="11">
        <v>1777367.35</v>
      </c>
      <c r="O141" s="1">
        <v>0.8</v>
      </c>
      <c r="P141">
        <v>0.85431400000000002</v>
      </c>
    </row>
    <row r="142" spans="1:16">
      <c r="A142" s="10">
        <v>38353</v>
      </c>
      <c r="B142" s="11">
        <v>212464.7</v>
      </c>
      <c r="C142" s="11">
        <v>250737.9</v>
      </c>
      <c r="D142" s="12">
        <v>3214562</v>
      </c>
      <c r="E142" s="12">
        <v>57.969484000000001</v>
      </c>
      <c r="F142">
        <v>96.126300000000001</v>
      </c>
      <c r="G142" s="12">
        <v>28.094999999999999</v>
      </c>
      <c r="H142" s="12">
        <v>7.7995739999999998</v>
      </c>
      <c r="I142" s="12">
        <v>3.742</v>
      </c>
      <c r="J142" s="12">
        <v>2.1403230158730171</v>
      </c>
      <c r="K142" s="13">
        <f t="shared" si="1"/>
        <v>1.6016769841269829</v>
      </c>
      <c r="L142" s="12">
        <v>99.918970000000002</v>
      </c>
      <c r="M142" s="14">
        <v>0.83840703333333322</v>
      </c>
      <c r="N142" s="11">
        <v>1804411.1</v>
      </c>
      <c r="O142" s="1">
        <v>0.76</v>
      </c>
      <c r="P142">
        <v>0.85513899999999998</v>
      </c>
    </row>
    <row r="143" spans="1:16">
      <c r="A143" s="10">
        <v>38443</v>
      </c>
      <c r="B143" s="11">
        <v>217333</v>
      </c>
      <c r="C143" s="11">
        <v>265861.40000000002</v>
      </c>
      <c r="D143" s="12">
        <v>3274498.25</v>
      </c>
      <c r="E143" s="12">
        <v>58.013107750000003</v>
      </c>
      <c r="F143">
        <v>97.230699999999999</v>
      </c>
      <c r="G143" s="12">
        <v>28.178000000000001</v>
      </c>
      <c r="H143" s="12">
        <v>7.9094340000000001</v>
      </c>
      <c r="I143" s="12">
        <v>3.5369999999999999</v>
      </c>
      <c r="J143" s="12">
        <v>2.1246399711399699</v>
      </c>
      <c r="K143" s="13">
        <f t="shared" si="1"/>
        <v>1.41236002886003</v>
      </c>
      <c r="L143" s="12">
        <v>99.365930000000006</v>
      </c>
      <c r="M143" s="14">
        <v>0.84417379999999997</v>
      </c>
      <c r="N143" s="11">
        <v>1827935.9750000001</v>
      </c>
      <c r="O143" s="1">
        <v>0.77</v>
      </c>
      <c r="P143">
        <v>0.84706599999999999</v>
      </c>
    </row>
    <row r="144" spans="1:16">
      <c r="A144" s="10">
        <v>38534</v>
      </c>
      <c r="B144" s="11">
        <v>223697.8</v>
      </c>
      <c r="C144" s="11">
        <v>252868.4</v>
      </c>
      <c r="D144" s="12">
        <v>3334434.5</v>
      </c>
      <c r="E144" s="12">
        <v>58.056731499999998</v>
      </c>
      <c r="F144">
        <v>98.535499999999999</v>
      </c>
      <c r="G144" s="12">
        <v>28.2195</v>
      </c>
      <c r="H144" s="12">
        <v>7.5570539999999999</v>
      </c>
      <c r="I144" s="12">
        <v>3.3913333333333329</v>
      </c>
      <c r="J144" s="12">
        <v>2.130347731978167</v>
      </c>
      <c r="K144" s="13">
        <f t="shared" si="1"/>
        <v>1.2609856013551659</v>
      </c>
      <c r="L144" s="12">
        <v>99.087159999999997</v>
      </c>
      <c r="M144" s="14">
        <v>0.84927530000000007</v>
      </c>
      <c r="N144" s="11">
        <v>1851460.85</v>
      </c>
      <c r="O144" s="1">
        <v>0.83</v>
      </c>
      <c r="P144">
        <v>0.83899299999999999</v>
      </c>
    </row>
    <row r="145" spans="1:16">
      <c r="A145" s="10">
        <v>38626</v>
      </c>
      <c r="B145" s="11">
        <v>221456.8</v>
      </c>
      <c r="C145" s="11">
        <v>275227.3</v>
      </c>
      <c r="D145" s="12">
        <v>3394370.75</v>
      </c>
      <c r="E145" s="12">
        <v>58.10035525</v>
      </c>
      <c r="F145">
        <v>99.083600000000004</v>
      </c>
      <c r="G145" s="12">
        <v>28.260999999999999</v>
      </c>
      <c r="H145" s="12">
        <v>7.8862860000000001</v>
      </c>
      <c r="I145" s="12">
        <v>3.5506666666666669</v>
      </c>
      <c r="J145" s="12">
        <v>2.3434466089466102</v>
      </c>
      <c r="K145" s="13">
        <f t="shared" si="1"/>
        <v>1.2072200577200567</v>
      </c>
      <c r="L145" s="12">
        <v>99.545460000000006</v>
      </c>
      <c r="M145" s="14">
        <v>0.8521586333333333</v>
      </c>
      <c r="N145" s="11">
        <v>1874985.7250000001</v>
      </c>
      <c r="O145" s="1">
        <v>0.83</v>
      </c>
      <c r="P145">
        <v>0.83091999999999999</v>
      </c>
    </row>
    <row r="146" spans="1:16">
      <c r="A146" s="10">
        <v>38718</v>
      </c>
      <c r="B146" s="11">
        <v>222077</v>
      </c>
      <c r="C146" s="11">
        <v>260143.4</v>
      </c>
      <c r="D146" s="12">
        <v>3454307</v>
      </c>
      <c r="E146" s="12">
        <v>58.143979000000002</v>
      </c>
      <c r="F146">
        <v>99.656700000000001</v>
      </c>
      <c r="G146" s="12">
        <v>28.344000000000001</v>
      </c>
      <c r="H146" s="12">
        <v>7.4322739999999996</v>
      </c>
      <c r="I146" s="12">
        <v>3.7213333333333329</v>
      </c>
      <c r="J146" s="12">
        <v>2.6115468379446631</v>
      </c>
      <c r="K146" s="13">
        <f t="shared" si="1"/>
        <v>1.1097864953886698</v>
      </c>
      <c r="L146" s="12">
        <v>100.2914</v>
      </c>
      <c r="M146" s="14">
        <v>0.85637289999999988</v>
      </c>
      <c r="N146" s="11">
        <v>1898510.6</v>
      </c>
      <c r="O146" s="1">
        <v>0.83</v>
      </c>
      <c r="P146">
        <v>0.822847</v>
      </c>
    </row>
    <row r="147" spans="1:16">
      <c r="A147" s="10">
        <v>38808</v>
      </c>
      <c r="B147" s="11">
        <v>226563.6</v>
      </c>
      <c r="C147" s="11">
        <v>275739.90000000002</v>
      </c>
      <c r="D147" s="12">
        <v>3396853.75</v>
      </c>
      <c r="E147" s="12">
        <v>58.217561750000002</v>
      </c>
      <c r="F147">
        <v>100.80670000000001</v>
      </c>
      <c r="G147" s="12">
        <v>28.428333333333335</v>
      </c>
      <c r="H147" s="12">
        <v>7.106179</v>
      </c>
      <c r="I147" s="12">
        <v>4.2673333333333332</v>
      </c>
      <c r="J147" s="12">
        <v>2.8894865319865328</v>
      </c>
      <c r="K147" s="13">
        <f t="shared" si="1"/>
        <v>1.3778468013468004</v>
      </c>
      <c r="L147" s="12">
        <v>100.985</v>
      </c>
      <c r="M147" s="14">
        <v>0.86302693333333336</v>
      </c>
      <c r="N147" s="11">
        <v>1926514.9000000001</v>
      </c>
      <c r="O147" s="1">
        <v>0.81</v>
      </c>
      <c r="P147">
        <v>0.81943450000000007</v>
      </c>
    </row>
    <row r="148" spans="1:16">
      <c r="A148" s="10">
        <v>38899</v>
      </c>
      <c r="B148" s="11">
        <v>232514.3</v>
      </c>
      <c r="C148" s="11">
        <v>264511.3</v>
      </c>
      <c r="D148" s="12">
        <v>3339400.5</v>
      </c>
      <c r="E148" s="12">
        <v>58.291144500000001</v>
      </c>
      <c r="F148">
        <v>102.0859</v>
      </c>
      <c r="G148" s="12">
        <v>28.470500000000001</v>
      </c>
      <c r="H148" s="12">
        <v>6.5580170000000004</v>
      </c>
      <c r="I148" s="12">
        <v>4.1710000000000003</v>
      </c>
      <c r="J148" s="12">
        <v>3.2213498964803331</v>
      </c>
      <c r="K148" s="13">
        <f t="shared" si="1"/>
        <v>0.94965010351966717</v>
      </c>
      <c r="L148" s="12">
        <v>101.5275</v>
      </c>
      <c r="M148" s="14">
        <v>0.86768469999999998</v>
      </c>
      <c r="N148" s="11">
        <v>1954519.2000000002</v>
      </c>
      <c r="O148" s="1">
        <v>0.79</v>
      </c>
      <c r="P148">
        <v>0.81602200000000003</v>
      </c>
    </row>
    <row r="149" spans="1:16">
      <c r="A149" s="10">
        <v>38991</v>
      </c>
      <c r="B149" s="11">
        <v>229403.5</v>
      </c>
      <c r="C149" s="11">
        <v>282980.5</v>
      </c>
      <c r="D149" s="12">
        <v>3281947.25</v>
      </c>
      <c r="E149" s="12">
        <v>58.364727250000001</v>
      </c>
      <c r="F149">
        <v>102.7719</v>
      </c>
      <c r="G149" s="12">
        <v>28.512666666666668</v>
      </c>
      <c r="H149" s="12">
        <v>6.7170639999999997</v>
      </c>
      <c r="I149" s="12">
        <v>4.0259999999999998</v>
      </c>
      <c r="J149" s="12">
        <v>3.5944641148325371</v>
      </c>
      <c r="K149" s="13">
        <f t="shared" si="1"/>
        <v>0.43153588516746266</v>
      </c>
      <c r="L149" s="12">
        <v>102.05070000000001</v>
      </c>
      <c r="M149" s="14">
        <v>0.86768469999999998</v>
      </c>
      <c r="N149" s="11">
        <v>1982523.5</v>
      </c>
      <c r="O149" s="1">
        <v>0.79</v>
      </c>
      <c r="P149">
        <v>0.81260949999999998</v>
      </c>
    </row>
    <row r="150" spans="1:16">
      <c r="A150" s="10">
        <v>39083</v>
      </c>
      <c r="B150" s="11">
        <v>229340.6</v>
      </c>
      <c r="C150" s="11">
        <v>269803.40000000002</v>
      </c>
      <c r="D150" s="12">
        <v>3224494</v>
      </c>
      <c r="E150" s="12">
        <v>58.438310000000001</v>
      </c>
      <c r="F150">
        <v>103.70269999999999</v>
      </c>
      <c r="G150" s="12">
        <v>28.597000000000001</v>
      </c>
      <c r="H150" s="12">
        <v>6.2907830000000002</v>
      </c>
      <c r="I150" s="12">
        <v>4.2396666666666656</v>
      </c>
      <c r="J150" s="12">
        <v>3.8203242424242432</v>
      </c>
      <c r="K150" s="13">
        <f t="shared" si="1"/>
        <v>0.41934242424242241</v>
      </c>
      <c r="L150" s="12">
        <v>102.5184</v>
      </c>
      <c r="M150" s="14">
        <v>0.87123356666666651</v>
      </c>
      <c r="N150" s="11">
        <v>2010527.8</v>
      </c>
      <c r="O150" s="1">
        <v>0.77</v>
      </c>
      <c r="P150">
        <v>0.80919700000000006</v>
      </c>
    </row>
    <row r="151" spans="1:16">
      <c r="A151" s="10">
        <v>39173</v>
      </c>
      <c r="B151" s="11">
        <v>235267.1</v>
      </c>
      <c r="C151" s="11">
        <v>293549.2</v>
      </c>
      <c r="D151" s="12">
        <v>3176057.5</v>
      </c>
      <c r="E151" s="12">
        <v>58.53541525</v>
      </c>
      <c r="F151">
        <v>104.2274</v>
      </c>
      <c r="G151" s="12">
        <v>29.730616666666666</v>
      </c>
      <c r="H151" s="12">
        <v>5.8495290000000004</v>
      </c>
      <c r="I151" s="12">
        <v>4.5439999999999996</v>
      </c>
      <c r="J151" s="12">
        <v>4.0647962330067644</v>
      </c>
      <c r="K151" s="13">
        <f t="shared" si="1"/>
        <v>0.47920376699323519</v>
      </c>
      <c r="L151" s="12">
        <v>102.7705</v>
      </c>
      <c r="M151" s="14">
        <v>0.87677859999999996</v>
      </c>
      <c r="N151" s="11">
        <v>2036227.1</v>
      </c>
      <c r="O151" s="1">
        <v>0.74</v>
      </c>
      <c r="P151">
        <v>0.80282125000000004</v>
      </c>
    </row>
    <row r="152" spans="1:16">
      <c r="A152" s="10">
        <v>39264</v>
      </c>
      <c r="B152" s="11">
        <v>240591.9</v>
      </c>
      <c r="C152" s="11">
        <v>269440.5</v>
      </c>
      <c r="D152" s="12">
        <v>3127621</v>
      </c>
      <c r="E152" s="12">
        <v>58.632520499999998</v>
      </c>
      <c r="F152">
        <v>105.0506</v>
      </c>
      <c r="G152" s="12">
        <v>30.297425</v>
      </c>
      <c r="H152" s="12">
        <v>6.3044789999999997</v>
      </c>
      <c r="I152" s="12">
        <v>4.639333333333334</v>
      </c>
      <c r="J152" s="12">
        <v>4.500496837944663</v>
      </c>
      <c r="K152" s="13">
        <f t="shared" si="1"/>
        <v>0.13883649538867093</v>
      </c>
      <c r="L152" s="12">
        <v>102.5993</v>
      </c>
      <c r="M152" s="14">
        <v>0.88188</v>
      </c>
      <c r="N152" s="11">
        <v>2061926.3999999999</v>
      </c>
      <c r="O152" s="1">
        <v>0.73</v>
      </c>
      <c r="P152">
        <v>0.79644550000000003</v>
      </c>
    </row>
    <row r="153" spans="1:16">
      <c r="A153" s="10">
        <v>39356</v>
      </c>
      <c r="B153" s="11">
        <v>236771.9</v>
      </c>
      <c r="C153" s="11">
        <v>288321.09999999998</v>
      </c>
      <c r="D153" s="12">
        <v>3079184.5</v>
      </c>
      <c r="E153" s="12">
        <v>58.729625750000004</v>
      </c>
      <c r="F153">
        <v>104.863</v>
      </c>
      <c r="G153" s="12">
        <v>30.864233333333335</v>
      </c>
      <c r="H153" s="12">
        <v>6.2705149999999996</v>
      </c>
      <c r="I153" s="12">
        <v>4.5259999999999998</v>
      </c>
      <c r="J153" s="12">
        <v>4.7247683933153031</v>
      </c>
      <c r="K153" s="13">
        <f t="shared" si="1"/>
        <v>-0.19876839331530327</v>
      </c>
      <c r="L153" s="12">
        <v>102.3494</v>
      </c>
      <c r="M153" s="14">
        <v>0.88809039999999995</v>
      </c>
      <c r="N153" s="11">
        <v>2087625.7</v>
      </c>
      <c r="O153" s="1">
        <v>0.7</v>
      </c>
      <c r="P153">
        <v>0.79006975000000002</v>
      </c>
    </row>
    <row r="154" spans="1:16">
      <c r="A154" s="10">
        <v>39448</v>
      </c>
      <c r="B154" s="11">
        <v>236950.5</v>
      </c>
      <c r="C154" s="11">
        <v>277183.90000000002</v>
      </c>
      <c r="D154" s="12">
        <v>3030748</v>
      </c>
      <c r="E154" s="12">
        <v>58.826731000000002</v>
      </c>
      <c r="F154">
        <v>104.3853</v>
      </c>
      <c r="G154" s="12">
        <v>31.99785</v>
      </c>
      <c r="H154" s="12">
        <v>6.6678920000000002</v>
      </c>
      <c r="I154" s="12">
        <v>4.376666666666666</v>
      </c>
      <c r="J154" s="12">
        <v>4.4800030378977738</v>
      </c>
      <c r="K154" s="13">
        <f t="shared" si="1"/>
        <v>-0.10333637123110773</v>
      </c>
      <c r="L154" s="12">
        <v>102.0744</v>
      </c>
      <c r="M154" s="14">
        <v>0.89784963333333323</v>
      </c>
      <c r="N154" s="11">
        <v>2113325</v>
      </c>
      <c r="O154" s="1">
        <v>0.68</v>
      </c>
      <c r="P154">
        <v>0.783694</v>
      </c>
    </row>
    <row r="155" spans="1:16">
      <c r="A155" s="10">
        <v>39539</v>
      </c>
      <c r="B155" s="11">
        <v>241009.7</v>
      </c>
      <c r="C155" s="11">
        <v>300870.3</v>
      </c>
      <c r="D155" s="12">
        <v>3017317.25</v>
      </c>
      <c r="E155" s="12">
        <v>58.8938895</v>
      </c>
      <c r="F155">
        <v>104.24209999999999</v>
      </c>
      <c r="G155" s="12">
        <v>32.159923333333332</v>
      </c>
      <c r="H155" s="12">
        <v>6.8507889999999998</v>
      </c>
      <c r="I155" s="12">
        <v>4.780333333333334</v>
      </c>
      <c r="J155" s="12">
        <v>4.8604682539682527</v>
      </c>
      <c r="K155" s="13">
        <f t="shared" si="1"/>
        <v>-8.0134920634918672E-2</v>
      </c>
      <c r="L155" s="12">
        <v>101.7347</v>
      </c>
      <c r="M155" s="14">
        <v>0.90805250000000004</v>
      </c>
      <c r="N155" s="11">
        <v>2135368.1</v>
      </c>
      <c r="O155" s="1">
        <v>0.63</v>
      </c>
      <c r="P155">
        <v>0.78060675000000002</v>
      </c>
    </row>
    <row r="156" spans="1:16">
      <c r="A156" s="10">
        <v>39630</v>
      </c>
      <c r="B156" s="11">
        <v>246506.7</v>
      </c>
      <c r="C156" s="11">
        <v>275358.59999999998</v>
      </c>
      <c r="D156" s="12">
        <v>3003886.5</v>
      </c>
      <c r="E156" s="12">
        <v>58.961048000000005</v>
      </c>
      <c r="F156">
        <v>103.6755</v>
      </c>
      <c r="G156" s="12">
        <v>32.240960000000001</v>
      </c>
      <c r="H156" s="12">
        <v>6.6198589999999999</v>
      </c>
      <c r="I156" s="12">
        <v>4.9043333333333328</v>
      </c>
      <c r="J156" s="12">
        <v>4.9817907647907669</v>
      </c>
      <c r="K156" s="13">
        <f t="shared" si="1"/>
        <v>-7.7457431457434112E-2</v>
      </c>
      <c r="L156" s="12">
        <v>100.4967</v>
      </c>
      <c r="M156" s="14">
        <v>0.91692449999999992</v>
      </c>
      <c r="N156" s="11">
        <v>2157411.2000000002</v>
      </c>
      <c r="O156" s="1">
        <v>0.63</v>
      </c>
      <c r="P156">
        <v>0.77751949999999992</v>
      </c>
    </row>
    <row r="157" spans="1:16">
      <c r="A157" s="10">
        <v>39722</v>
      </c>
      <c r="B157" s="11">
        <v>237530.8</v>
      </c>
      <c r="C157" s="11">
        <v>284637.3</v>
      </c>
      <c r="D157" s="12">
        <v>2990455.75</v>
      </c>
      <c r="E157" s="12">
        <v>59.028206500000003</v>
      </c>
      <c r="F157">
        <v>102.5444</v>
      </c>
      <c r="G157" s="12">
        <v>32.321996666666671</v>
      </c>
      <c r="H157" s="12">
        <v>6.9709490000000001</v>
      </c>
      <c r="I157" s="12">
        <v>4.6639999999999997</v>
      </c>
      <c r="J157" s="12">
        <v>4.2146686680469294</v>
      </c>
      <c r="K157" s="13">
        <f t="shared" si="1"/>
        <v>0.44933133195307029</v>
      </c>
      <c r="L157" s="12">
        <v>98.235200000000006</v>
      </c>
      <c r="M157" s="14">
        <v>0.91293210000000002</v>
      </c>
      <c r="N157" s="11">
        <v>2179454.2999999998</v>
      </c>
      <c r="O157" s="1">
        <v>0.75</v>
      </c>
      <c r="P157">
        <v>0.77443224999999993</v>
      </c>
    </row>
    <row r="158" spans="1:16">
      <c r="A158" s="10">
        <v>39814</v>
      </c>
      <c r="B158" s="11">
        <v>231622.1</v>
      </c>
      <c r="C158" s="11">
        <v>272798.8</v>
      </c>
      <c r="D158" s="12">
        <v>2977025</v>
      </c>
      <c r="E158" s="12">
        <v>59.095365000000001</v>
      </c>
      <c r="F158">
        <v>103.1062</v>
      </c>
      <c r="G158" s="12">
        <v>32.484070000000003</v>
      </c>
      <c r="H158" s="12">
        <v>7.2746570000000004</v>
      </c>
      <c r="I158" s="12">
        <v>4.538333333333334</v>
      </c>
      <c r="J158" s="12">
        <v>2.01167611832612</v>
      </c>
      <c r="K158" s="13">
        <f t="shared" si="1"/>
        <v>2.526657215007214</v>
      </c>
      <c r="L158" s="12">
        <v>96.231300000000005</v>
      </c>
      <c r="M158" s="14">
        <v>0.91115769999999996</v>
      </c>
      <c r="N158" s="11">
        <v>2201497.4</v>
      </c>
      <c r="O158" s="1">
        <v>0.76</v>
      </c>
      <c r="P158">
        <v>0.77134499999999995</v>
      </c>
    </row>
    <row r="159" spans="1:16">
      <c r="A159" s="10">
        <v>39904</v>
      </c>
      <c r="B159" s="11">
        <v>234625.2</v>
      </c>
      <c r="C159" s="11">
        <v>286558.59999999998</v>
      </c>
      <c r="D159" s="12">
        <v>2954319.5</v>
      </c>
      <c r="E159" s="12">
        <v>59.140878000000001</v>
      </c>
      <c r="F159">
        <v>102.4725</v>
      </c>
      <c r="G159" s="12">
        <v>32.624500000000005</v>
      </c>
      <c r="H159" s="12">
        <v>7.4696709999999999</v>
      </c>
      <c r="I159" s="12">
        <v>4.4589999999999996</v>
      </c>
      <c r="J159" s="12">
        <v>1.3106363636363629</v>
      </c>
      <c r="K159" s="13">
        <f t="shared" si="1"/>
        <v>3.1483636363636367</v>
      </c>
      <c r="L159" s="12">
        <v>96.235590000000002</v>
      </c>
      <c r="M159" s="14">
        <v>0.91581549999999989</v>
      </c>
      <c r="N159" s="11">
        <v>2220486.4750000001</v>
      </c>
      <c r="O159" s="1">
        <v>0.76</v>
      </c>
      <c r="P159">
        <v>0.77182424999999999</v>
      </c>
    </row>
    <row r="160" spans="1:16">
      <c r="A160" s="10">
        <v>39995</v>
      </c>
      <c r="B160" s="11">
        <v>240748.9</v>
      </c>
      <c r="C160" s="11">
        <v>268241</v>
      </c>
      <c r="D160" s="12">
        <v>2931614</v>
      </c>
      <c r="E160" s="12">
        <v>59.186391</v>
      </c>
      <c r="F160">
        <v>102.3805</v>
      </c>
      <c r="G160" s="12">
        <v>32.694715000000002</v>
      </c>
      <c r="H160" s="12">
        <v>7.9203010000000003</v>
      </c>
      <c r="I160" s="12">
        <v>4.1923333333333339</v>
      </c>
      <c r="J160" s="12">
        <v>0.86917454043541031</v>
      </c>
      <c r="K160" s="13">
        <f t="shared" si="1"/>
        <v>3.3231587928979236</v>
      </c>
      <c r="L160" s="12">
        <v>97.824039999999997</v>
      </c>
      <c r="M160" s="14">
        <v>0.91803353333333337</v>
      </c>
      <c r="N160" s="11">
        <v>2239475.5499999998</v>
      </c>
      <c r="O160" s="1">
        <v>0.71</v>
      </c>
      <c r="P160">
        <v>0.77230350000000003</v>
      </c>
    </row>
    <row r="161" spans="1:16">
      <c r="A161" s="10">
        <v>40087</v>
      </c>
      <c r="B161" s="11">
        <v>235826.9</v>
      </c>
      <c r="C161" s="11">
        <v>285398.5</v>
      </c>
      <c r="D161" s="12">
        <v>2908908.5</v>
      </c>
      <c r="E161" s="12">
        <v>59.231904</v>
      </c>
      <c r="F161">
        <v>101.61069999999999</v>
      </c>
      <c r="G161" s="12">
        <v>32.76493</v>
      </c>
      <c r="H161" s="12">
        <v>8.3101140000000004</v>
      </c>
      <c r="I161" s="12">
        <v>4.0549999999999997</v>
      </c>
      <c r="J161" s="12">
        <v>0.72191197691197662</v>
      </c>
      <c r="K161" s="13">
        <f t="shared" si="1"/>
        <v>3.3330880230880231</v>
      </c>
      <c r="L161" s="12">
        <v>99.483289999999997</v>
      </c>
      <c r="M161" s="14">
        <v>0.91892070000000003</v>
      </c>
      <c r="N161" s="11">
        <v>2258464.625</v>
      </c>
      <c r="O161" s="1">
        <v>0.67</v>
      </c>
      <c r="P161">
        <v>0.77278274999999996</v>
      </c>
    </row>
    <row r="162" spans="1:16">
      <c r="A162" s="10">
        <v>40179</v>
      </c>
      <c r="B162" s="11">
        <v>235379.4</v>
      </c>
      <c r="C162" s="11">
        <v>268075.8</v>
      </c>
      <c r="D162" s="12">
        <v>2886203</v>
      </c>
      <c r="E162" s="12">
        <v>59.277417</v>
      </c>
      <c r="F162">
        <v>99.653800000000004</v>
      </c>
      <c r="G162" s="12">
        <v>32.905360000000002</v>
      </c>
      <c r="H162" s="12">
        <v>8.5856290000000008</v>
      </c>
      <c r="I162" s="12">
        <v>4.0233333333333334</v>
      </c>
      <c r="J162" s="12">
        <v>0.6621355072463766</v>
      </c>
      <c r="K162" s="13">
        <f t="shared" si="1"/>
        <v>3.3611978260869568</v>
      </c>
      <c r="L162" s="12">
        <v>100.3652</v>
      </c>
      <c r="M162" s="14">
        <v>0.92291313333333336</v>
      </c>
      <c r="N162" s="11">
        <v>2277453.7000000002</v>
      </c>
      <c r="O162" s="1">
        <v>0.7</v>
      </c>
      <c r="P162">
        <v>0.773262</v>
      </c>
    </row>
    <row r="163" spans="1:16">
      <c r="A163" s="10">
        <v>40269</v>
      </c>
      <c r="B163" s="11">
        <v>239341.6</v>
      </c>
      <c r="C163" s="11">
        <v>285243.40000000002</v>
      </c>
      <c r="D163" s="12">
        <v>2864495.25</v>
      </c>
      <c r="E163" s="12">
        <v>59.302925000000002</v>
      </c>
      <c r="F163">
        <v>99.967699999999994</v>
      </c>
      <c r="G163" s="12">
        <v>33.080040000000004</v>
      </c>
      <c r="H163" s="12">
        <v>8.7417029999999993</v>
      </c>
      <c r="I163" s="12">
        <v>4.0276666666666676</v>
      </c>
      <c r="J163" s="12">
        <v>0.68627157287157303</v>
      </c>
      <c r="K163" s="13">
        <f t="shared" si="1"/>
        <v>3.3413950937950947</v>
      </c>
      <c r="L163" s="12">
        <v>100.6367</v>
      </c>
      <c r="M163" s="14">
        <v>0.92867990000000011</v>
      </c>
      <c r="N163" s="11">
        <v>2303102.9750000001</v>
      </c>
      <c r="O163" s="1">
        <v>0.75</v>
      </c>
      <c r="P163">
        <v>0.76961824999999995</v>
      </c>
    </row>
    <row r="164" spans="1:16">
      <c r="A164" s="10">
        <v>40360</v>
      </c>
      <c r="B164" s="11">
        <v>248911.7</v>
      </c>
      <c r="C164" s="11">
        <v>268130.09999999998</v>
      </c>
      <c r="D164" s="12">
        <v>2842787.5</v>
      </c>
      <c r="E164" s="12">
        <v>59.328433000000004</v>
      </c>
      <c r="F164">
        <v>100.2773</v>
      </c>
      <c r="G164" s="12">
        <v>33.167380000000001</v>
      </c>
      <c r="H164" s="12">
        <v>8.4567080000000008</v>
      </c>
      <c r="I164" s="12">
        <v>3.8966666666666669</v>
      </c>
      <c r="J164" s="12">
        <v>0.87493939393939402</v>
      </c>
      <c r="K164" s="13">
        <f t="shared" si="1"/>
        <v>3.021727272727273</v>
      </c>
      <c r="L164" s="12">
        <v>101.0506</v>
      </c>
      <c r="M164" s="14">
        <v>0.93289420000000012</v>
      </c>
      <c r="N164" s="11">
        <v>2328752.25</v>
      </c>
      <c r="O164" s="1">
        <v>0.78</v>
      </c>
      <c r="P164">
        <v>0.7659745</v>
      </c>
    </row>
    <row r="165" spans="1:16">
      <c r="A165" s="10">
        <v>40452</v>
      </c>
      <c r="B165" s="11">
        <v>243880.9</v>
      </c>
      <c r="C165" s="11">
        <v>290173.8</v>
      </c>
      <c r="D165" s="12">
        <v>2821079.75</v>
      </c>
      <c r="E165" s="12">
        <v>59.353940999999999</v>
      </c>
      <c r="F165">
        <v>100.09699999999999</v>
      </c>
      <c r="G165" s="12">
        <v>33.254719999999999</v>
      </c>
      <c r="H165" s="12">
        <v>8.6366499999999995</v>
      </c>
      <c r="I165" s="12">
        <v>4.195666666666666</v>
      </c>
      <c r="J165" s="12">
        <v>1.020469257795342</v>
      </c>
      <c r="K165" s="13">
        <f t="shared" si="1"/>
        <v>3.1751974088713242</v>
      </c>
      <c r="L165" s="12">
        <v>101.9171</v>
      </c>
      <c r="M165" s="14">
        <v>0.935334</v>
      </c>
      <c r="N165" s="11">
        <v>2354401.5249999999</v>
      </c>
      <c r="O165" s="1">
        <v>0.72</v>
      </c>
      <c r="P165">
        <v>0.76233075000000006</v>
      </c>
    </row>
    <row r="166" spans="1:16">
      <c r="A166" s="10">
        <v>40544</v>
      </c>
      <c r="B166" s="11">
        <v>243402.6</v>
      </c>
      <c r="C166" s="11">
        <v>275306.7</v>
      </c>
      <c r="D166" s="12">
        <v>2799372</v>
      </c>
      <c r="E166" s="12">
        <v>59.379449000000001</v>
      </c>
      <c r="F166">
        <v>98.625399999999999</v>
      </c>
      <c r="G166" s="12">
        <v>33.429400000000001</v>
      </c>
      <c r="H166" s="12">
        <v>8.1701589999999999</v>
      </c>
      <c r="I166" s="12">
        <v>4.78</v>
      </c>
      <c r="J166" s="12">
        <v>1.09316994478951</v>
      </c>
      <c r="K166" s="13">
        <f t="shared" si="1"/>
        <v>3.68683005521049</v>
      </c>
      <c r="L166" s="12">
        <v>102.48820000000001</v>
      </c>
      <c r="M166" s="14">
        <v>0.94449610000000006</v>
      </c>
      <c r="N166" s="11">
        <v>2380050.7999999998</v>
      </c>
      <c r="O166" s="1">
        <v>0.75</v>
      </c>
      <c r="P166">
        <v>0.758687</v>
      </c>
    </row>
    <row r="167" spans="1:16">
      <c r="A167" s="10">
        <v>40634</v>
      </c>
      <c r="B167" s="11">
        <v>249424.9</v>
      </c>
      <c r="C167" s="11">
        <v>293438.2</v>
      </c>
      <c r="D167" s="12">
        <v>2849259.5</v>
      </c>
      <c r="E167" s="12">
        <v>59.419516000000002</v>
      </c>
      <c r="F167">
        <v>99.676400000000001</v>
      </c>
      <c r="G167" s="12">
        <v>33.764666666666663</v>
      </c>
      <c r="H167" s="12">
        <v>8.0383499999999994</v>
      </c>
      <c r="I167" s="12">
        <v>4.804333333333334</v>
      </c>
      <c r="J167" s="12">
        <v>1.4116307814992031</v>
      </c>
      <c r="K167" s="13">
        <f t="shared" si="1"/>
        <v>3.3927025518341312</v>
      </c>
      <c r="L167" s="12">
        <v>102.3781</v>
      </c>
      <c r="M167" s="14">
        <v>0.95348836666666659</v>
      </c>
      <c r="N167" s="11">
        <v>2393311.0499999998</v>
      </c>
      <c r="O167" s="1">
        <v>0.69</v>
      </c>
      <c r="P167">
        <v>0.75594800000000006</v>
      </c>
    </row>
    <row r="168" spans="1:16">
      <c r="A168" s="10">
        <v>40725</v>
      </c>
      <c r="B168" s="11">
        <v>256356.5</v>
      </c>
      <c r="C168" s="11">
        <v>276214.3</v>
      </c>
      <c r="D168" s="12">
        <v>2899147</v>
      </c>
      <c r="E168" s="12">
        <v>59.459583000000002</v>
      </c>
      <c r="F168">
        <v>98.769499999999994</v>
      </c>
      <c r="G168" s="12">
        <v>33.932299999999998</v>
      </c>
      <c r="H168" s="12">
        <v>8.4207450000000001</v>
      </c>
      <c r="I168" s="12">
        <v>5.4933333333333332</v>
      </c>
      <c r="J168" s="12">
        <v>1.5620535165317799</v>
      </c>
      <c r="K168" s="13">
        <f t="shared" si="1"/>
        <v>3.9312798168015535</v>
      </c>
      <c r="L168" s="12">
        <v>101.63760000000001</v>
      </c>
      <c r="M168" s="14">
        <v>0.95906976666666699</v>
      </c>
      <c r="N168" s="11">
        <v>2406571.2999999998</v>
      </c>
      <c r="O168" s="1">
        <v>0.7</v>
      </c>
      <c r="P168">
        <v>0.75320900000000002</v>
      </c>
    </row>
    <row r="169" spans="1:16">
      <c r="A169" s="10">
        <v>40817</v>
      </c>
      <c r="B169" s="11">
        <v>248414.6</v>
      </c>
      <c r="C169" s="11">
        <v>295327.2</v>
      </c>
      <c r="D169" s="12">
        <v>2949034.5</v>
      </c>
      <c r="E169" s="12">
        <v>59.499650000000003</v>
      </c>
      <c r="F169">
        <v>97.384900000000002</v>
      </c>
      <c r="G169" s="12">
        <v>34.099933333333333</v>
      </c>
      <c r="H169" s="12">
        <v>8.9024380000000001</v>
      </c>
      <c r="I169" s="12">
        <v>6.6136666666666661</v>
      </c>
      <c r="J169" s="12">
        <v>1.4955447330447329</v>
      </c>
      <c r="K169" s="13">
        <f t="shared" si="1"/>
        <v>5.118121933621933</v>
      </c>
      <c r="L169" s="12">
        <v>100.4044</v>
      </c>
      <c r="M169" s="14">
        <v>0.9662015666666669</v>
      </c>
      <c r="N169" s="11">
        <v>2419831.5499999998</v>
      </c>
      <c r="O169" s="1">
        <v>0.73</v>
      </c>
      <c r="P169">
        <v>0.75046999999999997</v>
      </c>
    </row>
    <row r="170" spans="1:16">
      <c r="A170" s="10">
        <v>40909</v>
      </c>
      <c r="B170" s="11">
        <v>243276.79999999999</v>
      </c>
      <c r="C170" s="11">
        <v>272241.3</v>
      </c>
      <c r="D170" s="12">
        <v>2998922</v>
      </c>
      <c r="E170" s="12">
        <v>59.539717000000003</v>
      </c>
      <c r="F170">
        <v>96.085800000000006</v>
      </c>
      <c r="G170" s="12">
        <v>34.435199999999995</v>
      </c>
      <c r="H170" s="12">
        <v>9.7437020000000008</v>
      </c>
      <c r="I170" s="12">
        <v>5.7106666666666666</v>
      </c>
      <c r="J170" s="12">
        <v>1.0429891774891751</v>
      </c>
      <c r="K170" s="13">
        <f t="shared" si="1"/>
        <v>4.6676774891774917</v>
      </c>
      <c r="L170" s="12">
        <v>99.23</v>
      </c>
      <c r="M170" s="14">
        <v>0.9751938</v>
      </c>
      <c r="N170" s="11">
        <v>2433091.7999999998</v>
      </c>
      <c r="O170" s="1">
        <v>0.77</v>
      </c>
      <c r="P170">
        <v>0.74773100000000003</v>
      </c>
    </row>
    <row r="171" spans="1:16">
      <c r="A171" s="10">
        <v>41000</v>
      </c>
      <c r="B171" s="11">
        <v>246983.5</v>
      </c>
      <c r="C171" s="11">
        <v>287013.7</v>
      </c>
      <c r="D171" s="12">
        <v>3057861.25</v>
      </c>
      <c r="E171" s="12">
        <v>59.713274750000004</v>
      </c>
      <c r="F171">
        <v>94.429500000000004</v>
      </c>
      <c r="G171" s="12">
        <v>34.493106666666662</v>
      </c>
      <c r="H171" s="12">
        <v>10.719142</v>
      </c>
      <c r="I171" s="12">
        <v>5.7876666666666674</v>
      </c>
      <c r="J171" s="12">
        <v>0.69602734107997266</v>
      </c>
      <c r="K171" s="13">
        <f t="shared" si="1"/>
        <v>5.0916393255866943</v>
      </c>
      <c r="L171" s="12">
        <v>98.198520000000002</v>
      </c>
      <c r="M171" s="14">
        <v>0.98480616666666676</v>
      </c>
      <c r="N171" s="11">
        <v>2438142.9249999998</v>
      </c>
      <c r="O171" s="1">
        <v>0.76</v>
      </c>
      <c r="P171">
        <v>0.74512299999999998</v>
      </c>
    </row>
    <row r="172" spans="1:16">
      <c r="A172" s="10">
        <v>41091</v>
      </c>
      <c r="B172" s="11">
        <v>252137.1</v>
      </c>
      <c r="C172" s="11">
        <v>267626.5</v>
      </c>
      <c r="D172" s="12">
        <v>3116800.5</v>
      </c>
      <c r="E172" s="12">
        <v>59.886832499999997</v>
      </c>
      <c r="F172">
        <v>92.233400000000003</v>
      </c>
      <c r="G172" s="12">
        <v>34.522059999999996</v>
      </c>
      <c r="H172" s="12">
        <v>11.034538</v>
      </c>
      <c r="I172" s="12">
        <v>5.6906666666666661</v>
      </c>
      <c r="J172" s="12">
        <v>0.35857891963109362</v>
      </c>
      <c r="K172" s="13">
        <f t="shared" si="1"/>
        <v>5.3320877470355725</v>
      </c>
      <c r="L172" s="12">
        <v>97.577089999999998</v>
      </c>
      <c r="M172" s="14">
        <v>0.98945740000000004</v>
      </c>
      <c r="N172" s="11">
        <v>2443194.0499999998</v>
      </c>
      <c r="O172" s="1">
        <v>0.81</v>
      </c>
      <c r="P172">
        <v>0.74251500000000004</v>
      </c>
    </row>
    <row r="173" spans="1:16">
      <c r="A173" s="10">
        <v>41183</v>
      </c>
      <c r="B173" s="11">
        <v>245130</v>
      </c>
      <c r="C173" s="11">
        <v>280377.59999999998</v>
      </c>
      <c r="D173" s="12">
        <v>3175739.75</v>
      </c>
      <c r="E173" s="12">
        <v>60.060390249999998</v>
      </c>
      <c r="F173">
        <v>90.348200000000006</v>
      </c>
      <c r="G173" s="12">
        <v>34.55101333333333</v>
      </c>
      <c r="H173" s="12">
        <v>11.64035</v>
      </c>
      <c r="I173" s="12">
        <v>4.782</v>
      </c>
      <c r="J173" s="12">
        <v>0.19512890922959561</v>
      </c>
      <c r="K173" s="13">
        <f t="shared" si="1"/>
        <v>4.586871090770404</v>
      </c>
      <c r="L173" s="12">
        <v>97.441059999999993</v>
      </c>
      <c r="M173" s="14">
        <v>0.99007753333333326</v>
      </c>
      <c r="N173" s="11">
        <v>2448245.1749999998</v>
      </c>
      <c r="O173" s="1">
        <v>0.77</v>
      </c>
      <c r="P173">
        <v>0.73990700000000009</v>
      </c>
    </row>
    <row r="174" spans="1:16">
      <c r="A174" s="10">
        <v>41275</v>
      </c>
      <c r="B174" s="11">
        <v>239787.8</v>
      </c>
      <c r="C174" s="11">
        <v>268391.8</v>
      </c>
      <c r="D174" s="12">
        <v>3234679</v>
      </c>
      <c r="E174" s="12">
        <v>60.233947999999998</v>
      </c>
      <c r="F174">
        <v>87.552599999999998</v>
      </c>
      <c r="G174" s="12">
        <v>34.608919999999998</v>
      </c>
      <c r="H174" s="12">
        <v>12.101051</v>
      </c>
      <c r="I174" s="12">
        <v>4.4470000000000001</v>
      </c>
      <c r="J174" s="12">
        <v>0.21143636363636359</v>
      </c>
      <c r="K174" s="13">
        <f t="shared" si="1"/>
        <v>4.2355636363636364</v>
      </c>
      <c r="L174" s="12">
        <v>97.610889999999998</v>
      </c>
      <c r="M174" s="14">
        <v>0.99379843333333329</v>
      </c>
      <c r="N174" s="11">
        <v>2453296.2999999998</v>
      </c>
      <c r="O174" s="1">
        <v>0.75</v>
      </c>
      <c r="P174">
        <v>0.73729900000000004</v>
      </c>
    </row>
    <row r="175" spans="1:16">
      <c r="A175" s="10">
        <v>41365</v>
      </c>
      <c r="B175" s="11">
        <v>242243.1</v>
      </c>
      <c r="C175" s="11">
        <v>279985.90000000002</v>
      </c>
      <c r="D175" s="12">
        <v>3272630.75</v>
      </c>
      <c r="E175" s="12">
        <v>60.372745999999999</v>
      </c>
      <c r="F175">
        <v>87.101600000000005</v>
      </c>
      <c r="G175" s="12">
        <v>34.646603333333331</v>
      </c>
      <c r="H175" s="12">
        <v>12.249231999999999</v>
      </c>
      <c r="I175" s="12">
        <v>4.2069999999999999</v>
      </c>
      <c r="J175" s="12">
        <v>0.20679401154401161</v>
      </c>
      <c r="K175" s="13">
        <f t="shared" si="1"/>
        <v>4.0002059884559884</v>
      </c>
      <c r="L175" s="12">
        <v>98.010729999999995</v>
      </c>
      <c r="M175" s="14">
        <v>0.99627906666666677</v>
      </c>
      <c r="N175" s="11">
        <v>2455327.9749999996</v>
      </c>
      <c r="O175" s="1">
        <v>0.77</v>
      </c>
      <c r="P175">
        <v>0.73788525000000005</v>
      </c>
    </row>
    <row r="176" spans="1:16">
      <c r="A176" s="10">
        <v>41456</v>
      </c>
      <c r="B176" s="11">
        <v>249568.6</v>
      </c>
      <c r="C176" s="11">
        <v>274556.09999999998</v>
      </c>
      <c r="D176" s="12">
        <v>3310582.5</v>
      </c>
      <c r="E176" s="12">
        <v>60.511544000000001</v>
      </c>
      <c r="F176">
        <v>85.459599999999995</v>
      </c>
      <c r="G176" s="12">
        <v>34.665444999999998</v>
      </c>
      <c r="H176" s="12">
        <v>12.181066</v>
      </c>
      <c r="I176" s="12">
        <v>4.4593333333333334</v>
      </c>
      <c r="J176" s="12">
        <v>0.2235121714034756</v>
      </c>
      <c r="K176" s="13">
        <f t="shared" si="1"/>
        <v>4.2358211619298576</v>
      </c>
      <c r="L176" s="12">
        <v>98.748959999999997</v>
      </c>
      <c r="M176" s="14">
        <v>1.0006202333333329</v>
      </c>
      <c r="N176" s="11">
        <v>2457359.65</v>
      </c>
      <c r="O176" s="1">
        <v>0.76</v>
      </c>
      <c r="P176">
        <v>0.73847149999999995</v>
      </c>
    </row>
    <row r="177" spans="1:16">
      <c r="A177" s="10">
        <v>41548</v>
      </c>
      <c r="B177" s="11">
        <v>244064.7</v>
      </c>
      <c r="C177" s="11">
        <v>287714.09999999998</v>
      </c>
      <c r="D177" s="12">
        <v>3348534.25</v>
      </c>
      <c r="E177" s="12">
        <v>60.650342000000002</v>
      </c>
      <c r="F177">
        <v>84.5976</v>
      </c>
      <c r="G177" s="12">
        <v>34.684286666666665</v>
      </c>
      <c r="H177" s="12">
        <v>12.593267000000001</v>
      </c>
      <c r="I177" s="12">
        <v>4.1523333333333339</v>
      </c>
      <c r="J177" s="12">
        <v>0.24090234644582459</v>
      </c>
      <c r="K177" s="13">
        <f t="shared" si="1"/>
        <v>3.9114309868875092</v>
      </c>
      <c r="L177" s="12">
        <v>99.468789999999998</v>
      </c>
      <c r="M177" s="14">
        <v>0.9968992333333333</v>
      </c>
      <c r="N177" s="11">
        <v>2459391.3250000002</v>
      </c>
      <c r="O177" s="1">
        <v>0.73</v>
      </c>
      <c r="P177">
        <v>0.73905774999999996</v>
      </c>
    </row>
    <row r="178" spans="1:16">
      <c r="A178" s="10">
        <v>41640</v>
      </c>
      <c r="B178" s="11">
        <v>240936.9</v>
      </c>
      <c r="C178" s="11">
        <v>270339.8</v>
      </c>
      <c r="D178" s="12">
        <v>3386486</v>
      </c>
      <c r="E178" s="12">
        <v>60.789140000000003</v>
      </c>
      <c r="F178">
        <v>83.332999999999998</v>
      </c>
      <c r="G178" s="12">
        <v>34.721969999999999</v>
      </c>
      <c r="H178" s="12">
        <v>12.971885</v>
      </c>
      <c r="I178" s="12">
        <v>3.638666666666666</v>
      </c>
      <c r="J178" s="12">
        <v>0.29515959595959601</v>
      </c>
      <c r="K178" s="13">
        <f t="shared" si="1"/>
        <v>3.3435070707070702</v>
      </c>
      <c r="L178" s="12">
        <v>99.924899999999994</v>
      </c>
      <c r="M178" s="14">
        <v>0.99875966666666671</v>
      </c>
      <c r="N178" s="11">
        <v>2461423</v>
      </c>
      <c r="O178" s="1">
        <v>0.73</v>
      </c>
      <c r="P178">
        <v>0.73964399999999997</v>
      </c>
    </row>
    <row r="179" spans="1:16">
      <c r="A179" s="10">
        <v>41730</v>
      </c>
      <c r="B179" s="11">
        <v>243963</v>
      </c>
      <c r="C179" s="11">
        <v>282745.5</v>
      </c>
      <c r="D179" s="12">
        <v>3418386.5</v>
      </c>
      <c r="E179" s="12">
        <v>60.774500500000002</v>
      </c>
      <c r="F179">
        <v>82.393299999999996</v>
      </c>
      <c r="G179" s="12">
        <v>34.748699999999999</v>
      </c>
      <c r="H179" s="12">
        <v>12.765749</v>
      </c>
      <c r="I179" s="12">
        <v>3.0903333333333332</v>
      </c>
      <c r="J179" s="12">
        <v>0.29858333333333331</v>
      </c>
      <c r="K179" s="13">
        <f t="shared" si="1"/>
        <v>2.79175</v>
      </c>
      <c r="L179" s="12">
        <v>100.2242</v>
      </c>
      <c r="M179" s="14">
        <v>1.0006200000000001</v>
      </c>
      <c r="N179" s="11">
        <v>2465623.625</v>
      </c>
      <c r="O179" s="1">
        <v>0.72</v>
      </c>
      <c r="P179">
        <v>0.73940649999999997</v>
      </c>
    </row>
    <row r="180" spans="1:16">
      <c r="A180" s="10">
        <v>41821</v>
      </c>
      <c r="B180" s="11">
        <v>250012.9</v>
      </c>
      <c r="C180" s="11">
        <v>275833.8</v>
      </c>
      <c r="D180" s="12">
        <v>3450287</v>
      </c>
      <c r="E180" s="12">
        <v>60.759861000000001</v>
      </c>
      <c r="F180">
        <v>81.497900000000001</v>
      </c>
      <c r="G180" s="12">
        <v>34.762065</v>
      </c>
      <c r="H180" s="12">
        <v>12.89137</v>
      </c>
      <c r="I180" s="12">
        <v>2.609</v>
      </c>
      <c r="J180" s="12">
        <v>0.16456860530773601</v>
      </c>
      <c r="K180" s="13">
        <f t="shared" si="1"/>
        <v>2.444431394692264</v>
      </c>
      <c r="L180" s="12">
        <v>99.915210000000002</v>
      </c>
      <c r="M180" s="14">
        <v>0.99999986666666674</v>
      </c>
      <c r="N180" s="11">
        <v>2469824.25</v>
      </c>
      <c r="O180" s="1">
        <v>0.74</v>
      </c>
      <c r="P180">
        <v>0.73916899999999996</v>
      </c>
    </row>
    <row r="181" spans="1:16">
      <c r="A181" s="10">
        <v>41913</v>
      </c>
      <c r="B181" s="11">
        <v>245719.9</v>
      </c>
      <c r="C181" s="11">
        <v>290103.2</v>
      </c>
      <c r="D181" s="12">
        <v>3482187.5</v>
      </c>
      <c r="E181" s="12">
        <v>60.7452215</v>
      </c>
      <c r="F181">
        <v>80.412199999999999</v>
      </c>
      <c r="G181" s="12">
        <v>34.77543</v>
      </c>
      <c r="H181" s="12">
        <v>13.008338</v>
      </c>
      <c r="I181" s="12">
        <v>2.234666666666667</v>
      </c>
      <c r="J181" s="12">
        <v>8.1471152518978601E-2</v>
      </c>
      <c r="K181" s="13">
        <f t="shared" si="1"/>
        <v>2.1531955141476886</v>
      </c>
      <c r="L181" s="12">
        <v>99.499740000000003</v>
      </c>
      <c r="M181" s="14">
        <v>0.99782943333333352</v>
      </c>
      <c r="N181" s="11">
        <v>2474024.875</v>
      </c>
      <c r="O181" s="1">
        <v>0.79</v>
      </c>
      <c r="P181">
        <v>0.73893149999999996</v>
      </c>
    </row>
    <row r="182" spans="1:16">
      <c r="A182" s="10">
        <v>42005</v>
      </c>
      <c r="B182" s="11">
        <v>244147.4</v>
      </c>
      <c r="C182" s="11">
        <v>271531.40000000002</v>
      </c>
      <c r="D182" s="12">
        <v>3514088</v>
      </c>
      <c r="E182" s="12">
        <v>60.730581999999998</v>
      </c>
      <c r="F182">
        <v>78.799800000000005</v>
      </c>
      <c r="G182" s="12">
        <v>34.802160000000001</v>
      </c>
      <c r="H182" s="12">
        <v>12.44177</v>
      </c>
      <c r="I182" s="12">
        <v>1.5176666666666669</v>
      </c>
      <c r="J182" s="12">
        <v>4.6016161616161601E-2</v>
      </c>
      <c r="K182" s="13">
        <f t="shared" si="1"/>
        <v>1.4716505050505053</v>
      </c>
      <c r="L182" s="12">
        <v>99.762919999999994</v>
      </c>
      <c r="M182" s="14">
        <v>0.99627909999999997</v>
      </c>
      <c r="N182" s="11">
        <v>2478225.5</v>
      </c>
      <c r="O182" s="1">
        <v>0.86</v>
      </c>
      <c r="P182">
        <v>0.73869399999999996</v>
      </c>
    </row>
    <row r="183" spans="1:16">
      <c r="A183" s="10">
        <v>42095</v>
      </c>
      <c r="B183" s="11">
        <v>250529.6</v>
      </c>
      <c r="C183" s="11">
        <v>286768.90000000002</v>
      </c>
      <c r="D183" s="12">
        <v>3500860.75</v>
      </c>
      <c r="E183" s="12">
        <v>60.704810999999999</v>
      </c>
      <c r="F183">
        <v>78.4876</v>
      </c>
      <c r="G183" s="12">
        <v>34.828896666666665</v>
      </c>
      <c r="H183" s="12">
        <v>12.230033000000001</v>
      </c>
      <c r="I183" s="12">
        <v>1.789333333333333</v>
      </c>
      <c r="J183" s="12">
        <v>-6.5258373205740999E-3</v>
      </c>
      <c r="K183" s="13">
        <f t="shared" si="1"/>
        <v>1.7958591706539071</v>
      </c>
      <c r="L183" s="12">
        <v>100.3259</v>
      </c>
      <c r="M183" s="14">
        <v>1.0012403333333331</v>
      </c>
      <c r="N183" s="11">
        <v>2484578.6749999998</v>
      </c>
      <c r="O183" s="1">
        <v>0.93</v>
      </c>
      <c r="P183">
        <v>0.72915649999999999</v>
      </c>
    </row>
    <row r="184" spans="1:16">
      <c r="A184" s="10">
        <v>42186</v>
      </c>
      <c r="B184" s="11">
        <v>255349.9</v>
      </c>
      <c r="C184" s="11">
        <v>278683.2</v>
      </c>
      <c r="D184" s="12">
        <v>3487633.5</v>
      </c>
      <c r="E184" s="12">
        <v>60.679040000000001</v>
      </c>
      <c r="F184">
        <v>79.145300000000006</v>
      </c>
      <c r="G184" s="12">
        <v>34.842264999999998</v>
      </c>
      <c r="H184" s="12">
        <v>11.694924</v>
      </c>
      <c r="I184" s="12">
        <v>1.9336666666666671</v>
      </c>
      <c r="J184" s="12">
        <v>-2.7817083882301301E-2</v>
      </c>
      <c r="K184" s="13">
        <f t="shared" si="1"/>
        <v>1.9614837505489684</v>
      </c>
      <c r="L184" s="12">
        <v>100.5228</v>
      </c>
      <c r="M184" s="14">
        <v>1.0018603333333329</v>
      </c>
      <c r="N184" s="11">
        <v>2490931.85</v>
      </c>
      <c r="O184" s="1">
        <v>0.91</v>
      </c>
      <c r="P184">
        <v>0.71961900000000001</v>
      </c>
    </row>
    <row r="185" spans="1:16">
      <c r="A185" s="10">
        <v>42278</v>
      </c>
      <c r="B185" s="11">
        <v>250420</v>
      </c>
      <c r="C185" s="11">
        <v>296205</v>
      </c>
      <c r="D185" s="12">
        <v>3474406.25</v>
      </c>
      <c r="E185" s="12">
        <v>60.653269000000002</v>
      </c>
      <c r="F185">
        <v>78.634200000000007</v>
      </c>
      <c r="G185" s="12">
        <v>34.855633333333337</v>
      </c>
      <c r="H185" s="12">
        <v>11.755542999999999</v>
      </c>
      <c r="I185" s="12">
        <v>1.615</v>
      </c>
      <c r="J185" s="12">
        <v>-8.91760461760462E-2</v>
      </c>
      <c r="K185" s="13">
        <f t="shared" si="1"/>
        <v>1.7041760461760462</v>
      </c>
      <c r="L185" s="12">
        <v>100.8223</v>
      </c>
      <c r="M185" s="14">
        <v>0.9993797333333333</v>
      </c>
      <c r="N185" s="11">
        <v>2497285.0250000004</v>
      </c>
      <c r="O185" s="1">
        <v>0.89</v>
      </c>
      <c r="P185">
        <v>0.71008150000000003</v>
      </c>
    </row>
    <row r="186" spans="1:16">
      <c r="A186" s="10">
        <v>42370</v>
      </c>
      <c r="B186" s="11">
        <v>249379</v>
      </c>
      <c r="C186" s="11">
        <v>275869.7</v>
      </c>
      <c r="D186" s="12">
        <v>3461179</v>
      </c>
      <c r="E186" s="12">
        <v>60.627498000000003</v>
      </c>
      <c r="F186">
        <v>78.952799999999996</v>
      </c>
      <c r="G186" s="12">
        <v>34.882370000000002</v>
      </c>
      <c r="H186" s="12">
        <v>11.568878</v>
      </c>
      <c r="I186" s="12">
        <v>1.4890000000000001</v>
      </c>
      <c r="J186" s="12">
        <v>-0.18608174603174629</v>
      </c>
      <c r="K186" s="13">
        <f t="shared" si="1"/>
        <v>1.6750817460317464</v>
      </c>
      <c r="L186" s="12">
        <v>100.8404</v>
      </c>
      <c r="M186" s="14">
        <v>0.99533333333333329</v>
      </c>
      <c r="N186" s="11">
        <v>2503638.2000000002</v>
      </c>
      <c r="O186" s="1">
        <v>0.92</v>
      </c>
      <c r="P186">
        <v>0.70054400000000006</v>
      </c>
    </row>
    <row r="187" spans="1:16">
      <c r="A187" s="10">
        <v>42461</v>
      </c>
      <c r="B187" s="11">
        <v>251222.8</v>
      </c>
      <c r="C187" s="11">
        <v>290204.2</v>
      </c>
      <c r="D187" s="12">
        <v>3497702.75</v>
      </c>
      <c r="E187" s="12">
        <v>60.604800750000003</v>
      </c>
      <c r="F187">
        <v>79.347200000000001</v>
      </c>
      <c r="G187" s="12">
        <v>34.920336666666664</v>
      </c>
      <c r="H187" s="12">
        <v>11.866218</v>
      </c>
      <c r="I187" s="12">
        <v>1.4736666666666669</v>
      </c>
      <c r="J187" s="12">
        <v>-0.25809379509379488</v>
      </c>
      <c r="K187" s="13">
        <f t="shared" si="1"/>
        <v>1.7317604617604618</v>
      </c>
      <c r="L187" s="12">
        <v>100.6489</v>
      </c>
      <c r="M187" s="14">
        <v>0.99733333333333329</v>
      </c>
      <c r="N187" s="11">
        <v>2509954.5500000003</v>
      </c>
      <c r="O187" s="1">
        <v>0.88</v>
      </c>
      <c r="P187">
        <v>0.69788175000000008</v>
      </c>
    </row>
    <row r="188" spans="1:16">
      <c r="A188" s="10">
        <v>42552</v>
      </c>
      <c r="B188" s="11">
        <v>258122.8</v>
      </c>
      <c r="C188" s="11">
        <v>283103.09999999998</v>
      </c>
      <c r="D188" s="12">
        <v>3534226.5</v>
      </c>
      <c r="E188" s="12">
        <v>60.582103500000002</v>
      </c>
      <c r="F188">
        <v>79.161100000000005</v>
      </c>
      <c r="G188" s="12">
        <v>34.939319999999995</v>
      </c>
      <c r="H188" s="12">
        <v>11.584179000000001</v>
      </c>
      <c r="I188" s="12">
        <v>1.2230000000000001</v>
      </c>
      <c r="J188" s="12">
        <v>-0.298125854821507</v>
      </c>
      <c r="K188" s="13">
        <f t="shared" si="1"/>
        <v>1.521125854821507</v>
      </c>
      <c r="L188" s="12">
        <v>100.2838</v>
      </c>
      <c r="M188" s="14">
        <v>1.0016666666666669</v>
      </c>
      <c r="N188" s="11">
        <v>2516270.9000000004</v>
      </c>
      <c r="O188" s="1">
        <v>0.9</v>
      </c>
      <c r="P188">
        <v>0.6952195000000001</v>
      </c>
    </row>
    <row r="189" spans="1:16">
      <c r="A189" s="10">
        <v>42644</v>
      </c>
      <c r="B189" s="11">
        <v>254930.6</v>
      </c>
      <c r="C189" s="11">
        <v>298662.3</v>
      </c>
      <c r="D189" s="12">
        <v>3570750.25</v>
      </c>
      <c r="E189" s="12">
        <v>60.559406250000002</v>
      </c>
      <c r="F189">
        <v>78.663200000000003</v>
      </c>
      <c r="G189" s="12">
        <v>34.958303333333333</v>
      </c>
      <c r="H189" s="12">
        <v>11.726805000000001</v>
      </c>
      <c r="I189" s="12">
        <v>1.7596666666666669</v>
      </c>
      <c r="J189" s="12">
        <v>-0.31248124098124103</v>
      </c>
      <c r="K189" s="13">
        <f t="shared" si="1"/>
        <v>2.0721479076479081</v>
      </c>
      <c r="L189" s="12">
        <v>100.05459999999999</v>
      </c>
      <c r="M189" s="14">
        <v>1.000666666666667</v>
      </c>
      <c r="N189" s="11">
        <v>2522587.25</v>
      </c>
      <c r="O189" s="1">
        <v>0.91</v>
      </c>
      <c r="P189">
        <v>0.69255725000000001</v>
      </c>
    </row>
    <row r="190" spans="1:16">
      <c r="A190" s="10">
        <v>42736</v>
      </c>
      <c r="B190" s="11">
        <v>255588.7</v>
      </c>
      <c r="C190" s="11">
        <v>280055.5</v>
      </c>
      <c r="D190" s="12">
        <v>3607274</v>
      </c>
      <c r="E190" s="12">
        <v>60.536709000000002</v>
      </c>
      <c r="F190">
        <v>77.362700000000004</v>
      </c>
      <c r="G190" s="12">
        <v>34.996269999999996</v>
      </c>
      <c r="H190" s="12">
        <v>11.738512999999999</v>
      </c>
      <c r="I190" s="12">
        <v>2.2480000000000002</v>
      </c>
      <c r="J190" s="12">
        <v>-0.32783109354413731</v>
      </c>
      <c r="K190" s="13">
        <f t="shared" si="1"/>
        <v>2.5758310935441378</v>
      </c>
      <c r="L190" s="12">
        <v>100.2671</v>
      </c>
      <c r="M190" s="14">
        <v>1.008666666666667</v>
      </c>
      <c r="N190" s="11">
        <v>2528903.6</v>
      </c>
      <c r="O190" s="1">
        <v>0.94</v>
      </c>
      <c r="P190">
        <v>0.68989500000000004</v>
      </c>
    </row>
    <row r="191" spans="1:16">
      <c r="A191" s="10">
        <v>42826</v>
      </c>
      <c r="B191" s="11">
        <v>259035.5</v>
      </c>
      <c r="C191" s="11">
        <v>295805.90000000002</v>
      </c>
      <c r="D191" s="12">
        <v>3559918.25</v>
      </c>
      <c r="E191" s="12">
        <v>60.507971750000003</v>
      </c>
      <c r="F191">
        <v>77.471400000000003</v>
      </c>
      <c r="G191" s="12">
        <v>0</v>
      </c>
      <c r="H191" s="12">
        <v>11.227558999999999</v>
      </c>
      <c r="I191" s="12">
        <v>2.1680000000000001</v>
      </c>
      <c r="J191" s="12">
        <v>-0.32994781144781132</v>
      </c>
      <c r="K191" s="13">
        <f t="shared" si="1"/>
        <v>2.4979478114478115</v>
      </c>
      <c r="L191" s="12">
        <v>100.53830000000001</v>
      </c>
      <c r="M191" s="14">
        <v>1.0123333333333331</v>
      </c>
      <c r="N191" s="11">
        <v>2541735.4</v>
      </c>
      <c r="O191" s="1">
        <v>0.93</v>
      </c>
      <c r="P191">
        <v>0.68772600000000006</v>
      </c>
    </row>
    <row r="192" spans="1:16">
      <c r="A192" s="10">
        <v>42917</v>
      </c>
      <c r="B192" s="11">
        <v>263931.5</v>
      </c>
      <c r="C192" s="11">
        <v>289336.40000000002</v>
      </c>
      <c r="D192" s="12">
        <v>3512562.5</v>
      </c>
      <c r="E192" s="12">
        <v>60.479234500000004</v>
      </c>
      <c r="F192">
        <v>77.109499999999997</v>
      </c>
      <c r="G192" s="12">
        <v>0</v>
      </c>
      <c r="H192" s="12">
        <v>11.409922</v>
      </c>
      <c r="I192" s="12">
        <v>2.15</v>
      </c>
      <c r="J192" s="12">
        <v>-0.32963216011042062</v>
      </c>
      <c r="K192" s="13">
        <f t="shared" si="1"/>
        <v>2.4796321601104205</v>
      </c>
      <c r="L192" s="12">
        <v>100.99079999999999</v>
      </c>
      <c r="M192" s="14">
        <v>1.0129999999999999</v>
      </c>
      <c r="N192" s="11">
        <v>2554567.2000000002</v>
      </c>
      <c r="O192" s="1">
        <v>0.87</v>
      </c>
      <c r="P192">
        <v>0.68555699999999997</v>
      </c>
    </row>
    <row r="193" spans="1:16">
      <c r="A193" s="10">
        <v>43009</v>
      </c>
      <c r="B193" s="11">
        <v>261093.7</v>
      </c>
      <c r="C193" s="11">
        <v>307205</v>
      </c>
      <c r="D193" s="12">
        <v>3465206.75</v>
      </c>
      <c r="E193" s="12">
        <v>60.450497249999998</v>
      </c>
      <c r="F193">
        <v>77.026700000000005</v>
      </c>
      <c r="G193" s="12">
        <v>0</v>
      </c>
      <c r="H193" s="12">
        <v>11.059766</v>
      </c>
      <c r="I193" s="12">
        <v>1.8859999999999999</v>
      </c>
      <c r="J193" s="12">
        <v>-0.32881339712918661</v>
      </c>
      <c r="K193" s="13">
        <f t="shared" si="1"/>
        <v>2.2148133971291863</v>
      </c>
      <c r="L193" s="12">
        <v>101.6537</v>
      </c>
      <c r="M193" s="14">
        <v>1.01</v>
      </c>
      <c r="N193" s="11">
        <v>2567399</v>
      </c>
      <c r="O193" s="1">
        <v>0.85</v>
      </c>
      <c r="P193">
        <v>0.683388</v>
      </c>
    </row>
    <row r="194" spans="1:16">
      <c r="A194" s="10">
        <v>43101</v>
      </c>
      <c r="B194" s="11">
        <v>259301.5</v>
      </c>
      <c r="C194" s="11">
        <v>283550.3</v>
      </c>
      <c r="D194" s="12">
        <v>3417851</v>
      </c>
      <c r="E194" s="12">
        <v>60.421759999999999</v>
      </c>
      <c r="F194">
        <v>76.416799999999995</v>
      </c>
      <c r="G194" s="12">
        <v>0</v>
      </c>
      <c r="H194" s="12">
        <v>11.044231</v>
      </c>
      <c r="I194" s="12">
        <v>2.0099999999999998</v>
      </c>
      <c r="J194" s="12">
        <v>-0.32828643578643601</v>
      </c>
      <c r="K194" s="13">
        <f t="shared" si="1"/>
        <v>2.3382864357864359</v>
      </c>
      <c r="L194" s="12">
        <v>101.801</v>
      </c>
      <c r="M194" s="14">
        <v>1.016</v>
      </c>
      <c r="N194" s="11">
        <v>2580230.7999999998</v>
      </c>
      <c r="O194" s="1">
        <v>0.82</v>
      </c>
      <c r="P194">
        <v>0.68121900000000002</v>
      </c>
    </row>
    <row r="195" spans="1:16">
      <c r="A195" s="10">
        <v>43191</v>
      </c>
      <c r="B195" s="11">
        <v>263262.09999999998</v>
      </c>
      <c r="C195" s="11">
        <v>301547.09999999998</v>
      </c>
      <c r="D195" s="12">
        <v>3500644.5</v>
      </c>
      <c r="E195" s="12">
        <v>60.248590249999999</v>
      </c>
      <c r="F195">
        <v>76.455399999999997</v>
      </c>
      <c r="G195" s="12">
        <v>0</v>
      </c>
      <c r="H195" s="12">
        <v>11.008784</v>
      </c>
      <c r="I195" s="12">
        <v>2.2323333333333331</v>
      </c>
      <c r="J195" s="12">
        <v>-0.32524163059163058</v>
      </c>
      <c r="K195" s="13">
        <f t="shared" ref="K195:K221" si="2">I195-J195</f>
        <v>2.5575749639249636</v>
      </c>
      <c r="L195" s="12">
        <v>101.3627</v>
      </c>
      <c r="M195" s="14">
        <v>1.0216666666666669</v>
      </c>
      <c r="N195" s="11">
        <v>2579012.6999999997</v>
      </c>
      <c r="O195" s="1">
        <v>0.81</v>
      </c>
      <c r="P195">
        <v>0.67273875000000005</v>
      </c>
    </row>
    <row r="196" spans="1:16">
      <c r="A196" s="10">
        <v>43282</v>
      </c>
      <c r="B196" s="11">
        <v>269703.59999999998</v>
      </c>
      <c r="C196" s="11">
        <v>293199.3</v>
      </c>
      <c r="D196" s="12">
        <v>3583438</v>
      </c>
      <c r="E196" s="12">
        <v>60.0754205</v>
      </c>
      <c r="F196">
        <v>75.371600000000001</v>
      </c>
      <c r="G196" s="12">
        <v>0</v>
      </c>
      <c r="H196" s="12">
        <v>10.320662</v>
      </c>
      <c r="I196" s="12">
        <v>2.9209999999999998</v>
      </c>
      <c r="J196" s="12">
        <v>-0.31952575757575757</v>
      </c>
      <c r="K196" s="13">
        <f t="shared" si="2"/>
        <v>3.2405257575757576</v>
      </c>
      <c r="L196" s="12">
        <v>100.7739</v>
      </c>
      <c r="M196" s="14">
        <v>1.028</v>
      </c>
      <c r="N196" s="11">
        <v>2577794.5999999996</v>
      </c>
      <c r="O196" s="1">
        <v>0.86</v>
      </c>
      <c r="P196">
        <v>0.66425850000000008</v>
      </c>
    </row>
    <row r="197" spans="1:16">
      <c r="A197" s="10">
        <v>43374</v>
      </c>
      <c r="B197" s="11">
        <v>266506.3</v>
      </c>
      <c r="C197" s="11">
        <v>311700.09999999998</v>
      </c>
      <c r="D197" s="12">
        <v>3666231.5</v>
      </c>
      <c r="E197" s="12">
        <v>59.90225075</v>
      </c>
      <c r="F197">
        <v>75.564499999999995</v>
      </c>
      <c r="G197" s="12">
        <v>0</v>
      </c>
      <c r="H197" s="12">
        <v>10.663354</v>
      </c>
      <c r="I197" s="12">
        <v>3.278</v>
      </c>
      <c r="J197" s="12">
        <v>-0.31531800845988461</v>
      </c>
      <c r="K197" s="13">
        <f t="shared" si="2"/>
        <v>3.5933180084598848</v>
      </c>
      <c r="L197" s="12">
        <v>100.2534</v>
      </c>
      <c r="M197" s="14">
        <v>1.0243333333333329</v>
      </c>
      <c r="N197" s="11">
        <v>2576576.5</v>
      </c>
      <c r="O197" s="1">
        <v>0.87</v>
      </c>
      <c r="P197">
        <v>0.65577825000000001</v>
      </c>
    </row>
    <row r="198" spans="1:16">
      <c r="A198" s="10">
        <v>43466</v>
      </c>
      <c r="B198" s="11">
        <v>263126.09999999998</v>
      </c>
      <c r="C198" s="11">
        <v>286134</v>
      </c>
      <c r="D198" s="12">
        <v>3749025</v>
      </c>
      <c r="E198" s="12">
        <v>59.729081000000001</v>
      </c>
      <c r="F198">
        <v>75.005700000000004</v>
      </c>
      <c r="G198" s="12">
        <v>0</v>
      </c>
      <c r="H198" s="12">
        <v>10.381067</v>
      </c>
      <c r="I198" s="12">
        <v>2.757333333333333</v>
      </c>
      <c r="J198" s="12">
        <v>-0.30854682539682532</v>
      </c>
      <c r="K198" s="13">
        <f t="shared" si="2"/>
        <v>3.0658801587301583</v>
      </c>
      <c r="L198" s="12">
        <v>99.754679999999993</v>
      </c>
      <c r="M198" s="14">
        <v>1.0256666666666669</v>
      </c>
      <c r="N198" s="11">
        <v>2575358.4</v>
      </c>
      <c r="O198" s="1">
        <v>0.88</v>
      </c>
      <c r="P198">
        <v>0.64729800000000004</v>
      </c>
    </row>
    <row r="199" spans="1:16">
      <c r="A199" s="10">
        <v>43556</v>
      </c>
      <c r="B199" s="11">
        <v>266697.09999999998</v>
      </c>
      <c r="C199" s="11">
        <v>305778.7</v>
      </c>
      <c r="D199" s="12">
        <v>3803913.5</v>
      </c>
      <c r="E199" s="12">
        <v>59.656523499999999</v>
      </c>
      <c r="F199">
        <v>75.735900000000001</v>
      </c>
      <c r="G199" s="12">
        <v>0</v>
      </c>
      <c r="H199" s="12">
        <v>10.318248000000001</v>
      </c>
      <c r="I199" s="12">
        <v>2.515333333333333</v>
      </c>
      <c r="J199" s="12">
        <v>-0.31707121212121198</v>
      </c>
      <c r="K199" s="13">
        <f t="shared" si="2"/>
        <v>2.832404545454545</v>
      </c>
      <c r="L199" s="12">
        <v>99.400829999999999</v>
      </c>
      <c r="M199" s="14">
        <v>1.0303333333333331</v>
      </c>
      <c r="N199" s="11">
        <v>2580518.15</v>
      </c>
      <c r="O199" s="1">
        <v>0.89</v>
      </c>
      <c r="P199">
        <v>0.64354624999999999</v>
      </c>
    </row>
    <row r="200" spans="1:16">
      <c r="A200" s="10">
        <v>43647</v>
      </c>
      <c r="B200" s="11">
        <v>271225.7</v>
      </c>
      <c r="C200" s="11">
        <v>296460.7</v>
      </c>
      <c r="D200" s="12">
        <v>3858802</v>
      </c>
      <c r="E200" s="12">
        <v>59.583966000000004</v>
      </c>
      <c r="F200">
        <v>75.409000000000006</v>
      </c>
      <c r="G200" s="12">
        <v>0</v>
      </c>
      <c r="H200" s="12">
        <v>9.6420879999999993</v>
      </c>
      <c r="I200" s="12">
        <v>1.32</v>
      </c>
      <c r="J200" s="12">
        <v>-0.3967076039902126</v>
      </c>
      <c r="K200" s="13">
        <f t="shared" si="2"/>
        <v>1.7167076039902127</v>
      </c>
      <c r="L200" s="12">
        <v>99.236149999999995</v>
      </c>
      <c r="M200" s="14">
        <v>1.031666666666667</v>
      </c>
      <c r="N200" s="11">
        <v>2585677.9</v>
      </c>
      <c r="O200" s="1">
        <v>0.89</v>
      </c>
      <c r="P200">
        <v>0.63979450000000004</v>
      </c>
    </row>
    <row r="201" spans="1:16">
      <c r="A201" s="10">
        <v>43739</v>
      </c>
      <c r="B201" s="11">
        <v>266892.7</v>
      </c>
      <c r="C201" s="11">
        <v>309940.3</v>
      </c>
      <c r="D201" s="12">
        <v>3913690.5</v>
      </c>
      <c r="E201" s="12">
        <v>59.511408500000002</v>
      </c>
      <c r="F201">
        <v>75.497200000000007</v>
      </c>
      <c r="G201" s="12">
        <v>0</v>
      </c>
      <c r="H201" s="12">
        <v>9.4772239999999996</v>
      </c>
      <c r="I201" s="12">
        <v>1.2133333333333329</v>
      </c>
      <c r="J201" s="12">
        <v>-0.40295175983436832</v>
      </c>
      <c r="K201" s="13">
        <f t="shared" si="2"/>
        <v>1.6162850931677013</v>
      </c>
      <c r="L201" s="12">
        <v>99.197010000000006</v>
      </c>
      <c r="M201" s="14">
        <v>1.027333333333333</v>
      </c>
      <c r="N201" s="11">
        <v>2590837.65</v>
      </c>
      <c r="O201" s="1">
        <v>0.9</v>
      </c>
      <c r="P201">
        <v>0.6360427500000001</v>
      </c>
    </row>
    <row r="202" spans="1:16">
      <c r="A202" s="10">
        <v>43831</v>
      </c>
      <c r="B202" s="11">
        <v>245601.6</v>
      </c>
      <c r="C202" s="11">
        <v>280027.3</v>
      </c>
      <c r="D202" s="12">
        <v>3968579</v>
      </c>
      <c r="E202" s="12">
        <v>59.438851</v>
      </c>
      <c r="F202">
        <v>76.088200000000001</v>
      </c>
      <c r="G202" s="12">
        <v>0</v>
      </c>
      <c r="H202" s="12">
        <v>9.6499729999999992</v>
      </c>
      <c r="I202" s="12">
        <v>1.2603333333333331</v>
      </c>
      <c r="J202" s="12">
        <v>-0.40554090909090929</v>
      </c>
      <c r="K202" s="13">
        <f t="shared" si="2"/>
        <v>1.6658742424242423</v>
      </c>
      <c r="L202" s="12">
        <v>99.247879999999995</v>
      </c>
      <c r="M202" s="14">
        <v>1.0286666666666671</v>
      </c>
      <c r="N202" s="11">
        <v>2595997.4</v>
      </c>
      <c r="O202" s="1">
        <v>0.9</v>
      </c>
      <c r="P202">
        <v>0.63229100000000005</v>
      </c>
    </row>
    <row r="203" spans="1:16">
      <c r="A203" s="10">
        <v>43922</v>
      </c>
      <c r="B203" s="11">
        <v>219028.4</v>
      </c>
      <c r="C203" s="11">
        <v>288715.5</v>
      </c>
      <c r="D203" s="12">
        <v>4081989.25</v>
      </c>
      <c r="E203" s="12">
        <v>59.3624315</v>
      </c>
      <c r="F203">
        <v>78.359300000000005</v>
      </c>
      <c r="G203" s="12">
        <v>0</v>
      </c>
      <c r="H203" s="12">
        <v>7.4114139999999997</v>
      </c>
      <c r="I203" s="12">
        <v>1.6719999999999999</v>
      </c>
      <c r="J203" s="12">
        <v>-0.30066666666666658</v>
      </c>
      <c r="K203" s="13">
        <f t="shared" si="2"/>
        <v>1.9726666666666666</v>
      </c>
      <c r="L203" s="12">
        <v>89.872709999999998</v>
      </c>
      <c r="M203" s="14">
        <v>1.0290000000000001</v>
      </c>
      <c r="N203" s="11">
        <v>2632252.4500000002</v>
      </c>
      <c r="O203" s="1">
        <v>0.92</v>
      </c>
      <c r="P203">
        <v>0.62857525000000003</v>
      </c>
    </row>
    <row r="204" spans="1:16">
      <c r="A204" s="10">
        <v>44013</v>
      </c>
      <c r="B204" s="11">
        <v>251757.8</v>
      </c>
      <c r="C204" s="11">
        <v>294624.5</v>
      </c>
      <c r="D204" s="12">
        <v>4195399.5</v>
      </c>
      <c r="E204" s="12">
        <v>59.286011999999999</v>
      </c>
      <c r="F204">
        <v>76.543199999999999</v>
      </c>
      <c r="G204" s="12">
        <v>0</v>
      </c>
      <c r="H204" s="12">
        <v>10.284157</v>
      </c>
      <c r="I204" s="12">
        <v>1.069666666666667</v>
      </c>
      <c r="J204" s="12">
        <v>-0.47173611895351031</v>
      </c>
      <c r="K204" s="13">
        <f t="shared" si="2"/>
        <v>1.5414027856201773</v>
      </c>
      <c r="L204" s="12">
        <v>97.770409999999998</v>
      </c>
      <c r="M204" s="14">
        <v>1.0266666666666671</v>
      </c>
      <c r="N204" s="11">
        <v>2668507.5</v>
      </c>
      <c r="O204" s="1">
        <v>0.87</v>
      </c>
      <c r="P204">
        <v>0.62485950000000001</v>
      </c>
    </row>
    <row r="205" spans="1:16">
      <c r="A205" s="10">
        <v>44105</v>
      </c>
      <c r="B205" s="11">
        <v>241617.1</v>
      </c>
      <c r="C205" s="11">
        <v>307566.5</v>
      </c>
      <c r="D205" s="12">
        <v>4308809.75</v>
      </c>
      <c r="E205" s="12">
        <v>59.209592499999999</v>
      </c>
      <c r="F205">
        <v>76.821399999999997</v>
      </c>
      <c r="G205" s="12">
        <v>0</v>
      </c>
      <c r="H205" s="12">
        <v>9.9603850000000005</v>
      </c>
      <c r="I205" s="12">
        <v>0.67066666666666674</v>
      </c>
      <c r="J205" s="12">
        <v>-0.52269480519480527</v>
      </c>
      <c r="K205" s="13">
        <f t="shared" si="2"/>
        <v>1.193361471861472</v>
      </c>
      <c r="L205" s="12">
        <v>99.688140000000004</v>
      </c>
      <c r="M205" s="14">
        <v>1.0249999999999999</v>
      </c>
      <c r="N205" s="11">
        <v>2704762.55</v>
      </c>
      <c r="O205" s="1">
        <v>0.85</v>
      </c>
      <c r="P205">
        <v>0.62114374999999999</v>
      </c>
    </row>
    <row r="206" spans="1:16">
      <c r="A206" s="10">
        <v>44197</v>
      </c>
      <c r="B206" s="11">
        <v>236730.1</v>
      </c>
      <c r="C206" s="11">
        <v>285632.09999999998</v>
      </c>
      <c r="D206" s="12">
        <v>4422220</v>
      </c>
      <c r="E206" s="12">
        <v>59.133172999999999</v>
      </c>
      <c r="F206">
        <v>76.940799999999996</v>
      </c>
      <c r="G206" s="12">
        <v>0</v>
      </c>
      <c r="H206" s="12">
        <v>10.144</v>
      </c>
      <c r="I206" s="12">
        <v>0.63666666666666671</v>
      </c>
      <c r="J206" s="12">
        <v>-0.54244565217391305</v>
      </c>
      <c r="K206" s="13">
        <f t="shared" si="2"/>
        <v>1.1791123188405797</v>
      </c>
      <c r="L206" s="12">
        <v>100.4777</v>
      </c>
      <c r="M206" s="14">
        <v>1.0346666666666671</v>
      </c>
      <c r="N206" s="11">
        <v>2741017.6</v>
      </c>
      <c r="O206" s="1">
        <v>0.82</v>
      </c>
      <c r="P206">
        <v>0.61742799999999998</v>
      </c>
    </row>
    <row r="207" spans="1:16">
      <c r="A207" s="10">
        <v>44287</v>
      </c>
      <c r="B207" s="11">
        <v>252896.3</v>
      </c>
      <c r="C207" s="11">
        <v>309263.40000000002</v>
      </c>
      <c r="D207" s="12">
        <v>4387082.25</v>
      </c>
      <c r="E207" s="12">
        <v>59.103296499999999</v>
      </c>
      <c r="F207">
        <v>77.733699999999999</v>
      </c>
      <c r="G207" s="12">
        <v>0</v>
      </c>
      <c r="H207" s="12">
        <v>10.244648</v>
      </c>
      <c r="I207" s="12">
        <v>0.88533333333333342</v>
      </c>
      <c r="J207" s="12">
        <v>-0.54038477633477633</v>
      </c>
      <c r="K207" s="13">
        <f t="shared" si="2"/>
        <v>1.4257181096681097</v>
      </c>
      <c r="L207" s="12">
        <v>102.1572</v>
      </c>
      <c r="M207" s="14">
        <v>1.041333333333333</v>
      </c>
      <c r="N207" s="11">
        <v>2809802.0750000002</v>
      </c>
      <c r="O207" s="1">
        <v>0.83</v>
      </c>
      <c r="P207">
        <v>0.61198474999999997</v>
      </c>
    </row>
    <row r="208" spans="1:16">
      <c r="A208" s="10">
        <v>44378</v>
      </c>
      <c r="B208" s="11">
        <v>270047.7</v>
      </c>
      <c r="C208" s="11">
        <v>308848.7</v>
      </c>
      <c r="D208" s="12">
        <v>4351944.5</v>
      </c>
      <c r="E208" s="12">
        <v>59.073419999999999</v>
      </c>
      <c r="F208">
        <v>77.991200000000006</v>
      </c>
      <c r="G208" s="12">
        <v>0</v>
      </c>
      <c r="H208" s="12">
        <v>9.0892420000000005</v>
      </c>
      <c r="I208" s="12">
        <v>0.71766666666666667</v>
      </c>
      <c r="J208" s="12">
        <v>-0.54581818181818165</v>
      </c>
      <c r="K208" s="13">
        <f t="shared" si="2"/>
        <v>1.2634848484848482</v>
      </c>
      <c r="L208" s="12">
        <v>103.7597</v>
      </c>
      <c r="M208" s="14">
        <v>1.0490000000000002</v>
      </c>
      <c r="N208" s="11">
        <v>2878586.55</v>
      </c>
      <c r="O208" s="1">
        <v>0.85</v>
      </c>
      <c r="P208">
        <v>0.60654150000000007</v>
      </c>
    </row>
    <row r="209" spans="1:16">
      <c r="A209" s="10">
        <v>44470</v>
      </c>
      <c r="B209" s="11">
        <v>268872</v>
      </c>
      <c r="C209" s="11">
        <v>325152.8</v>
      </c>
      <c r="D209" s="12">
        <v>4316806.75</v>
      </c>
      <c r="E209" s="12">
        <v>59.043543499999998</v>
      </c>
      <c r="F209">
        <v>77.159099999999995</v>
      </c>
      <c r="G209" s="12">
        <v>0</v>
      </c>
      <c r="H209" s="12">
        <v>9.1486579999999993</v>
      </c>
      <c r="I209" s="12">
        <v>1.004</v>
      </c>
      <c r="J209" s="12">
        <v>-0.56637656063743003</v>
      </c>
      <c r="K209" s="13">
        <f t="shared" si="2"/>
        <v>1.57037656063743</v>
      </c>
      <c r="L209" s="12">
        <v>103.9686</v>
      </c>
      <c r="M209" s="14">
        <v>1.061333333333333</v>
      </c>
      <c r="N209" s="11">
        <v>2947371.0249999999</v>
      </c>
      <c r="O209" s="1">
        <v>0.86</v>
      </c>
      <c r="P209">
        <v>0.60109825000000006</v>
      </c>
    </row>
    <row r="210" spans="1:16">
      <c r="A210" s="10">
        <v>44562</v>
      </c>
      <c r="B210" s="11">
        <v>270467.5</v>
      </c>
      <c r="C210" s="11">
        <v>306897.5</v>
      </c>
      <c r="D210" s="12">
        <v>4281669</v>
      </c>
      <c r="E210" s="12">
        <v>59.013666999999998</v>
      </c>
      <c r="F210">
        <v>76.125200000000007</v>
      </c>
      <c r="G210" s="12">
        <v>0</v>
      </c>
      <c r="H210" s="12">
        <v>8.5803220000000007</v>
      </c>
      <c r="I210" s="12">
        <v>1.664666666666667</v>
      </c>
      <c r="J210" s="12">
        <v>-0.52902587993385097</v>
      </c>
      <c r="K210" s="13">
        <f t="shared" si="2"/>
        <v>2.1936925466005182</v>
      </c>
      <c r="L210" s="12">
        <v>102.6412</v>
      </c>
      <c r="M210" s="14">
        <v>1.093333333333333</v>
      </c>
      <c r="N210" s="11">
        <v>3016155.5</v>
      </c>
      <c r="O210" s="1">
        <v>0.88</v>
      </c>
      <c r="P210">
        <v>0.59565500000000005</v>
      </c>
    </row>
    <row r="211" spans="1:16">
      <c r="A211" s="10">
        <v>44652</v>
      </c>
      <c r="B211" s="11">
        <v>284390.2</v>
      </c>
      <c r="C211" s="11">
        <v>328188.09999999998</v>
      </c>
      <c r="D211" s="12">
        <v>4375403.5</v>
      </c>
      <c r="E211" s="12">
        <v>59.008618999999996</v>
      </c>
      <c r="F211">
        <v>76.455100000000002</v>
      </c>
      <c r="G211" s="12">
        <v>0</v>
      </c>
      <c r="H211" s="12">
        <v>8.1209620000000005</v>
      </c>
      <c r="I211" s="12">
        <v>3.0203333333333329</v>
      </c>
      <c r="J211" s="12">
        <v>-0.35761642743221689</v>
      </c>
      <c r="K211" s="13">
        <f t="shared" si="2"/>
        <v>3.3779497607655498</v>
      </c>
      <c r="L211" s="12">
        <v>100.3719</v>
      </c>
      <c r="M211" s="14">
        <v>1.1133333333333331</v>
      </c>
      <c r="N211" s="11">
        <v>3044483.2</v>
      </c>
      <c r="O211" s="1">
        <v>0.92</v>
      </c>
    </row>
    <row r="212" spans="1:16">
      <c r="A212" s="10">
        <v>44743</v>
      </c>
      <c r="B212" s="11">
        <v>298735</v>
      </c>
      <c r="C212" s="11">
        <v>327899.59999999998</v>
      </c>
      <c r="D212" s="12">
        <v>4469138</v>
      </c>
      <c r="E212" s="12">
        <v>59.003570999999994</v>
      </c>
      <c r="F212">
        <v>74.032600000000002</v>
      </c>
      <c r="G212" s="12">
        <v>0</v>
      </c>
      <c r="H212" s="12">
        <v>7.9517610000000003</v>
      </c>
      <c r="I212" s="12">
        <v>3.5979999999999999</v>
      </c>
      <c r="J212" s="12">
        <v>0.48074060480582348</v>
      </c>
      <c r="K212" s="13">
        <f t="shared" si="2"/>
        <v>3.1172593951941763</v>
      </c>
      <c r="L212" s="12">
        <v>98.381739999999994</v>
      </c>
      <c r="M212" s="14">
        <v>1.137</v>
      </c>
      <c r="N212" s="11">
        <v>3072810.9</v>
      </c>
      <c r="O212" s="1">
        <v>0.98</v>
      </c>
    </row>
    <row r="213" spans="1:16">
      <c r="A213" s="10">
        <v>44835</v>
      </c>
      <c r="B213" s="11">
        <v>303317.3</v>
      </c>
      <c r="C213" s="11">
        <v>347412.7</v>
      </c>
      <c r="D213" s="12">
        <v>4562872.5</v>
      </c>
      <c r="E213" s="12">
        <v>58.998522999999999</v>
      </c>
      <c r="F213">
        <v>70.907499999999999</v>
      </c>
      <c r="G213" s="12">
        <v>0</v>
      </c>
      <c r="H213" s="12">
        <v>7.8526980000000002</v>
      </c>
      <c r="I213" s="12">
        <v>4.3440000000000003</v>
      </c>
      <c r="J213" s="12">
        <v>1.772123376623377</v>
      </c>
      <c r="K213" s="13">
        <f t="shared" si="2"/>
        <v>2.5718766233766233</v>
      </c>
      <c r="L213" s="12">
        <v>97.799340000000001</v>
      </c>
      <c r="M213" s="14">
        <v>1.1859999999999999</v>
      </c>
      <c r="N213" s="11">
        <v>3101138.5999999996</v>
      </c>
      <c r="O213" s="1">
        <v>1.02</v>
      </c>
    </row>
    <row r="214" spans="1:16">
      <c r="A214" s="10">
        <v>44927</v>
      </c>
      <c r="B214" s="11">
        <v>298993.59999999998</v>
      </c>
      <c r="C214" s="11">
        <v>331859.5</v>
      </c>
      <c r="D214" s="12">
        <v>4656607</v>
      </c>
      <c r="E214" s="12">
        <v>58.993474999999997</v>
      </c>
      <c r="F214">
        <v>70.629599999999996</v>
      </c>
      <c r="G214" s="12">
        <v>0</v>
      </c>
      <c r="H214" s="12">
        <v>7.9068680000000002</v>
      </c>
      <c r="I214" s="12">
        <v>4.2510000000000003</v>
      </c>
      <c r="J214" s="12">
        <v>2.631926284584984</v>
      </c>
      <c r="K214" s="13">
        <f t="shared" si="2"/>
        <v>1.6190737154150163</v>
      </c>
      <c r="L214" s="12">
        <v>98.593580000000003</v>
      </c>
      <c r="M214" s="14">
        <v>1.190666666666667</v>
      </c>
      <c r="N214" s="11">
        <v>3129466.3</v>
      </c>
      <c r="O214" s="1">
        <v>0.93</v>
      </c>
    </row>
    <row r="215" spans="1:16">
      <c r="A215" s="10">
        <v>45017</v>
      </c>
      <c r="B215" s="11">
        <v>303491.7</v>
      </c>
      <c r="C215" s="11">
        <v>346172.7</v>
      </c>
      <c r="D215" s="12">
        <v>0</v>
      </c>
      <c r="E215" s="12">
        <v>58.992543499999996</v>
      </c>
      <c r="F215">
        <v>71.651399999999995</v>
      </c>
      <c r="G215" s="12">
        <v>0</v>
      </c>
      <c r="H215" s="12">
        <v>7.8703789999999998</v>
      </c>
      <c r="I215" s="12">
        <v>4.2069999999999999</v>
      </c>
      <c r="J215" s="12">
        <v>3.356432806324114</v>
      </c>
      <c r="K215" s="13">
        <f t="shared" si="2"/>
        <v>0.85056719367588585</v>
      </c>
      <c r="L215" s="12">
        <v>99.02431</v>
      </c>
      <c r="M215" s="14">
        <v>1.1956666666666671</v>
      </c>
      <c r="N215" s="11">
        <v>0</v>
      </c>
      <c r="O215" s="1">
        <v>0.91</v>
      </c>
    </row>
    <row r="216" spans="1:16">
      <c r="A216" s="10">
        <v>45108</v>
      </c>
      <c r="B216" s="11">
        <v>310974.3</v>
      </c>
      <c r="C216" s="11">
        <v>339739.5</v>
      </c>
      <c r="D216" s="12">
        <v>0</v>
      </c>
      <c r="E216" s="12">
        <v>58.991612000000003</v>
      </c>
      <c r="F216">
        <v>71.307199999999995</v>
      </c>
      <c r="G216" s="12">
        <v>0</v>
      </c>
      <c r="H216" s="12">
        <v>7.7782</v>
      </c>
      <c r="I216" s="12">
        <v>4.2969999999999997</v>
      </c>
      <c r="J216" s="12">
        <v>3.7773871635610772</v>
      </c>
      <c r="K216" s="13">
        <f t="shared" si="2"/>
        <v>0.51961283643892253</v>
      </c>
      <c r="L216" s="12">
        <v>98.978030000000004</v>
      </c>
      <c r="M216" s="14">
        <v>1.200333333333333</v>
      </c>
      <c r="N216" s="11">
        <v>0</v>
      </c>
      <c r="O216" s="1">
        <v>0.9</v>
      </c>
    </row>
    <row r="217" spans="1:16">
      <c r="A217" s="10">
        <v>45200</v>
      </c>
      <c r="B217" s="11">
        <v>305486.5</v>
      </c>
      <c r="C217" s="11">
        <v>357863.4</v>
      </c>
      <c r="D217" s="12">
        <v>0</v>
      </c>
      <c r="E217" s="12">
        <v>58.990680500000003</v>
      </c>
      <c r="F217">
        <v>71.465999999999994</v>
      </c>
      <c r="G217" s="12">
        <v>0</v>
      </c>
      <c r="H217" s="12">
        <v>7.7819310000000002</v>
      </c>
      <c r="I217" s="12">
        <v>4.3780000000000001</v>
      </c>
      <c r="J217" s="12">
        <v>3.9574559884559859</v>
      </c>
      <c r="K217" s="13">
        <f t="shared" si="2"/>
        <v>0.42054401154401422</v>
      </c>
      <c r="L217" s="12">
        <v>98.944890000000001</v>
      </c>
      <c r="M217" s="14">
        <v>1.1976666666666669</v>
      </c>
      <c r="N217" s="11">
        <v>0</v>
      </c>
      <c r="O217" s="1">
        <v>0.95</v>
      </c>
    </row>
    <row r="218" spans="1:16">
      <c r="A218" s="10">
        <v>45292</v>
      </c>
      <c r="B218" s="11">
        <v>302437.2</v>
      </c>
      <c r="C218" s="11">
        <v>342978.4</v>
      </c>
      <c r="D218" s="12">
        <v>0</v>
      </c>
      <c r="E218" s="12">
        <v>58.989749000000003</v>
      </c>
      <c r="F218">
        <v>71.096999999999994</v>
      </c>
      <c r="G218" s="12">
        <v>0</v>
      </c>
      <c r="H218" s="12">
        <v>7.1306820000000002</v>
      </c>
      <c r="I218" s="12">
        <v>3.7930000000000001</v>
      </c>
      <c r="J218" s="12">
        <v>3.9236147186147199</v>
      </c>
      <c r="K218" s="13">
        <f t="shared" si="2"/>
        <v>-0.13061471861471974</v>
      </c>
      <c r="L218" s="12">
        <v>99.067700000000002</v>
      </c>
      <c r="M218" s="14">
        <v>1.2016666666666671</v>
      </c>
      <c r="N218" s="11">
        <v>0</v>
      </c>
    </row>
    <row r="219" spans="1:16">
      <c r="A219" s="10">
        <v>45383</v>
      </c>
      <c r="B219" s="11">
        <v>305610.59999999998</v>
      </c>
      <c r="C219" s="11">
        <v>359756.7</v>
      </c>
      <c r="D219" s="12">
        <v>0</v>
      </c>
      <c r="E219" s="12">
        <v>0</v>
      </c>
      <c r="F219">
        <v>73.167199999999994</v>
      </c>
      <c r="G219" s="12">
        <v>0</v>
      </c>
      <c r="H219" s="12">
        <v>6.7169179999999997</v>
      </c>
      <c r="I219" s="12">
        <v>3.880666666666666</v>
      </c>
      <c r="J219" s="12">
        <v>3.8081719367588942</v>
      </c>
      <c r="K219" s="13">
        <f t="shared" si="2"/>
        <v>7.2494729907771838E-2</v>
      </c>
      <c r="L219" s="12">
        <v>99.164289999999994</v>
      </c>
      <c r="M219" s="14">
        <v>1.2053333333333329</v>
      </c>
      <c r="N219" s="11">
        <v>0</v>
      </c>
    </row>
    <row r="220" spans="1:16">
      <c r="A220" s="10">
        <v>45474</v>
      </c>
      <c r="B220" s="11">
        <v>317896.5</v>
      </c>
      <c r="C220" s="11">
        <v>351740.5</v>
      </c>
      <c r="D220" s="12">
        <v>0</v>
      </c>
      <c r="E220" s="12">
        <v>0</v>
      </c>
      <c r="F220">
        <v>73.309200000000004</v>
      </c>
      <c r="G220" s="12">
        <v>0</v>
      </c>
      <c r="H220" s="12">
        <v>6.386514</v>
      </c>
      <c r="I220" s="12">
        <v>3.692333333333333</v>
      </c>
      <c r="J220" s="12">
        <v>3.55537709392057</v>
      </c>
      <c r="K220" s="13">
        <f t="shared" si="2"/>
        <v>0.13695623941276303</v>
      </c>
      <c r="L220" s="12">
        <v>99.562690000000003</v>
      </c>
      <c r="M220" s="14">
        <v>1.212666666666667</v>
      </c>
      <c r="N220" s="11">
        <v>0</v>
      </c>
    </row>
    <row r="221" spans="1:16">
      <c r="A221" s="10">
        <v>45566</v>
      </c>
      <c r="B221" s="11">
        <v>314256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6.0684750000000003</v>
      </c>
      <c r="I221" s="12">
        <v>3.4636666666666671</v>
      </c>
      <c r="J221" s="12">
        <v>2.9964871698349929</v>
      </c>
      <c r="K221" s="13">
        <f t="shared" si="2"/>
        <v>0.46717949683167426</v>
      </c>
      <c r="L221" s="12">
        <v>100.0337</v>
      </c>
      <c r="M221" s="14">
        <v>1.2116666666666669</v>
      </c>
      <c r="N221" s="11">
        <v>0</v>
      </c>
    </row>
    <row r="222" spans="1:16">
      <c r="I222" s="2"/>
      <c r="J222" s="2"/>
      <c r="K2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P222"/>
  <sheetViews>
    <sheetView zoomScale="55" zoomScaleNormal="100" workbookViewId="0">
      <selection activeCell="P2" sqref="P2:P210"/>
    </sheetView>
  </sheetViews>
  <sheetFormatPr baseColWidth="10" defaultColWidth="8.90625" defaultRowHeight="14.5"/>
  <cols>
    <col min="1" max="1" width="11.08984375" style="6" bestFit="1" customWidth="1"/>
    <col min="2" max="3" width="11.36328125" style="1" bestFit="1" customWidth="1"/>
    <col min="4" max="4" width="12.54296875" style="1" bestFit="1" customWidth="1"/>
    <col min="5" max="5" width="11.36328125" style="1" bestFit="1" customWidth="1"/>
    <col min="6" max="6" width="9.54296875" style="1" bestFit="1" customWidth="1"/>
    <col min="7" max="7" width="14.6328125" style="1" bestFit="1" customWidth="1"/>
    <col min="8" max="8" width="9.54296875" style="1" bestFit="1" customWidth="1"/>
    <col min="9" max="9" width="8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6.54296875" style="1" bestFit="1" customWidth="1"/>
    <col min="14" max="14" width="16.0898437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  <c r="P1" s="1" t="s">
        <v>19</v>
      </c>
    </row>
    <row r="2" spans="1:16">
      <c r="A2" s="10">
        <v>25569</v>
      </c>
      <c r="B2" s="17">
        <v>0</v>
      </c>
      <c r="C2" s="1">
        <v>0</v>
      </c>
      <c r="D2" s="17">
        <v>0</v>
      </c>
      <c r="E2" s="12">
        <v>33.814531000000002</v>
      </c>
      <c r="F2" s="15">
        <v>0</v>
      </c>
      <c r="G2" s="4">
        <v>0</v>
      </c>
      <c r="H2" s="15">
        <v>0</v>
      </c>
      <c r="I2" s="13">
        <v>0</v>
      </c>
      <c r="J2" s="13">
        <v>0</v>
      </c>
      <c r="K2" s="1">
        <f>I2-J2</f>
        <v>0</v>
      </c>
      <c r="L2" s="12">
        <v>0</v>
      </c>
      <c r="M2" s="14">
        <v>4.7047466666666662E-2</v>
      </c>
      <c r="N2" s="11">
        <v>0</v>
      </c>
      <c r="O2" s="1">
        <v>0</v>
      </c>
      <c r="P2">
        <v>0.18169299999999999</v>
      </c>
    </row>
    <row r="3" spans="1:16">
      <c r="A3" s="10">
        <v>25659</v>
      </c>
      <c r="B3" s="17">
        <v>0</v>
      </c>
      <c r="C3" s="1">
        <v>0</v>
      </c>
      <c r="D3" s="17">
        <v>0</v>
      </c>
      <c r="E3" s="12">
        <v>33.917020750000006</v>
      </c>
      <c r="F3" s="15">
        <v>0</v>
      </c>
      <c r="G3" s="4">
        <v>0</v>
      </c>
      <c r="H3" s="15">
        <v>0</v>
      </c>
      <c r="I3" s="13">
        <v>0</v>
      </c>
      <c r="J3" s="13">
        <v>0</v>
      </c>
      <c r="K3" s="1">
        <f t="shared" ref="K3:K66" si="0">I3-J3</f>
        <v>0</v>
      </c>
      <c r="L3" s="12">
        <v>0</v>
      </c>
      <c r="M3" s="14">
        <v>4.7341313333333336E-2</v>
      </c>
      <c r="N3" s="11">
        <v>0</v>
      </c>
      <c r="O3" s="1">
        <v>0</v>
      </c>
      <c r="P3">
        <v>0.18289349999999999</v>
      </c>
    </row>
    <row r="4" spans="1:16">
      <c r="A4" s="10">
        <v>25750</v>
      </c>
      <c r="B4" s="17">
        <v>0</v>
      </c>
      <c r="C4" s="1">
        <v>0</v>
      </c>
      <c r="D4" s="17">
        <v>0</v>
      </c>
      <c r="E4" s="12">
        <v>34.019510500000003</v>
      </c>
      <c r="F4" s="15">
        <v>0</v>
      </c>
      <c r="G4" s="4">
        <v>0</v>
      </c>
      <c r="H4" s="15">
        <v>0</v>
      </c>
      <c r="I4" s="13">
        <v>0</v>
      </c>
      <c r="J4" s="13">
        <v>0</v>
      </c>
      <c r="K4" s="1">
        <f t="shared" si="0"/>
        <v>0</v>
      </c>
      <c r="L4" s="12">
        <v>0</v>
      </c>
      <c r="M4" s="14">
        <v>4.883229E-2</v>
      </c>
      <c r="N4" s="11">
        <v>0</v>
      </c>
      <c r="O4" s="1">
        <v>0</v>
      </c>
      <c r="P4">
        <v>0.18409399999999998</v>
      </c>
    </row>
    <row r="5" spans="1:16">
      <c r="A5" s="10">
        <v>25842</v>
      </c>
      <c r="B5" s="17">
        <v>0</v>
      </c>
      <c r="C5" s="1">
        <v>0</v>
      </c>
      <c r="D5" s="17">
        <v>0</v>
      </c>
      <c r="E5" s="12">
        <v>34.122000249999999</v>
      </c>
      <c r="F5" s="15">
        <v>0</v>
      </c>
      <c r="G5" s="4">
        <v>0</v>
      </c>
      <c r="H5" s="15">
        <v>0</v>
      </c>
      <c r="I5" s="13">
        <v>0</v>
      </c>
      <c r="J5" s="13">
        <v>0</v>
      </c>
      <c r="K5" s="1">
        <f t="shared" si="0"/>
        <v>0</v>
      </c>
      <c r="L5" s="12">
        <v>0</v>
      </c>
      <c r="M5" s="14">
        <v>4.9858923333333333E-2</v>
      </c>
      <c r="N5" s="11">
        <v>0</v>
      </c>
      <c r="O5" s="1">
        <v>0</v>
      </c>
      <c r="P5">
        <v>0.1852945</v>
      </c>
    </row>
    <row r="6" spans="1:16">
      <c r="A6" s="10">
        <v>25934</v>
      </c>
      <c r="B6" s="17">
        <v>0</v>
      </c>
      <c r="C6" s="1">
        <v>0</v>
      </c>
      <c r="D6" s="17">
        <v>0</v>
      </c>
      <c r="E6" s="12">
        <v>34.224490000000003</v>
      </c>
      <c r="F6" s="15">
        <v>28.7667</v>
      </c>
      <c r="G6" s="4">
        <v>0</v>
      </c>
      <c r="H6" s="15">
        <v>0</v>
      </c>
      <c r="I6" s="13">
        <v>0</v>
      </c>
      <c r="J6" s="13">
        <v>0</v>
      </c>
      <c r="K6" s="1">
        <f t="shared" si="0"/>
        <v>0</v>
      </c>
      <c r="L6" s="12">
        <v>0</v>
      </c>
      <c r="M6" s="14">
        <v>5.0676970000000002E-2</v>
      </c>
      <c r="N6" s="11">
        <v>0</v>
      </c>
      <c r="O6" s="1">
        <v>0</v>
      </c>
      <c r="P6">
        <v>0.18649499999999999</v>
      </c>
    </row>
    <row r="7" spans="1:16">
      <c r="A7" s="10">
        <v>26024</v>
      </c>
      <c r="B7" s="17">
        <v>0</v>
      </c>
      <c r="C7" s="1">
        <v>0</v>
      </c>
      <c r="D7" s="17">
        <v>0</v>
      </c>
      <c r="E7" s="12">
        <v>34.319484750000001</v>
      </c>
      <c r="F7" s="15">
        <v>29.0748</v>
      </c>
      <c r="G7" s="4">
        <v>0</v>
      </c>
      <c r="H7" s="15">
        <v>0</v>
      </c>
      <c r="I7" s="13">
        <v>0</v>
      </c>
      <c r="J7" s="13">
        <v>0</v>
      </c>
      <c r="K7" s="1">
        <f t="shared" si="0"/>
        <v>0</v>
      </c>
      <c r="L7" s="12">
        <v>0</v>
      </c>
      <c r="M7" s="14">
        <v>5.1841449999999997E-2</v>
      </c>
      <c r="N7" s="11">
        <v>0</v>
      </c>
      <c r="O7" s="1">
        <v>0</v>
      </c>
      <c r="P7">
        <v>0.18836975</v>
      </c>
    </row>
    <row r="8" spans="1:16">
      <c r="A8" s="10">
        <v>26115</v>
      </c>
      <c r="B8" s="17">
        <v>0</v>
      </c>
      <c r="C8" s="1">
        <v>0</v>
      </c>
      <c r="D8" s="17">
        <v>0</v>
      </c>
      <c r="E8" s="12">
        <v>34.414479499999999</v>
      </c>
      <c r="F8" s="15">
        <v>29.101700000000001</v>
      </c>
      <c r="G8" s="4">
        <v>0</v>
      </c>
      <c r="H8" s="15">
        <v>0</v>
      </c>
      <c r="I8" s="13">
        <v>0</v>
      </c>
      <c r="J8" s="13">
        <v>0</v>
      </c>
      <c r="K8" s="1">
        <f t="shared" si="0"/>
        <v>0</v>
      </c>
      <c r="L8" s="12">
        <v>0</v>
      </c>
      <c r="M8" s="14">
        <v>5.2360209999999997E-2</v>
      </c>
      <c r="N8" s="11">
        <v>0</v>
      </c>
      <c r="O8" s="1">
        <v>0</v>
      </c>
      <c r="P8">
        <v>0.19024449999999998</v>
      </c>
    </row>
    <row r="9" spans="1:16">
      <c r="A9" s="10">
        <v>26207</v>
      </c>
      <c r="B9" s="17">
        <v>0</v>
      </c>
      <c r="C9" s="1">
        <v>0</v>
      </c>
      <c r="D9" s="17">
        <v>0</v>
      </c>
      <c r="E9" s="12">
        <v>34.509474250000004</v>
      </c>
      <c r="F9" s="15">
        <v>28.468</v>
      </c>
      <c r="G9" s="4">
        <v>0</v>
      </c>
      <c r="H9" s="15">
        <v>0</v>
      </c>
      <c r="I9" s="13">
        <v>0</v>
      </c>
      <c r="J9" s="13">
        <v>0</v>
      </c>
      <c r="K9" s="1">
        <f t="shared" si="0"/>
        <v>0</v>
      </c>
      <c r="L9" s="12">
        <v>0</v>
      </c>
      <c r="M9" s="14">
        <v>5.4105130000000001E-2</v>
      </c>
      <c r="N9" s="11">
        <v>0</v>
      </c>
      <c r="O9" s="1">
        <v>0</v>
      </c>
      <c r="P9">
        <v>0.19211924999999999</v>
      </c>
    </row>
    <row r="10" spans="1:16">
      <c r="A10" s="10">
        <v>26299</v>
      </c>
      <c r="B10" s="17">
        <v>0</v>
      </c>
      <c r="C10" s="1">
        <v>0</v>
      </c>
      <c r="D10" s="17">
        <v>0</v>
      </c>
      <c r="E10" s="12">
        <v>34.604469000000002</v>
      </c>
      <c r="F10" s="15">
        <v>27.639800000000001</v>
      </c>
      <c r="G10" s="4">
        <v>0</v>
      </c>
      <c r="H10" s="15">
        <v>0</v>
      </c>
      <c r="I10" s="13">
        <v>0</v>
      </c>
      <c r="J10" s="13">
        <v>0</v>
      </c>
      <c r="K10" s="1">
        <f t="shared" si="0"/>
        <v>0</v>
      </c>
      <c r="L10" s="12">
        <v>0</v>
      </c>
      <c r="M10" s="14">
        <v>5.501023666666667E-2</v>
      </c>
      <c r="N10" s="11">
        <v>0</v>
      </c>
      <c r="O10" s="1">
        <v>0</v>
      </c>
      <c r="P10">
        <v>0.193994</v>
      </c>
    </row>
    <row r="11" spans="1:16">
      <c r="A11" s="10">
        <v>26390</v>
      </c>
      <c r="B11" s="17">
        <v>0</v>
      </c>
      <c r="C11" s="1">
        <v>0</v>
      </c>
      <c r="D11" s="17">
        <v>0</v>
      </c>
      <c r="E11" s="12">
        <v>34.700588500000002</v>
      </c>
      <c r="F11" s="15">
        <v>28.3079</v>
      </c>
      <c r="G11" s="4">
        <v>0</v>
      </c>
      <c r="H11" s="15">
        <v>0</v>
      </c>
      <c r="I11" s="13">
        <v>0</v>
      </c>
      <c r="J11" s="13">
        <v>0</v>
      </c>
      <c r="K11" s="1">
        <f t="shared" si="0"/>
        <v>0</v>
      </c>
      <c r="L11" s="12">
        <v>0</v>
      </c>
      <c r="M11" s="14">
        <v>5.5576156666666668E-2</v>
      </c>
      <c r="N11" s="11">
        <v>0</v>
      </c>
      <c r="O11" s="1">
        <v>0</v>
      </c>
      <c r="P11">
        <v>0.19692275000000001</v>
      </c>
    </row>
    <row r="12" spans="1:16">
      <c r="A12" s="10">
        <v>26481</v>
      </c>
      <c r="B12" s="17">
        <v>0</v>
      </c>
      <c r="C12" s="1">
        <v>0</v>
      </c>
      <c r="D12" s="17">
        <v>0</v>
      </c>
      <c r="E12" s="12">
        <v>34.796708000000002</v>
      </c>
      <c r="F12" s="15">
        <v>28.325199999999999</v>
      </c>
      <c r="G12" s="4">
        <v>0</v>
      </c>
      <c r="H12" s="15">
        <v>0</v>
      </c>
      <c r="I12" s="13">
        <v>0</v>
      </c>
      <c r="J12" s="13">
        <v>0</v>
      </c>
      <c r="K12" s="1">
        <f t="shared" si="0"/>
        <v>0</v>
      </c>
      <c r="L12" s="12">
        <v>0</v>
      </c>
      <c r="M12" s="14">
        <v>5.7172336666666664E-2</v>
      </c>
      <c r="N12" s="11">
        <v>0</v>
      </c>
      <c r="O12" s="1">
        <v>0</v>
      </c>
      <c r="P12">
        <v>0.19985150000000002</v>
      </c>
    </row>
    <row r="13" spans="1:16">
      <c r="A13" s="10">
        <v>26573</v>
      </c>
      <c r="B13" s="17">
        <v>0</v>
      </c>
      <c r="C13" s="1">
        <v>0</v>
      </c>
      <c r="D13" s="17">
        <v>0</v>
      </c>
      <c r="E13" s="12">
        <v>34.892827500000003</v>
      </c>
      <c r="F13" s="15">
        <v>28.409099999999999</v>
      </c>
      <c r="G13" s="4">
        <v>0</v>
      </c>
      <c r="H13" s="15">
        <v>0</v>
      </c>
      <c r="I13" s="13">
        <v>0</v>
      </c>
      <c r="J13" s="13">
        <v>0</v>
      </c>
      <c r="K13" s="1">
        <f t="shared" si="0"/>
        <v>0</v>
      </c>
      <c r="L13" s="12">
        <v>0</v>
      </c>
      <c r="M13" s="14">
        <v>5.8512769999999999E-2</v>
      </c>
      <c r="N13" s="11">
        <v>0</v>
      </c>
      <c r="O13" s="1">
        <v>0</v>
      </c>
      <c r="P13">
        <v>0.20278025</v>
      </c>
    </row>
    <row r="14" spans="1:16">
      <c r="A14" s="10">
        <v>26665</v>
      </c>
      <c r="B14" s="17">
        <v>0</v>
      </c>
      <c r="C14" s="1">
        <v>0</v>
      </c>
      <c r="D14" s="17">
        <v>0</v>
      </c>
      <c r="E14" s="12">
        <v>34.988947000000003</v>
      </c>
      <c r="F14" s="15">
        <v>30.704000000000001</v>
      </c>
      <c r="G14" s="4">
        <v>0</v>
      </c>
      <c r="H14" s="15">
        <v>0</v>
      </c>
      <c r="I14" s="13">
        <v>0</v>
      </c>
      <c r="J14" s="13">
        <v>0</v>
      </c>
      <c r="K14" s="1">
        <f t="shared" si="0"/>
        <v>0</v>
      </c>
      <c r="L14" s="12">
        <v>0</v>
      </c>
      <c r="M14" s="14">
        <v>5.9510386666666665E-2</v>
      </c>
      <c r="N14" s="11">
        <v>0</v>
      </c>
      <c r="O14" s="1">
        <v>0</v>
      </c>
      <c r="P14">
        <v>0.205709</v>
      </c>
    </row>
    <row r="15" spans="1:16">
      <c r="A15" s="10">
        <v>26755</v>
      </c>
      <c r="B15" s="17">
        <v>0</v>
      </c>
      <c r="C15" s="1">
        <v>0</v>
      </c>
      <c r="D15" s="17">
        <v>0</v>
      </c>
      <c r="E15" s="12">
        <v>35.085044000000003</v>
      </c>
      <c r="F15" s="15">
        <v>29.437000000000001</v>
      </c>
      <c r="G15" s="4">
        <v>0</v>
      </c>
      <c r="H15" s="15">
        <v>0</v>
      </c>
      <c r="I15" s="13">
        <v>0</v>
      </c>
      <c r="J15" s="13">
        <v>0</v>
      </c>
      <c r="K15" s="1">
        <f t="shared" si="0"/>
        <v>0</v>
      </c>
      <c r="L15" s="12">
        <v>0</v>
      </c>
      <c r="M15" s="14">
        <v>6.1623509999999999E-2</v>
      </c>
      <c r="N15" s="11">
        <v>0</v>
      </c>
      <c r="O15" s="1">
        <v>0</v>
      </c>
      <c r="P15">
        <v>0.20898650000000002</v>
      </c>
    </row>
    <row r="16" spans="1:16">
      <c r="A16" s="10">
        <v>26846</v>
      </c>
      <c r="B16" s="17">
        <v>0</v>
      </c>
      <c r="C16" s="1">
        <v>0</v>
      </c>
      <c r="D16" s="17">
        <v>0</v>
      </c>
      <c r="E16" s="12">
        <v>35.181140999999997</v>
      </c>
      <c r="F16" s="15">
        <v>30.633400000000002</v>
      </c>
      <c r="G16" s="4">
        <v>0</v>
      </c>
      <c r="H16" s="15">
        <v>0</v>
      </c>
      <c r="I16" s="13">
        <v>0</v>
      </c>
      <c r="J16" s="13">
        <v>0</v>
      </c>
      <c r="K16" s="1">
        <f t="shared" si="0"/>
        <v>0</v>
      </c>
      <c r="L16" s="12">
        <v>0</v>
      </c>
      <c r="M16" s="14">
        <v>6.4277163333333331E-2</v>
      </c>
      <c r="N16" s="11">
        <v>0</v>
      </c>
      <c r="O16" s="1">
        <v>0</v>
      </c>
      <c r="P16">
        <v>0.21226400000000001</v>
      </c>
    </row>
    <row r="17" spans="1:16">
      <c r="A17" s="10">
        <v>26938</v>
      </c>
      <c r="B17" s="17">
        <v>0</v>
      </c>
      <c r="C17" s="1">
        <v>0</v>
      </c>
      <c r="D17" s="17">
        <v>0</v>
      </c>
      <c r="E17" s="12">
        <v>35.277237999999997</v>
      </c>
      <c r="F17" s="15">
        <v>31.3535</v>
      </c>
      <c r="G17" s="4">
        <v>0</v>
      </c>
      <c r="H17" s="15">
        <v>0</v>
      </c>
      <c r="I17" s="13">
        <v>0</v>
      </c>
      <c r="J17" s="13">
        <v>0</v>
      </c>
      <c r="K17" s="1">
        <f t="shared" si="0"/>
        <v>0</v>
      </c>
      <c r="L17" s="12">
        <v>0</v>
      </c>
      <c r="M17" s="14">
        <v>6.669320333333334E-2</v>
      </c>
      <c r="N17" s="11">
        <v>0</v>
      </c>
      <c r="O17" s="1">
        <v>0</v>
      </c>
      <c r="P17">
        <v>0.2155415</v>
      </c>
    </row>
    <row r="18" spans="1:16">
      <c r="A18" s="10">
        <v>27030</v>
      </c>
      <c r="B18" s="17">
        <v>0</v>
      </c>
      <c r="C18" s="1">
        <v>0</v>
      </c>
      <c r="D18" s="17">
        <v>0</v>
      </c>
      <c r="E18" s="12">
        <v>35.373334999999997</v>
      </c>
      <c r="F18" s="15">
        <v>33.8307</v>
      </c>
      <c r="G18" s="4">
        <v>0</v>
      </c>
      <c r="H18" s="15">
        <v>0</v>
      </c>
      <c r="I18" s="13">
        <v>0</v>
      </c>
      <c r="J18" s="13">
        <v>0</v>
      </c>
      <c r="K18" s="1">
        <f t="shared" si="0"/>
        <v>0</v>
      </c>
      <c r="L18" s="12">
        <v>0</v>
      </c>
      <c r="M18" s="14">
        <v>6.8244036666666674E-2</v>
      </c>
      <c r="N18" s="11">
        <v>0</v>
      </c>
      <c r="O18" s="1">
        <v>0</v>
      </c>
      <c r="P18">
        <v>0.21881900000000001</v>
      </c>
    </row>
    <row r="19" spans="1:16">
      <c r="A19" s="10">
        <v>27120</v>
      </c>
      <c r="B19" s="17">
        <v>0</v>
      </c>
      <c r="C19" s="1">
        <v>0</v>
      </c>
      <c r="D19" s="17">
        <v>0</v>
      </c>
      <c r="E19" s="12">
        <v>35.46947625</v>
      </c>
      <c r="F19" s="15">
        <v>36.0627</v>
      </c>
      <c r="G19" s="4">
        <v>0</v>
      </c>
      <c r="H19" s="15">
        <v>0</v>
      </c>
      <c r="I19" s="13">
        <v>0</v>
      </c>
      <c r="J19" s="13">
        <v>0</v>
      </c>
      <c r="K19" s="1">
        <f t="shared" si="0"/>
        <v>0</v>
      </c>
      <c r="L19" s="12">
        <v>0</v>
      </c>
      <c r="M19" s="14">
        <v>7.1519840000000001E-2</v>
      </c>
      <c r="N19" s="11">
        <v>0</v>
      </c>
      <c r="O19" s="1">
        <v>0</v>
      </c>
      <c r="P19">
        <v>0.22258350000000002</v>
      </c>
    </row>
    <row r="20" spans="1:16">
      <c r="A20" s="10">
        <v>27211</v>
      </c>
      <c r="B20" s="17">
        <v>0</v>
      </c>
      <c r="C20" s="1">
        <v>0</v>
      </c>
      <c r="D20" s="17">
        <v>0</v>
      </c>
      <c r="E20" s="12">
        <v>35.565617500000002</v>
      </c>
      <c r="F20" s="15">
        <v>36.291400000000003</v>
      </c>
      <c r="G20" s="4">
        <v>0</v>
      </c>
      <c r="H20" s="15">
        <v>0</v>
      </c>
      <c r="I20" s="13">
        <v>0</v>
      </c>
      <c r="J20" s="13">
        <v>0</v>
      </c>
      <c r="K20" s="1">
        <f t="shared" si="0"/>
        <v>0</v>
      </c>
      <c r="L20" s="12">
        <v>0</v>
      </c>
      <c r="M20" s="14">
        <v>7.4068293333333327E-2</v>
      </c>
      <c r="N20" s="11">
        <v>0</v>
      </c>
      <c r="O20" s="1">
        <v>0</v>
      </c>
      <c r="P20">
        <v>0.22634799999999999</v>
      </c>
    </row>
    <row r="21" spans="1:16">
      <c r="A21" s="10">
        <v>27303</v>
      </c>
      <c r="B21" s="17">
        <v>0</v>
      </c>
      <c r="C21" s="1">
        <v>0</v>
      </c>
      <c r="D21" s="17">
        <v>0</v>
      </c>
      <c r="E21" s="12">
        <v>35.661758749999997</v>
      </c>
      <c r="F21" s="15">
        <v>34.634099999999997</v>
      </c>
      <c r="G21" s="4">
        <v>0</v>
      </c>
      <c r="H21" s="15">
        <v>0</v>
      </c>
      <c r="I21" s="13">
        <v>0</v>
      </c>
      <c r="J21" s="13">
        <v>0</v>
      </c>
      <c r="K21" s="1">
        <f t="shared" si="0"/>
        <v>0</v>
      </c>
      <c r="L21" s="12">
        <v>0</v>
      </c>
      <c r="M21" s="14">
        <v>7.7802993333333334E-2</v>
      </c>
      <c r="N21" s="11">
        <v>0</v>
      </c>
      <c r="O21" s="1">
        <v>0</v>
      </c>
      <c r="P21">
        <v>0.2301125</v>
      </c>
    </row>
    <row r="22" spans="1:16">
      <c r="A22" s="10">
        <v>27395</v>
      </c>
      <c r="B22" s="17">
        <v>0</v>
      </c>
      <c r="C22" s="1">
        <v>0</v>
      </c>
      <c r="D22" s="17">
        <v>0</v>
      </c>
      <c r="E22" s="12">
        <v>35.757899999999999</v>
      </c>
      <c r="F22" s="15">
        <v>33.260800000000003</v>
      </c>
      <c r="G22" s="4">
        <v>0</v>
      </c>
      <c r="H22" s="15">
        <v>0</v>
      </c>
      <c r="I22" s="13">
        <v>0</v>
      </c>
      <c r="J22" s="13">
        <v>0</v>
      </c>
      <c r="K22" s="1">
        <f t="shared" si="0"/>
        <v>0</v>
      </c>
      <c r="L22" s="12">
        <v>0</v>
      </c>
      <c r="M22" s="14">
        <v>8.1015306666666675E-2</v>
      </c>
      <c r="N22" s="11">
        <v>0</v>
      </c>
      <c r="O22" s="1">
        <v>0</v>
      </c>
      <c r="P22">
        <v>0.233877</v>
      </c>
    </row>
    <row r="23" spans="1:16">
      <c r="A23" s="10">
        <v>27485</v>
      </c>
      <c r="B23" s="17">
        <v>0</v>
      </c>
      <c r="C23" s="1">
        <v>0</v>
      </c>
      <c r="D23" s="17">
        <v>0</v>
      </c>
      <c r="E23" s="12">
        <v>35.852877999999997</v>
      </c>
      <c r="F23" s="15">
        <v>33.289900000000003</v>
      </c>
      <c r="G23" s="4">
        <v>0</v>
      </c>
      <c r="H23" s="15">
        <v>0</v>
      </c>
      <c r="I23" s="13">
        <v>0</v>
      </c>
      <c r="J23" s="13">
        <v>0</v>
      </c>
      <c r="K23" s="1">
        <f t="shared" si="0"/>
        <v>0</v>
      </c>
      <c r="L23" s="12">
        <v>0</v>
      </c>
      <c r="M23" s="14">
        <v>8.3817696666666663E-2</v>
      </c>
      <c r="N23" s="11">
        <v>0</v>
      </c>
      <c r="O23" s="1">
        <v>0</v>
      </c>
      <c r="P23">
        <v>0.23996575000000001</v>
      </c>
    </row>
    <row r="24" spans="1:16">
      <c r="A24" s="10">
        <v>27576</v>
      </c>
      <c r="B24" s="17">
        <v>0</v>
      </c>
      <c r="C24" s="1">
        <v>0</v>
      </c>
      <c r="D24" s="17">
        <v>0</v>
      </c>
      <c r="E24" s="12">
        <v>35.947856000000002</v>
      </c>
      <c r="F24" s="15">
        <v>32.486800000000002</v>
      </c>
      <c r="G24" s="4">
        <v>0</v>
      </c>
      <c r="H24" s="15">
        <v>0</v>
      </c>
      <c r="I24" s="13">
        <v>0</v>
      </c>
      <c r="J24" s="13">
        <v>0</v>
      </c>
      <c r="K24" s="1">
        <f t="shared" si="0"/>
        <v>0</v>
      </c>
      <c r="L24" s="12">
        <v>0</v>
      </c>
      <c r="M24" s="14">
        <v>8.7006429999999996E-2</v>
      </c>
      <c r="N24" s="11">
        <v>0</v>
      </c>
      <c r="O24" s="1">
        <v>0</v>
      </c>
      <c r="P24">
        <v>0.24605450000000001</v>
      </c>
    </row>
    <row r="25" spans="1:16">
      <c r="A25" s="10">
        <v>27668</v>
      </c>
      <c r="B25" s="17">
        <v>0</v>
      </c>
      <c r="C25" s="1">
        <v>0</v>
      </c>
      <c r="D25" s="17">
        <v>0</v>
      </c>
      <c r="E25" s="12">
        <v>36.042833999999999</v>
      </c>
      <c r="F25" s="15">
        <v>32.265999999999998</v>
      </c>
      <c r="G25" s="4">
        <v>0</v>
      </c>
      <c r="H25" s="15">
        <v>0</v>
      </c>
      <c r="I25" s="13">
        <v>0</v>
      </c>
      <c r="J25" s="13">
        <v>0</v>
      </c>
      <c r="K25" s="1">
        <f t="shared" si="0"/>
        <v>0</v>
      </c>
      <c r="L25" s="12">
        <v>0</v>
      </c>
      <c r="M25" s="14">
        <v>8.9237459999999991E-2</v>
      </c>
      <c r="N25" s="11">
        <v>0</v>
      </c>
      <c r="O25" s="1">
        <v>0</v>
      </c>
      <c r="P25">
        <v>0.25214325000000004</v>
      </c>
    </row>
    <row r="26" spans="1:16">
      <c r="A26" s="10">
        <v>27760</v>
      </c>
      <c r="B26" s="17">
        <v>0</v>
      </c>
      <c r="C26" s="1">
        <v>0</v>
      </c>
      <c r="D26" s="17">
        <v>0</v>
      </c>
      <c r="E26" s="12">
        <v>36.137811999999997</v>
      </c>
      <c r="F26" s="15">
        <v>31.717700000000001</v>
      </c>
      <c r="G26" s="4">
        <v>0</v>
      </c>
      <c r="H26" s="15">
        <v>0</v>
      </c>
      <c r="I26" s="13">
        <v>0</v>
      </c>
      <c r="J26" s="13">
        <v>0</v>
      </c>
      <c r="K26" s="1">
        <f t="shared" si="0"/>
        <v>0</v>
      </c>
      <c r="L26" s="12">
        <v>0</v>
      </c>
      <c r="M26" s="14">
        <v>9.2859703333333335E-2</v>
      </c>
      <c r="N26" s="11">
        <v>0</v>
      </c>
      <c r="O26" s="1">
        <v>0</v>
      </c>
      <c r="P26">
        <v>0.25823200000000002</v>
      </c>
    </row>
    <row r="27" spans="1:16">
      <c r="A27" s="10">
        <v>27851</v>
      </c>
      <c r="B27" s="17">
        <v>0</v>
      </c>
      <c r="C27" s="1">
        <v>0</v>
      </c>
      <c r="D27" s="17">
        <v>0</v>
      </c>
      <c r="E27" s="12">
        <v>36.231268499999999</v>
      </c>
      <c r="F27" s="15">
        <v>32.719099999999997</v>
      </c>
      <c r="G27" s="4">
        <v>0</v>
      </c>
      <c r="H27" s="15">
        <v>0</v>
      </c>
      <c r="I27" s="13">
        <v>0</v>
      </c>
      <c r="J27" s="13">
        <v>0</v>
      </c>
      <c r="K27" s="1">
        <f t="shared" si="0"/>
        <v>0</v>
      </c>
      <c r="L27" s="12">
        <v>0</v>
      </c>
      <c r="M27" s="14">
        <v>9.9291586666666681E-2</v>
      </c>
      <c r="N27" s="11">
        <v>0</v>
      </c>
      <c r="O27" s="1">
        <v>0</v>
      </c>
      <c r="P27">
        <v>0.26866800000000002</v>
      </c>
    </row>
    <row r="28" spans="1:16">
      <c r="A28" s="10">
        <v>27942</v>
      </c>
      <c r="B28" s="17">
        <v>0</v>
      </c>
      <c r="C28" s="1">
        <v>0</v>
      </c>
      <c r="D28" s="17">
        <v>0</v>
      </c>
      <c r="E28" s="12">
        <v>36.324725000000001</v>
      </c>
      <c r="F28" s="15">
        <v>33.407800000000002</v>
      </c>
      <c r="G28" s="4">
        <v>0</v>
      </c>
      <c r="H28" s="15">
        <v>0</v>
      </c>
      <c r="I28" s="13">
        <v>0</v>
      </c>
      <c r="J28" s="13">
        <v>0</v>
      </c>
      <c r="K28" s="1">
        <f t="shared" si="0"/>
        <v>0</v>
      </c>
      <c r="L28" s="12">
        <v>0</v>
      </c>
      <c r="M28" s="14">
        <v>0.1021810666666667</v>
      </c>
      <c r="N28" s="11">
        <v>0</v>
      </c>
      <c r="O28" s="1">
        <v>0</v>
      </c>
      <c r="P28">
        <v>0.27910400000000002</v>
      </c>
    </row>
    <row r="29" spans="1:16">
      <c r="A29" s="10">
        <v>28034</v>
      </c>
      <c r="B29" s="17">
        <v>0</v>
      </c>
      <c r="C29" s="1">
        <v>0</v>
      </c>
      <c r="D29" s="17">
        <v>0</v>
      </c>
      <c r="E29" s="12">
        <v>36.418181499999996</v>
      </c>
      <c r="F29" s="15">
        <v>33.087299999999999</v>
      </c>
      <c r="G29" s="4">
        <v>0</v>
      </c>
      <c r="H29" s="15">
        <v>0</v>
      </c>
      <c r="I29" s="13">
        <v>0</v>
      </c>
      <c r="J29" s="13">
        <v>0</v>
      </c>
      <c r="K29" s="1">
        <f t="shared" si="0"/>
        <v>0</v>
      </c>
      <c r="L29" s="12">
        <v>0</v>
      </c>
      <c r="M29" s="14">
        <v>0.10685893333333331</v>
      </c>
      <c r="N29" s="11">
        <v>0</v>
      </c>
      <c r="O29" s="1">
        <v>0</v>
      </c>
      <c r="P29">
        <v>0.28954000000000002</v>
      </c>
    </row>
    <row r="30" spans="1:16">
      <c r="A30" s="10">
        <v>28126</v>
      </c>
      <c r="B30" s="17">
        <v>0</v>
      </c>
      <c r="C30" s="1">
        <v>0</v>
      </c>
      <c r="D30" s="17">
        <v>0</v>
      </c>
      <c r="E30" s="12">
        <v>36.511637999999998</v>
      </c>
      <c r="F30" s="15">
        <v>34.3157</v>
      </c>
      <c r="G30" s="4">
        <v>0</v>
      </c>
      <c r="H30" s="15">
        <v>0</v>
      </c>
      <c r="I30" s="13">
        <v>0</v>
      </c>
      <c r="J30" s="14">
        <v>13.65366666666667</v>
      </c>
      <c r="K30" s="1">
        <f t="shared" si="0"/>
        <v>-13.65366666666667</v>
      </c>
      <c r="L30" s="12">
        <v>0</v>
      </c>
      <c r="M30" s="14">
        <v>0.1137987333333333</v>
      </c>
      <c r="N30" s="11">
        <v>0</v>
      </c>
      <c r="O30" s="1">
        <v>0</v>
      </c>
      <c r="P30">
        <v>0.29997600000000002</v>
      </c>
    </row>
    <row r="31" spans="1:16">
      <c r="A31" s="10">
        <v>28216</v>
      </c>
      <c r="B31" s="17">
        <v>0</v>
      </c>
      <c r="C31" s="1">
        <v>0</v>
      </c>
      <c r="D31" s="17">
        <v>0</v>
      </c>
      <c r="E31" s="12">
        <v>36.599952999999999</v>
      </c>
      <c r="F31" s="15">
        <v>35.954500000000003</v>
      </c>
      <c r="G31" s="4">
        <v>0</v>
      </c>
      <c r="H31" s="15">
        <v>0</v>
      </c>
      <c r="I31" s="13">
        <v>0</v>
      </c>
      <c r="J31" s="14">
        <v>13.488666666666671</v>
      </c>
      <c r="K31" s="1">
        <f t="shared" si="0"/>
        <v>-13.488666666666671</v>
      </c>
      <c r="L31" s="12">
        <v>0</v>
      </c>
      <c r="M31" s="14">
        <v>0.12007823333333331</v>
      </c>
      <c r="N31" s="11">
        <v>0</v>
      </c>
      <c r="O31" s="1">
        <v>0</v>
      </c>
      <c r="P31">
        <v>0.30950300000000003</v>
      </c>
    </row>
    <row r="32" spans="1:16">
      <c r="A32" s="10">
        <v>28307</v>
      </c>
      <c r="B32" s="17">
        <v>0</v>
      </c>
      <c r="C32" s="1">
        <v>0</v>
      </c>
      <c r="D32" s="17">
        <v>0</v>
      </c>
      <c r="E32" s="12">
        <v>36.688267999999994</v>
      </c>
      <c r="F32" s="15">
        <v>35.895699999999998</v>
      </c>
      <c r="G32" s="4">
        <v>0</v>
      </c>
      <c r="H32" s="15">
        <v>0</v>
      </c>
      <c r="I32" s="13">
        <v>0</v>
      </c>
      <c r="J32" s="14">
        <v>16.644996666666671</v>
      </c>
      <c r="K32" s="1">
        <f t="shared" si="0"/>
        <v>-16.644996666666671</v>
      </c>
      <c r="L32" s="12">
        <v>0</v>
      </c>
      <c r="M32" s="14">
        <v>0.13001446666666669</v>
      </c>
      <c r="N32" s="11">
        <v>0</v>
      </c>
      <c r="O32" s="1">
        <v>0</v>
      </c>
      <c r="P32">
        <v>0.31903000000000004</v>
      </c>
    </row>
    <row r="33" spans="1:16">
      <c r="A33" s="10">
        <v>28399</v>
      </c>
      <c r="B33" s="17">
        <v>0</v>
      </c>
      <c r="C33" s="1">
        <v>0</v>
      </c>
      <c r="D33" s="17">
        <v>0</v>
      </c>
      <c r="E33" s="12">
        <v>36.776582999999995</v>
      </c>
      <c r="F33" s="15">
        <v>37.466299999999997</v>
      </c>
      <c r="G33" s="4">
        <v>0</v>
      </c>
      <c r="H33" s="15">
        <v>0</v>
      </c>
      <c r="I33" s="13">
        <v>0</v>
      </c>
      <c r="J33" s="14">
        <v>18.302326666666669</v>
      </c>
      <c r="K33" s="1">
        <f t="shared" si="0"/>
        <v>-18.302326666666669</v>
      </c>
      <c r="L33" s="12">
        <v>0</v>
      </c>
      <c r="M33" s="14">
        <v>0.13574436666666659</v>
      </c>
      <c r="N33" s="11">
        <v>0</v>
      </c>
      <c r="O33" s="1">
        <v>0</v>
      </c>
      <c r="P33">
        <v>0.32855699999999999</v>
      </c>
    </row>
    <row r="34" spans="1:16">
      <c r="A34" s="10">
        <v>28491</v>
      </c>
      <c r="B34" s="17">
        <v>0</v>
      </c>
      <c r="C34" s="1">
        <v>0</v>
      </c>
      <c r="D34" s="17">
        <v>0</v>
      </c>
      <c r="E34" s="12">
        <v>36.864897999999997</v>
      </c>
      <c r="F34" s="15">
        <v>39.339599999999997</v>
      </c>
      <c r="G34" s="4">
        <v>0</v>
      </c>
      <c r="H34" s="15">
        <v>0</v>
      </c>
      <c r="I34" s="13">
        <v>0</v>
      </c>
      <c r="J34" s="14">
        <v>10.556333</v>
      </c>
      <c r="K34" s="1">
        <f t="shared" si="0"/>
        <v>-10.556333</v>
      </c>
      <c r="L34" s="12">
        <v>0</v>
      </c>
      <c r="M34" s="14">
        <v>0.1405148</v>
      </c>
      <c r="N34" s="11">
        <v>0</v>
      </c>
      <c r="O34" s="1">
        <v>0</v>
      </c>
      <c r="P34">
        <v>0.338084</v>
      </c>
    </row>
    <row r="35" spans="1:16">
      <c r="A35" s="10">
        <v>28581</v>
      </c>
      <c r="B35" s="17">
        <v>0</v>
      </c>
      <c r="C35" s="1">
        <v>0</v>
      </c>
      <c r="D35" s="17">
        <v>0</v>
      </c>
      <c r="E35" s="12">
        <v>36.946505999999999</v>
      </c>
      <c r="F35" s="15">
        <v>40.579300000000003</v>
      </c>
      <c r="G35" s="4">
        <v>0</v>
      </c>
      <c r="H35" s="15">
        <v>0</v>
      </c>
      <c r="I35" s="13">
        <v>0</v>
      </c>
      <c r="J35" s="14">
        <v>13.695</v>
      </c>
      <c r="K35" s="1">
        <f t="shared" si="0"/>
        <v>-13.695</v>
      </c>
      <c r="L35" s="12">
        <v>0</v>
      </c>
      <c r="M35" s="14">
        <v>0.14662566666666671</v>
      </c>
      <c r="N35" s="11">
        <v>0</v>
      </c>
      <c r="O35" s="1">
        <v>0</v>
      </c>
      <c r="P35">
        <v>0.34482325000000003</v>
      </c>
    </row>
    <row r="36" spans="1:16">
      <c r="A36" s="10">
        <v>28672</v>
      </c>
      <c r="B36" s="17">
        <v>0</v>
      </c>
      <c r="C36" s="1">
        <v>0</v>
      </c>
      <c r="D36" s="17">
        <v>0</v>
      </c>
      <c r="E36" s="12">
        <v>37.028114000000002</v>
      </c>
      <c r="F36" s="15">
        <v>40.097000000000001</v>
      </c>
      <c r="G36" s="4">
        <v>0</v>
      </c>
      <c r="H36" s="15">
        <v>0</v>
      </c>
      <c r="I36" s="13">
        <v>0</v>
      </c>
      <c r="J36" s="14">
        <v>23.98865666666666</v>
      </c>
      <c r="K36" s="1">
        <f t="shared" si="0"/>
        <v>-23.98865666666666</v>
      </c>
      <c r="L36" s="12">
        <v>0</v>
      </c>
      <c r="M36" s="14">
        <v>0.15348923333333331</v>
      </c>
      <c r="N36" s="11">
        <v>0</v>
      </c>
      <c r="O36" s="1">
        <v>0</v>
      </c>
      <c r="P36">
        <v>0.3515625</v>
      </c>
    </row>
    <row r="37" spans="1:16">
      <c r="A37" s="10">
        <v>28764</v>
      </c>
      <c r="B37" s="17">
        <v>0</v>
      </c>
      <c r="C37" s="1">
        <v>0</v>
      </c>
      <c r="D37" s="17">
        <v>0</v>
      </c>
      <c r="E37" s="12">
        <v>37.109721999999998</v>
      </c>
      <c r="F37" s="15">
        <v>39.418999999999997</v>
      </c>
      <c r="G37" s="4">
        <v>0</v>
      </c>
      <c r="H37" s="15">
        <v>0</v>
      </c>
      <c r="I37" s="13">
        <v>0</v>
      </c>
      <c r="J37" s="14">
        <v>22.121993333333329</v>
      </c>
      <c r="K37" s="1">
        <f t="shared" si="0"/>
        <v>-22.121993333333329</v>
      </c>
      <c r="L37" s="12">
        <v>0</v>
      </c>
      <c r="M37" s="14">
        <v>0.1578025333333333</v>
      </c>
      <c r="N37" s="11">
        <v>0</v>
      </c>
      <c r="O37" s="1">
        <v>0</v>
      </c>
      <c r="P37">
        <v>0.35830174999999997</v>
      </c>
    </row>
    <row r="38" spans="1:16">
      <c r="A38" s="10">
        <v>28856</v>
      </c>
      <c r="B38" s="17">
        <v>0</v>
      </c>
      <c r="C38" s="1">
        <v>0</v>
      </c>
      <c r="D38" s="17">
        <v>0</v>
      </c>
      <c r="E38" s="12">
        <v>37.191330000000001</v>
      </c>
      <c r="F38" s="15">
        <v>38.144500000000001</v>
      </c>
      <c r="G38" s="4">
        <v>0</v>
      </c>
      <c r="H38" s="15">
        <v>0</v>
      </c>
      <c r="I38" s="13">
        <v>0</v>
      </c>
      <c r="J38" s="14">
        <v>13.831666666666671</v>
      </c>
      <c r="K38" s="1">
        <f t="shared" si="0"/>
        <v>-13.831666666666671</v>
      </c>
      <c r="L38" s="12">
        <v>0</v>
      </c>
      <c r="M38" s="14">
        <v>0.16359413333333328</v>
      </c>
      <c r="N38" s="11">
        <v>0</v>
      </c>
      <c r="O38" s="1">
        <v>0</v>
      </c>
      <c r="P38">
        <v>0.365041</v>
      </c>
    </row>
    <row r="39" spans="1:16">
      <c r="A39" s="10">
        <v>28946</v>
      </c>
      <c r="B39" s="17">
        <v>0</v>
      </c>
      <c r="C39" s="1">
        <v>0</v>
      </c>
      <c r="D39" s="17">
        <v>0</v>
      </c>
      <c r="E39" s="12">
        <v>37.266288750000001</v>
      </c>
      <c r="F39" s="15">
        <v>36.789099999999998</v>
      </c>
      <c r="G39" s="4">
        <v>0</v>
      </c>
      <c r="H39" s="15">
        <v>0</v>
      </c>
      <c r="I39" s="13">
        <v>0</v>
      </c>
      <c r="J39" s="14">
        <v>16.53633</v>
      </c>
      <c r="K39" s="1">
        <f t="shared" si="0"/>
        <v>-16.53633</v>
      </c>
      <c r="L39" s="12">
        <v>0</v>
      </c>
      <c r="M39" s="14">
        <v>0.16944199999999998</v>
      </c>
      <c r="N39" s="11">
        <v>0</v>
      </c>
      <c r="O39" s="1">
        <v>0</v>
      </c>
      <c r="P39">
        <v>0.36865825000000002</v>
      </c>
    </row>
    <row r="40" spans="1:16">
      <c r="A40" s="10">
        <v>29037</v>
      </c>
      <c r="B40" s="17">
        <v>0</v>
      </c>
      <c r="C40" s="1">
        <v>0</v>
      </c>
      <c r="D40" s="17">
        <v>0</v>
      </c>
      <c r="E40" s="12">
        <v>37.341247500000001</v>
      </c>
      <c r="F40" s="15">
        <v>35.910899999999998</v>
      </c>
      <c r="G40" s="4">
        <v>0</v>
      </c>
      <c r="H40" s="15">
        <v>0</v>
      </c>
      <c r="I40" s="13">
        <v>0</v>
      </c>
      <c r="J40" s="14">
        <v>16.76566</v>
      </c>
      <c r="K40" s="1">
        <f t="shared" si="0"/>
        <v>-16.76566</v>
      </c>
      <c r="L40" s="12">
        <v>0</v>
      </c>
      <c r="M40" s="14">
        <v>0.1767082333333333</v>
      </c>
      <c r="N40" s="11">
        <v>0</v>
      </c>
      <c r="O40" s="1">
        <v>0</v>
      </c>
      <c r="P40">
        <v>0.37227549999999998</v>
      </c>
    </row>
    <row r="41" spans="1:16">
      <c r="A41" s="10">
        <v>29129</v>
      </c>
      <c r="B41" s="17">
        <v>0</v>
      </c>
      <c r="C41" s="1">
        <v>0</v>
      </c>
      <c r="D41" s="17">
        <v>0</v>
      </c>
      <c r="E41" s="12">
        <v>37.416206250000002</v>
      </c>
      <c r="F41" s="15">
        <v>34.445999999999998</v>
      </c>
      <c r="G41" s="4">
        <v>0</v>
      </c>
      <c r="H41" s="15">
        <v>0</v>
      </c>
      <c r="I41" s="13">
        <v>0</v>
      </c>
      <c r="J41" s="14">
        <v>14.946666666666671</v>
      </c>
      <c r="K41" s="1">
        <f t="shared" si="0"/>
        <v>-14.946666666666671</v>
      </c>
      <c r="L41" s="12">
        <v>0</v>
      </c>
      <c r="M41" s="14">
        <v>0.18240369999999997</v>
      </c>
      <c r="N41" s="11">
        <v>0</v>
      </c>
      <c r="O41" s="1">
        <v>0</v>
      </c>
      <c r="P41">
        <v>0.37589275</v>
      </c>
    </row>
    <row r="42" spans="1:16">
      <c r="A42" s="10">
        <v>29221</v>
      </c>
      <c r="B42" s="17">
        <v>0</v>
      </c>
      <c r="C42" s="1">
        <v>0</v>
      </c>
      <c r="D42" s="17">
        <v>0</v>
      </c>
      <c r="E42" s="12">
        <v>37.491165000000002</v>
      </c>
      <c r="F42" s="15">
        <v>34.302700000000002</v>
      </c>
      <c r="G42" s="4">
        <v>0</v>
      </c>
      <c r="H42" s="15">
        <v>0</v>
      </c>
      <c r="I42" s="14">
        <v>15.54</v>
      </c>
      <c r="J42" s="14">
        <v>15.648666666666671</v>
      </c>
      <c r="K42" s="1">
        <f t="shared" si="0"/>
        <v>-0.10866666666667157</v>
      </c>
      <c r="L42" s="12">
        <v>0</v>
      </c>
      <c r="M42" s="14">
        <v>0.19085803333333332</v>
      </c>
      <c r="N42" s="11">
        <v>0</v>
      </c>
      <c r="O42" s="1">
        <v>0</v>
      </c>
      <c r="P42">
        <v>0.37951000000000001</v>
      </c>
    </row>
    <row r="43" spans="1:16">
      <c r="A43" s="10">
        <v>29312</v>
      </c>
      <c r="B43" s="17">
        <v>0</v>
      </c>
      <c r="C43" s="1">
        <v>0</v>
      </c>
      <c r="D43" s="17">
        <v>0</v>
      </c>
      <c r="E43" s="12">
        <v>37.558031499999998</v>
      </c>
      <c r="F43" s="15">
        <v>33.930199999999999</v>
      </c>
      <c r="G43" s="4">
        <v>0</v>
      </c>
      <c r="H43" s="15">
        <v>0</v>
      </c>
      <c r="I43" s="14">
        <v>15.64666666666667</v>
      </c>
      <c r="J43" s="14">
        <v>18.22232666666666</v>
      </c>
      <c r="K43" s="1">
        <f t="shared" si="0"/>
        <v>-2.5756599999999903</v>
      </c>
      <c r="L43" s="12">
        <v>0</v>
      </c>
      <c r="M43" s="14">
        <v>0.19586966666666669</v>
      </c>
      <c r="N43" s="11">
        <v>0</v>
      </c>
      <c r="O43" s="1">
        <v>0</v>
      </c>
      <c r="P43">
        <v>0.38201425</v>
      </c>
    </row>
    <row r="44" spans="1:16">
      <c r="A44" s="10">
        <v>29403</v>
      </c>
      <c r="B44" s="17">
        <v>0</v>
      </c>
      <c r="C44" s="1">
        <v>0</v>
      </c>
      <c r="D44" s="17">
        <v>0</v>
      </c>
      <c r="E44" s="12">
        <v>37.624898000000002</v>
      </c>
      <c r="F44" s="15">
        <v>32.587600000000002</v>
      </c>
      <c r="G44" s="4">
        <v>0</v>
      </c>
      <c r="H44" s="15">
        <v>0</v>
      </c>
      <c r="I44" s="14">
        <v>16.106666666666669</v>
      </c>
      <c r="J44" s="14">
        <v>15.60333333333333</v>
      </c>
      <c r="K44" s="1">
        <f t="shared" si="0"/>
        <v>0.50333333333333918</v>
      </c>
      <c r="L44" s="12">
        <v>0</v>
      </c>
      <c r="M44" s="14">
        <v>0.20343340000000001</v>
      </c>
      <c r="N44" s="11">
        <v>0</v>
      </c>
      <c r="O44" s="1">
        <v>0</v>
      </c>
      <c r="P44">
        <v>0.38451849999999999</v>
      </c>
    </row>
    <row r="45" spans="1:16">
      <c r="A45" s="10">
        <v>29495</v>
      </c>
      <c r="B45" s="17">
        <v>0</v>
      </c>
      <c r="C45" s="1">
        <v>0</v>
      </c>
      <c r="D45" s="17">
        <v>0</v>
      </c>
      <c r="E45" s="12">
        <v>37.691764500000005</v>
      </c>
      <c r="F45" s="15">
        <v>31.189299999999999</v>
      </c>
      <c r="G45" s="4">
        <v>0</v>
      </c>
      <c r="H45" s="15">
        <v>0</v>
      </c>
      <c r="I45" s="14">
        <v>16.55</v>
      </c>
      <c r="J45" s="14">
        <v>16.616326666666669</v>
      </c>
      <c r="K45" s="1">
        <f t="shared" si="0"/>
        <v>-6.6326666666668643E-2</v>
      </c>
      <c r="L45" s="12">
        <v>0</v>
      </c>
      <c r="M45" s="14">
        <v>0.20969843333333341</v>
      </c>
      <c r="N45" s="11">
        <v>0</v>
      </c>
      <c r="O45" s="1">
        <v>0</v>
      </c>
      <c r="P45">
        <v>0.38702275000000003</v>
      </c>
    </row>
    <row r="46" spans="1:16">
      <c r="A46" s="10">
        <v>29587</v>
      </c>
      <c r="B46" s="17">
        <v>0</v>
      </c>
      <c r="C46" s="1">
        <v>0</v>
      </c>
      <c r="D46" s="17">
        <v>0</v>
      </c>
      <c r="E46" s="12">
        <v>37.758631000000001</v>
      </c>
      <c r="F46" s="15">
        <v>30.849699999999999</v>
      </c>
      <c r="G46" s="4">
        <v>0</v>
      </c>
      <c r="H46" s="15">
        <v>0</v>
      </c>
      <c r="I46" s="14">
        <v>16.216666666666669</v>
      </c>
      <c r="J46" s="14">
        <v>16.135996666666671</v>
      </c>
      <c r="K46" s="1">
        <f t="shared" si="0"/>
        <v>8.0669999999997799E-2</v>
      </c>
      <c r="L46" s="12">
        <v>0</v>
      </c>
      <c r="M46" s="14">
        <v>0.21884923333333328</v>
      </c>
      <c r="N46" s="11">
        <v>0</v>
      </c>
      <c r="O46" s="1">
        <v>0</v>
      </c>
      <c r="P46">
        <v>0.38952700000000001</v>
      </c>
    </row>
    <row r="47" spans="1:16">
      <c r="A47" s="10">
        <v>29677</v>
      </c>
      <c r="B47" s="17">
        <v>0</v>
      </c>
      <c r="C47" s="1">
        <v>0</v>
      </c>
      <c r="D47" s="17">
        <v>0</v>
      </c>
      <c r="E47" s="12">
        <v>37.815476250000003</v>
      </c>
      <c r="F47" s="15">
        <v>30.8752</v>
      </c>
      <c r="G47" s="4">
        <v>0</v>
      </c>
      <c r="H47" s="15">
        <v>0</v>
      </c>
      <c r="I47" s="14">
        <v>15.786666666666671</v>
      </c>
      <c r="J47" s="14">
        <v>16.222996666666671</v>
      </c>
      <c r="K47" s="1">
        <f t="shared" si="0"/>
        <v>-0.43632999999999988</v>
      </c>
      <c r="L47" s="12">
        <v>0</v>
      </c>
      <c r="M47" s="14">
        <v>0.225078</v>
      </c>
      <c r="N47" s="11">
        <v>0</v>
      </c>
      <c r="O47" s="1">
        <v>0</v>
      </c>
      <c r="P47">
        <v>0.39631749999999999</v>
      </c>
    </row>
    <row r="48" spans="1:16">
      <c r="A48" s="10">
        <v>29768</v>
      </c>
      <c r="B48" s="17">
        <v>0</v>
      </c>
      <c r="C48" s="1">
        <v>0</v>
      </c>
      <c r="D48" s="17">
        <v>0</v>
      </c>
      <c r="E48" s="12">
        <v>37.872321499999998</v>
      </c>
      <c r="F48" s="15">
        <v>29.554099999999998</v>
      </c>
      <c r="G48" s="4">
        <v>0</v>
      </c>
      <c r="H48" s="15">
        <v>0</v>
      </c>
      <c r="I48" s="14">
        <v>15.27</v>
      </c>
      <c r="J48" s="14">
        <v>16.436330000000002</v>
      </c>
      <c r="K48" s="1">
        <f t="shared" si="0"/>
        <v>-1.1663300000000021</v>
      </c>
      <c r="L48" s="12">
        <v>0</v>
      </c>
      <c r="M48" s="14">
        <v>0.2324603666666667</v>
      </c>
      <c r="N48" s="11">
        <v>0</v>
      </c>
      <c r="O48" s="1">
        <v>0</v>
      </c>
      <c r="P48">
        <v>0.40310800000000002</v>
      </c>
    </row>
    <row r="49" spans="1:16">
      <c r="A49" s="10">
        <v>29860</v>
      </c>
      <c r="B49" s="17">
        <v>0</v>
      </c>
      <c r="C49" s="1">
        <v>0</v>
      </c>
      <c r="D49" s="17">
        <v>0</v>
      </c>
      <c r="E49" s="12">
        <v>37.92916675</v>
      </c>
      <c r="F49" s="15">
        <v>27.915199999999999</v>
      </c>
      <c r="G49" s="4">
        <v>0</v>
      </c>
      <c r="H49" s="15">
        <v>0</v>
      </c>
      <c r="I49" s="14">
        <v>15.973333333333329</v>
      </c>
      <c r="J49" s="14">
        <v>15.915333333333329</v>
      </c>
      <c r="K49" s="1">
        <f t="shared" si="0"/>
        <v>5.7999999999999829E-2</v>
      </c>
      <c r="L49" s="12">
        <v>0</v>
      </c>
      <c r="M49" s="14">
        <v>0.23984629999999998</v>
      </c>
      <c r="N49" s="11">
        <v>0</v>
      </c>
      <c r="O49" s="1">
        <v>0</v>
      </c>
      <c r="P49">
        <v>0.4098985</v>
      </c>
    </row>
    <row r="50" spans="1:16">
      <c r="A50" s="10">
        <v>29952</v>
      </c>
      <c r="B50" s="17">
        <v>0</v>
      </c>
      <c r="C50" s="1">
        <v>0</v>
      </c>
      <c r="D50" s="17">
        <v>0</v>
      </c>
      <c r="E50" s="12">
        <v>37.986012000000002</v>
      </c>
      <c r="F50" s="15">
        <v>27.444700000000001</v>
      </c>
      <c r="G50" s="4">
        <v>0</v>
      </c>
      <c r="H50" s="15">
        <v>0</v>
      </c>
      <c r="I50" s="14">
        <v>15.8</v>
      </c>
      <c r="J50" s="14">
        <v>15.197333333333329</v>
      </c>
      <c r="K50" s="1">
        <f t="shared" si="0"/>
        <v>0.60266666666667135</v>
      </c>
      <c r="L50" s="12">
        <v>0</v>
      </c>
      <c r="M50" s="14">
        <v>0.25008726666666659</v>
      </c>
      <c r="N50" s="11">
        <v>0</v>
      </c>
      <c r="O50" s="1">
        <v>0</v>
      </c>
      <c r="P50">
        <v>0.41668899999999998</v>
      </c>
    </row>
    <row r="51" spans="1:16">
      <c r="A51" s="10">
        <v>30042</v>
      </c>
      <c r="B51" s="17">
        <v>0</v>
      </c>
      <c r="C51" s="1">
        <v>0</v>
      </c>
      <c r="D51" s="17">
        <v>0</v>
      </c>
      <c r="E51" s="12">
        <v>38.032390250000006</v>
      </c>
      <c r="F51" s="15">
        <v>26.9604</v>
      </c>
      <c r="G51" s="4">
        <v>0</v>
      </c>
      <c r="H51" s="15">
        <v>0</v>
      </c>
      <c r="I51" s="14">
        <v>16</v>
      </c>
      <c r="J51" s="14">
        <v>16.426333333333329</v>
      </c>
      <c r="K51" s="1">
        <f t="shared" si="0"/>
        <v>-0.42633333333332857</v>
      </c>
      <c r="L51" s="12">
        <v>0</v>
      </c>
      <c r="M51" s="14">
        <v>0.25898416666666657</v>
      </c>
      <c r="N51" s="11">
        <v>0</v>
      </c>
      <c r="O51" s="1">
        <v>0</v>
      </c>
      <c r="P51">
        <v>0.42467624999999998</v>
      </c>
    </row>
    <row r="52" spans="1:16">
      <c r="A52" s="10">
        <v>30133</v>
      </c>
      <c r="B52" s="17">
        <v>0</v>
      </c>
      <c r="C52" s="1">
        <v>0</v>
      </c>
      <c r="D52" s="17">
        <v>0</v>
      </c>
      <c r="E52" s="12">
        <v>38.078768500000002</v>
      </c>
      <c r="F52" s="15">
        <v>26.502300000000002</v>
      </c>
      <c r="G52" s="4">
        <v>0</v>
      </c>
      <c r="H52" s="15">
        <v>0</v>
      </c>
      <c r="I52" s="14">
        <v>16.063333333333329</v>
      </c>
      <c r="J52" s="14">
        <v>16.149666666666661</v>
      </c>
      <c r="K52" s="1">
        <f t="shared" si="0"/>
        <v>-8.6333333333332263E-2</v>
      </c>
      <c r="L52" s="12">
        <v>0</v>
      </c>
      <c r="M52" s="14">
        <v>0.26657146666666659</v>
      </c>
      <c r="N52" s="11">
        <v>0</v>
      </c>
      <c r="O52" s="1">
        <v>0</v>
      </c>
      <c r="P52">
        <v>0.43266349999999998</v>
      </c>
    </row>
    <row r="53" spans="1:16">
      <c r="A53" s="10">
        <v>30225</v>
      </c>
      <c r="B53" s="17">
        <v>0</v>
      </c>
      <c r="C53" s="1">
        <v>0</v>
      </c>
      <c r="D53" s="17">
        <v>0</v>
      </c>
      <c r="E53" s="12">
        <v>38.125146749999999</v>
      </c>
      <c r="F53" s="15">
        <v>26.6357</v>
      </c>
      <c r="G53" s="4">
        <v>0</v>
      </c>
      <c r="H53" s="15">
        <v>0</v>
      </c>
      <c r="I53" s="14">
        <v>16.08666666666667</v>
      </c>
      <c r="J53" s="14">
        <v>17.352656666666661</v>
      </c>
      <c r="K53" s="1">
        <f t="shared" si="0"/>
        <v>-1.2659899999999915</v>
      </c>
      <c r="L53" s="12">
        <v>0</v>
      </c>
      <c r="M53" s="14">
        <v>0.27266600000000002</v>
      </c>
      <c r="N53" s="11">
        <v>0</v>
      </c>
      <c r="O53" s="1">
        <v>0</v>
      </c>
      <c r="P53">
        <v>0.44065074999999998</v>
      </c>
    </row>
    <row r="54" spans="1:16">
      <c r="A54" s="10">
        <v>30317</v>
      </c>
      <c r="B54" s="17">
        <v>0</v>
      </c>
      <c r="C54" s="1">
        <v>0</v>
      </c>
      <c r="D54" s="17">
        <v>0</v>
      </c>
      <c r="E54" s="12">
        <v>38.171525000000003</v>
      </c>
      <c r="F54" s="15">
        <v>28.4542</v>
      </c>
      <c r="G54" s="4">
        <v>0</v>
      </c>
      <c r="H54" s="15">
        <v>0</v>
      </c>
      <c r="I54" s="14">
        <v>15.676666666666669</v>
      </c>
      <c r="J54" s="14">
        <v>16.794663333333329</v>
      </c>
      <c r="K54" s="1">
        <f t="shared" si="0"/>
        <v>-1.1179966666666594</v>
      </c>
      <c r="L54" s="12">
        <v>0</v>
      </c>
      <c r="M54" s="14">
        <v>0.28317536666666671</v>
      </c>
      <c r="N54" s="11">
        <v>0</v>
      </c>
      <c r="O54" s="1">
        <v>0</v>
      </c>
      <c r="P54">
        <v>0.44863799999999998</v>
      </c>
    </row>
    <row r="55" spans="1:16">
      <c r="A55" s="10">
        <v>30407</v>
      </c>
      <c r="B55" s="17">
        <v>0</v>
      </c>
      <c r="C55" s="1">
        <v>0</v>
      </c>
      <c r="D55" s="17">
        <v>0</v>
      </c>
      <c r="E55" s="12">
        <v>38.211234750000003</v>
      </c>
      <c r="F55" s="15">
        <v>29.051400000000001</v>
      </c>
      <c r="G55" s="4">
        <v>0</v>
      </c>
      <c r="H55" s="15">
        <v>0</v>
      </c>
      <c r="I55" s="14">
        <v>16.706666666666671</v>
      </c>
      <c r="J55" s="14">
        <v>20.178323333333331</v>
      </c>
      <c r="K55" s="1">
        <f t="shared" si="0"/>
        <v>-3.4716566666666608</v>
      </c>
      <c r="L55" s="12">
        <v>0</v>
      </c>
      <c r="M55" s="14">
        <v>0.29006979999999999</v>
      </c>
      <c r="N55" s="11">
        <v>0</v>
      </c>
      <c r="O55" s="1">
        <v>0</v>
      </c>
      <c r="P55">
        <v>0.45649399999999996</v>
      </c>
    </row>
    <row r="56" spans="1:16">
      <c r="A56" s="10">
        <v>30498</v>
      </c>
      <c r="B56" s="17">
        <v>0</v>
      </c>
      <c r="C56" s="1">
        <v>0</v>
      </c>
      <c r="D56" s="17">
        <v>0</v>
      </c>
      <c r="E56" s="12">
        <v>38.250944500000003</v>
      </c>
      <c r="F56" s="15">
        <v>28.865600000000001</v>
      </c>
      <c r="G56" s="4">
        <v>0</v>
      </c>
      <c r="H56" s="15">
        <v>0</v>
      </c>
      <c r="I56" s="14">
        <v>17.440000000000001</v>
      </c>
      <c r="J56" s="14">
        <v>22.716656666666669</v>
      </c>
      <c r="K56" s="1">
        <f t="shared" si="0"/>
        <v>-5.2766566666666677</v>
      </c>
      <c r="L56" s="12">
        <v>0</v>
      </c>
      <c r="M56" s="14">
        <v>0.2960500333333333</v>
      </c>
      <c r="N56" s="11">
        <v>0</v>
      </c>
      <c r="O56" s="1">
        <v>0</v>
      </c>
      <c r="P56">
        <v>0.46434999999999998</v>
      </c>
    </row>
    <row r="57" spans="1:16">
      <c r="A57" s="10">
        <v>30590</v>
      </c>
      <c r="B57" s="17">
        <v>0</v>
      </c>
      <c r="C57" s="1">
        <v>0</v>
      </c>
      <c r="D57" s="17">
        <v>0</v>
      </c>
      <c r="E57" s="12">
        <v>38.290654250000003</v>
      </c>
      <c r="F57" s="15">
        <v>28.0197</v>
      </c>
      <c r="G57" s="4">
        <v>0</v>
      </c>
      <c r="H57" s="15">
        <v>0</v>
      </c>
      <c r="I57" s="14">
        <v>17.813333333333329</v>
      </c>
      <c r="J57" s="14">
        <v>20.508653333333331</v>
      </c>
      <c r="K57" s="1">
        <f t="shared" si="0"/>
        <v>-2.6953200000000024</v>
      </c>
      <c r="L57" s="12">
        <v>0</v>
      </c>
      <c r="M57" s="14">
        <v>0.30663566666666658</v>
      </c>
      <c r="N57" s="11">
        <v>0</v>
      </c>
      <c r="O57" s="1">
        <v>0</v>
      </c>
      <c r="P57">
        <v>0.47220600000000001</v>
      </c>
    </row>
    <row r="58" spans="1:16">
      <c r="A58" s="10">
        <v>30682</v>
      </c>
      <c r="B58" s="17">
        <v>0</v>
      </c>
      <c r="C58" s="1">
        <v>0</v>
      </c>
      <c r="D58" s="17">
        <v>0</v>
      </c>
      <c r="E58" s="12">
        <v>38.330364000000003</v>
      </c>
      <c r="F58" s="15">
        <v>28.055399999999999</v>
      </c>
      <c r="G58" s="4">
        <v>0</v>
      </c>
      <c r="H58" s="15">
        <v>0</v>
      </c>
      <c r="I58" s="14">
        <v>17.11333333333333</v>
      </c>
      <c r="J58" s="14">
        <v>18.003319999999999</v>
      </c>
      <c r="K58" s="1">
        <f t="shared" si="0"/>
        <v>-0.88998666666666892</v>
      </c>
      <c r="L58" s="12">
        <v>0</v>
      </c>
      <c r="M58" s="14">
        <v>0.31729560000000001</v>
      </c>
      <c r="N58" s="11">
        <v>0</v>
      </c>
      <c r="O58" s="1">
        <v>0</v>
      </c>
      <c r="P58">
        <v>0.48006199999999999</v>
      </c>
    </row>
    <row r="59" spans="1:16">
      <c r="A59" s="10">
        <v>30773</v>
      </c>
      <c r="B59" s="17">
        <v>0</v>
      </c>
      <c r="C59" s="1">
        <v>0</v>
      </c>
      <c r="D59" s="17">
        <v>0</v>
      </c>
      <c r="E59" s="12">
        <v>38.365151000000004</v>
      </c>
      <c r="F59" s="15">
        <v>28.0246</v>
      </c>
      <c r="G59" s="4">
        <v>0</v>
      </c>
      <c r="H59" s="15">
        <v>0</v>
      </c>
      <c r="I59" s="14">
        <v>17.41</v>
      </c>
      <c r="J59" s="14">
        <v>15.34466333333333</v>
      </c>
      <c r="K59" s="1">
        <f t="shared" si="0"/>
        <v>2.0653366666666706</v>
      </c>
      <c r="L59" s="12">
        <v>0</v>
      </c>
      <c r="M59" s="14">
        <v>0.32282236666666664</v>
      </c>
      <c r="N59" s="11">
        <v>0</v>
      </c>
      <c r="O59" s="1">
        <v>0</v>
      </c>
      <c r="P59">
        <v>0.4863825</v>
      </c>
    </row>
    <row r="60" spans="1:16">
      <c r="A60" s="10">
        <v>30864</v>
      </c>
      <c r="B60" s="17">
        <v>0</v>
      </c>
      <c r="C60" s="1">
        <v>0</v>
      </c>
      <c r="D60" s="17">
        <v>0</v>
      </c>
      <c r="E60" s="12">
        <v>38.399938000000006</v>
      </c>
      <c r="F60" s="15">
        <v>27.366800000000001</v>
      </c>
      <c r="G60" s="4">
        <v>0</v>
      </c>
      <c r="H60" s="15">
        <v>0</v>
      </c>
      <c r="I60" s="14">
        <v>16.75</v>
      </c>
      <c r="J60" s="14">
        <v>13.503</v>
      </c>
      <c r="K60" s="1">
        <f t="shared" si="0"/>
        <v>3.2469999999999999</v>
      </c>
      <c r="L60" s="12">
        <v>0</v>
      </c>
      <c r="M60" s="14">
        <v>0.33166666666666655</v>
      </c>
      <c r="N60" s="11">
        <v>0</v>
      </c>
      <c r="O60" s="1">
        <v>0</v>
      </c>
      <c r="P60">
        <v>0.492703</v>
      </c>
    </row>
    <row r="61" spans="1:16">
      <c r="A61" s="10">
        <v>30956</v>
      </c>
      <c r="B61" s="17">
        <v>0</v>
      </c>
      <c r="C61" s="1">
        <v>0</v>
      </c>
      <c r="D61" s="17">
        <v>0</v>
      </c>
      <c r="E61" s="12">
        <v>38.434725</v>
      </c>
      <c r="F61" s="15">
        <v>27.155799999999999</v>
      </c>
      <c r="G61" s="4">
        <v>0</v>
      </c>
      <c r="H61" s="15">
        <v>0</v>
      </c>
      <c r="I61" s="14">
        <v>14.81666666666667</v>
      </c>
      <c r="J61" s="14">
        <v>12.74033333333333</v>
      </c>
      <c r="K61" s="1">
        <f t="shared" si="0"/>
        <v>2.0763333333333396</v>
      </c>
      <c r="L61" s="12">
        <v>0</v>
      </c>
      <c r="M61" s="14">
        <v>0.33679443333333331</v>
      </c>
      <c r="N61" s="11">
        <v>0</v>
      </c>
      <c r="O61" s="1">
        <v>0</v>
      </c>
      <c r="P61">
        <v>0.49902350000000001</v>
      </c>
    </row>
    <row r="62" spans="1:16">
      <c r="A62" s="10">
        <v>31048</v>
      </c>
      <c r="B62" s="17">
        <v>0</v>
      </c>
      <c r="C62" s="1">
        <v>0</v>
      </c>
      <c r="D62" s="17">
        <v>0</v>
      </c>
      <c r="E62" s="12">
        <v>38.469512000000002</v>
      </c>
      <c r="F62" s="15">
        <v>27.887499999999999</v>
      </c>
      <c r="G62" s="4">
        <v>0</v>
      </c>
      <c r="H62" s="15">
        <v>0</v>
      </c>
      <c r="I62" s="14">
        <v>13.293333333333329</v>
      </c>
      <c r="J62" s="14">
        <v>12.207333333333329</v>
      </c>
      <c r="K62" s="1">
        <f t="shared" si="0"/>
        <v>1.0860000000000003</v>
      </c>
      <c r="L62" s="12">
        <v>96.064710000000005</v>
      </c>
      <c r="M62" s="14">
        <v>0.34759043333333328</v>
      </c>
      <c r="N62" s="11">
        <v>0</v>
      </c>
      <c r="O62" s="1">
        <v>0</v>
      </c>
      <c r="P62">
        <v>0.50534400000000002</v>
      </c>
    </row>
    <row r="63" spans="1:16">
      <c r="A63" s="10">
        <v>31138</v>
      </c>
      <c r="B63" s="17">
        <v>0</v>
      </c>
      <c r="C63" s="1">
        <v>0</v>
      </c>
      <c r="D63" s="17">
        <v>0</v>
      </c>
      <c r="E63" s="12">
        <v>38.498289999999997</v>
      </c>
      <c r="F63" s="15">
        <v>28.052199999999999</v>
      </c>
      <c r="G63" s="4">
        <v>0</v>
      </c>
      <c r="H63" s="15">
        <v>0</v>
      </c>
      <c r="I63" s="14">
        <v>13.58666666666667</v>
      </c>
      <c r="J63" s="14">
        <v>13.21233333333333</v>
      </c>
      <c r="K63" s="1">
        <f t="shared" si="0"/>
        <v>0.37433333333333962</v>
      </c>
      <c r="L63" s="12">
        <v>95.68938</v>
      </c>
      <c r="M63" s="14">
        <v>0.35401503333333328</v>
      </c>
      <c r="N63" s="11">
        <v>0</v>
      </c>
      <c r="O63" s="1">
        <v>0</v>
      </c>
      <c r="P63">
        <v>0.51632250000000002</v>
      </c>
    </row>
    <row r="64" spans="1:16">
      <c r="A64" s="10">
        <v>31229</v>
      </c>
      <c r="B64" s="17">
        <v>0</v>
      </c>
      <c r="C64" s="1">
        <v>0</v>
      </c>
      <c r="D64" s="17">
        <v>0</v>
      </c>
      <c r="E64" s="12">
        <v>38.527068</v>
      </c>
      <c r="F64" s="15">
        <v>28.061800000000002</v>
      </c>
      <c r="G64" s="4">
        <v>0</v>
      </c>
      <c r="H64" s="15">
        <v>0</v>
      </c>
      <c r="I64" s="14">
        <v>14.25</v>
      </c>
      <c r="J64" s="14">
        <v>13.02866666666667</v>
      </c>
      <c r="K64" s="1">
        <f t="shared" si="0"/>
        <v>1.2213333333333303</v>
      </c>
      <c r="L64" s="12">
        <v>95.683539999999994</v>
      </c>
      <c r="M64" s="14">
        <v>0.35765543333333333</v>
      </c>
      <c r="N64" s="11">
        <v>0</v>
      </c>
      <c r="O64" s="1">
        <v>0</v>
      </c>
      <c r="P64">
        <v>0.52730100000000002</v>
      </c>
    </row>
    <row r="65" spans="1:16">
      <c r="A65" s="10">
        <v>31321</v>
      </c>
      <c r="B65" s="17">
        <v>0</v>
      </c>
      <c r="C65" s="1">
        <v>0</v>
      </c>
      <c r="D65" s="17">
        <v>0</v>
      </c>
      <c r="E65" s="12">
        <v>38.555846000000003</v>
      </c>
      <c r="F65" s="15">
        <v>27.821000000000002</v>
      </c>
      <c r="G65" s="4">
        <v>0</v>
      </c>
      <c r="H65" s="15">
        <v>0</v>
      </c>
      <c r="I65" s="14">
        <v>12.34</v>
      </c>
      <c r="J65" s="14">
        <v>10.44933333333333</v>
      </c>
      <c r="K65" s="1">
        <f t="shared" si="0"/>
        <v>1.8906666666666698</v>
      </c>
      <c r="L65" s="12">
        <v>95.966930000000005</v>
      </c>
      <c r="M65" s="14">
        <v>0.36466233333333342</v>
      </c>
      <c r="N65" s="11">
        <v>0</v>
      </c>
      <c r="O65" s="1">
        <v>0</v>
      </c>
      <c r="P65">
        <v>0.53827950000000002</v>
      </c>
    </row>
    <row r="66" spans="1:16">
      <c r="A66" s="10">
        <v>31413</v>
      </c>
      <c r="B66" s="17">
        <v>0</v>
      </c>
      <c r="C66" s="1">
        <v>0</v>
      </c>
      <c r="D66" s="17">
        <v>0</v>
      </c>
      <c r="E66" s="12">
        <v>38.584623999999998</v>
      </c>
      <c r="F66" s="15">
        <v>27.705100000000002</v>
      </c>
      <c r="G66" s="4">
        <v>0</v>
      </c>
      <c r="H66" s="15">
        <v>0</v>
      </c>
      <c r="I66" s="14">
        <v>12.313333333333331</v>
      </c>
      <c r="J66" s="14">
        <v>10.996333333333331</v>
      </c>
      <c r="K66" s="1">
        <f t="shared" si="0"/>
        <v>1.3170000000000002</v>
      </c>
      <c r="L66" s="12">
        <v>96.375129999999999</v>
      </c>
      <c r="M66" s="14">
        <v>0.3786887333333333</v>
      </c>
      <c r="N66" s="11">
        <v>0</v>
      </c>
      <c r="O66" s="1">
        <v>0</v>
      </c>
      <c r="P66">
        <v>0.54925800000000002</v>
      </c>
    </row>
    <row r="67" spans="1:16">
      <c r="A67" s="10">
        <v>31503</v>
      </c>
      <c r="B67" s="1">
        <v>0</v>
      </c>
      <c r="C67" s="1">
        <v>0</v>
      </c>
      <c r="D67" s="1">
        <v>0</v>
      </c>
      <c r="E67" s="12">
        <v>38.609671749999997</v>
      </c>
      <c r="F67" s="14">
        <v>28.683499999999999</v>
      </c>
      <c r="G67" s="4">
        <v>0</v>
      </c>
      <c r="H67" s="14">
        <v>20.5</v>
      </c>
      <c r="I67" s="14">
        <v>11.46</v>
      </c>
      <c r="J67" s="14">
        <v>11.987666666666669</v>
      </c>
      <c r="K67" s="1">
        <f t="shared" ref="K67:K130" si="1">I67-J67</f>
        <v>-0.5276666666666685</v>
      </c>
      <c r="L67" s="12">
        <v>97.308660000000003</v>
      </c>
      <c r="M67" s="14">
        <v>0.38290413333333334</v>
      </c>
      <c r="N67" s="11">
        <v>0</v>
      </c>
      <c r="O67" s="1">
        <v>0</v>
      </c>
      <c r="P67">
        <v>0.55390974999999998</v>
      </c>
    </row>
    <row r="68" spans="1:16">
      <c r="A68" s="10">
        <v>31594</v>
      </c>
      <c r="B68" s="1">
        <v>0</v>
      </c>
      <c r="C68" s="1">
        <v>0</v>
      </c>
      <c r="D68" s="1">
        <v>0</v>
      </c>
      <c r="E68" s="12">
        <v>38.634719500000003</v>
      </c>
      <c r="F68" s="14">
        <v>29.896100000000001</v>
      </c>
      <c r="G68" s="4">
        <v>0</v>
      </c>
      <c r="H68" s="14">
        <v>20.33333</v>
      </c>
      <c r="I68" s="14">
        <v>11.37666666666667</v>
      </c>
      <c r="J68" s="14">
        <v>12.074666666666671</v>
      </c>
      <c r="K68" s="1">
        <f t="shared" si="1"/>
        <v>-0.6980000000000004</v>
      </c>
      <c r="L68" s="12">
        <v>98.651409999999998</v>
      </c>
      <c r="M68" s="14">
        <v>0.39153440000000006</v>
      </c>
      <c r="N68" s="11">
        <v>0</v>
      </c>
      <c r="O68" s="1">
        <v>0</v>
      </c>
      <c r="P68">
        <v>0.55856149999999993</v>
      </c>
    </row>
    <row r="69" spans="1:16">
      <c r="A69" s="10">
        <v>31686</v>
      </c>
      <c r="B69" s="1">
        <v>0</v>
      </c>
      <c r="C69" s="1">
        <v>0</v>
      </c>
      <c r="D69" s="1">
        <v>0</v>
      </c>
      <c r="E69" s="12">
        <v>38.659767250000002</v>
      </c>
      <c r="F69" s="14">
        <v>32.155200000000001</v>
      </c>
      <c r="G69" s="4">
        <v>0</v>
      </c>
      <c r="H69" s="14">
        <v>20.233329999999999</v>
      </c>
      <c r="I69" s="14">
        <v>10.266666666666669</v>
      </c>
      <c r="J69" s="14">
        <v>11.572333333333329</v>
      </c>
      <c r="K69" s="1">
        <f t="shared" si="1"/>
        <v>-1.3056666666666601</v>
      </c>
      <c r="L69" s="12">
        <v>99.595789999999994</v>
      </c>
      <c r="M69" s="14">
        <v>0.39602910000000002</v>
      </c>
      <c r="N69" s="11">
        <v>0</v>
      </c>
      <c r="O69" s="1">
        <v>0</v>
      </c>
      <c r="P69">
        <v>0.56321325</v>
      </c>
    </row>
    <row r="70" spans="1:16">
      <c r="A70" s="10">
        <v>31778</v>
      </c>
      <c r="B70" s="1">
        <v>0</v>
      </c>
      <c r="C70" s="1">
        <v>0</v>
      </c>
      <c r="D70" s="1">
        <v>0</v>
      </c>
      <c r="E70" s="12">
        <v>38.684815</v>
      </c>
      <c r="F70" s="14">
        <v>35.961199999999998</v>
      </c>
      <c r="G70" s="4">
        <v>0</v>
      </c>
      <c r="H70" s="14">
        <v>20.066669999999998</v>
      </c>
      <c r="I70" s="14">
        <v>10.76</v>
      </c>
      <c r="J70" s="14">
        <v>13.182</v>
      </c>
      <c r="K70" s="1">
        <f t="shared" si="1"/>
        <v>-2.4220000000000006</v>
      </c>
      <c r="L70" s="12">
        <v>100.0354</v>
      </c>
      <c r="M70" s="14">
        <v>0.4018062</v>
      </c>
      <c r="N70" s="11">
        <v>0</v>
      </c>
      <c r="O70" s="1">
        <v>0</v>
      </c>
      <c r="P70">
        <v>0.56786499999999995</v>
      </c>
    </row>
    <row r="71" spans="1:16">
      <c r="A71" s="10">
        <v>31868</v>
      </c>
      <c r="B71" s="1">
        <v>0</v>
      </c>
      <c r="C71" s="1">
        <v>0</v>
      </c>
      <c r="D71" s="1">
        <v>0</v>
      </c>
      <c r="E71" s="12">
        <v>38.705345999999999</v>
      </c>
      <c r="F71" s="14">
        <v>38.025199999999998</v>
      </c>
      <c r="G71" s="4">
        <v>0</v>
      </c>
      <c r="H71" s="14">
        <v>19.7</v>
      </c>
      <c r="I71" s="14">
        <v>12.89</v>
      </c>
      <c r="J71" s="14">
        <v>18.393993333333331</v>
      </c>
      <c r="K71" s="1">
        <f t="shared" si="1"/>
        <v>-5.5039933333333302</v>
      </c>
      <c r="L71" s="12">
        <v>100.2841</v>
      </c>
      <c r="M71" s="14">
        <v>0.40454329999999999</v>
      </c>
      <c r="N71" s="11">
        <v>0</v>
      </c>
      <c r="O71" s="1">
        <v>0</v>
      </c>
      <c r="P71">
        <v>0.5711679999999999</v>
      </c>
    </row>
    <row r="72" spans="1:16">
      <c r="A72" s="10">
        <v>31959</v>
      </c>
      <c r="B72" s="1">
        <v>0</v>
      </c>
      <c r="C72" s="1">
        <v>0</v>
      </c>
      <c r="D72" s="1">
        <v>0</v>
      </c>
      <c r="E72" s="12">
        <v>38.725876999999997</v>
      </c>
      <c r="F72" s="14">
        <v>39.537500000000001</v>
      </c>
      <c r="G72" s="4">
        <v>0</v>
      </c>
      <c r="H72" s="14">
        <v>19.7</v>
      </c>
      <c r="I72" s="14">
        <v>13.91666666666667</v>
      </c>
      <c r="J72" s="14">
        <v>17.086653333333331</v>
      </c>
      <c r="K72" s="1">
        <f t="shared" si="1"/>
        <v>-3.1699866666666612</v>
      </c>
      <c r="L72" s="12">
        <v>100.77070000000001</v>
      </c>
      <c r="M72" s="14">
        <v>0.40967463333333326</v>
      </c>
      <c r="N72" s="11">
        <v>0</v>
      </c>
      <c r="O72" s="1">
        <v>0</v>
      </c>
      <c r="P72">
        <v>0.57447099999999995</v>
      </c>
    </row>
    <row r="73" spans="1:16">
      <c r="A73" s="10">
        <v>32051</v>
      </c>
      <c r="B73" s="1">
        <v>0</v>
      </c>
      <c r="C73" s="1">
        <v>0</v>
      </c>
      <c r="D73" s="1">
        <v>0</v>
      </c>
      <c r="E73" s="12">
        <v>38.746408000000002</v>
      </c>
      <c r="F73" s="14">
        <v>41.558599999999998</v>
      </c>
      <c r="G73" s="4">
        <v>0</v>
      </c>
      <c r="H73" s="14">
        <v>19.433330000000002</v>
      </c>
      <c r="I73" s="14">
        <v>13.686666666666669</v>
      </c>
      <c r="J73" s="14">
        <v>14.625666666666669</v>
      </c>
      <c r="K73" s="1">
        <f t="shared" si="1"/>
        <v>-0.93900000000000006</v>
      </c>
      <c r="L73" s="12">
        <v>101.08240000000001</v>
      </c>
      <c r="M73" s="14">
        <v>0.41443236666666655</v>
      </c>
      <c r="N73" s="11">
        <v>0</v>
      </c>
      <c r="O73" s="1">
        <v>0</v>
      </c>
      <c r="P73">
        <v>0.57777400000000001</v>
      </c>
    </row>
    <row r="74" spans="1:16">
      <c r="A74" s="10">
        <v>32143</v>
      </c>
      <c r="B74" s="1">
        <v>0</v>
      </c>
      <c r="C74" s="1">
        <v>0</v>
      </c>
      <c r="D74" s="1">
        <v>0</v>
      </c>
      <c r="E74" s="12">
        <v>38.766939000000001</v>
      </c>
      <c r="F74" s="14">
        <v>43.854599999999998</v>
      </c>
      <c r="G74" s="4">
        <v>0</v>
      </c>
      <c r="H74" s="14">
        <v>19.2</v>
      </c>
      <c r="I74" s="14">
        <v>12.20333333333333</v>
      </c>
      <c r="J74" s="14">
        <v>11.932333333333331</v>
      </c>
      <c r="K74" s="1">
        <f t="shared" si="1"/>
        <v>0.27099999999999902</v>
      </c>
      <c r="L74" s="12">
        <v>101.2621</v>
      </c>
      <c r="M74" s="14">
        <v>0.41950929999999997</v>
      </c>
      <c r="N74" s="11">
        <v>0</v>
      </c>
      <c r="O74" s="1">
        <v>0</v>
      </c>
      <c r="P74">
        <v>0.58107699999999995</v>
      </c>
    </row>
    <row r="75" spans="1:16">
      <c r="A75" s="10">
        <v>32234</v>
      </c>
      <c r="B75" s="1">
        <v>0</v>
      </c>
      <c r="C75" s="1">
        <v>0</v>
      </c>
      <c r="D75" s="1">
        <v>0</v>
      </c>
      <c r="E75" s="12">
        <v>38.782145249999999</v>
      </c>
      <c r="F75" s="14">
        <v>46.154200000000003</v>
      </c>
      <c r="G75" s="4">
        <v>0</v>
      </c>
      <c r="H75" s="14">
        <v>19.066669999999998</v>
      </c>
      <c r="I75" s="14">
        <v>11.07666666666667</v>
      </c>
      <c r="J75" s="14">
        <v>10.81733333333333</v>
      </c>
      <c r="K75" s="1">
        <f t="shared" si="1"/>
        <v>0.25933333333333941</v>
      </c>
      <c r="L75" s="12">
        <v>101.80110000000001</v>
      </c>
      <c r="M75" s="14">
        <v>0.42097489999999999</v>
      </c>
      <c r="N75" s="11">
        <v>0</v>
      </c>
      <c r="O75" s="1">
        <v>0</v>
      </c>
      <c r="P75">
        <v>0.58523674999999997</v>
      </c>
    </row>
    <row r="76" spans="1:16">
      <c r="A76" s="10">
        <v>32325</v>
      </c>
      <c r="B76" s="1">
        <v>0</v>
      </c>
      <c r="C76" s="1">
        <v>0</v>
      </c>
      <c r="D76" s="1">
        <v>0</v>
      </c>
      <c r="E76" s="12">
        <v>38.797351500000005</v>
      </c>
      <c r="F76" s="14">
        <v>46.687100000000001</v>
      </c>
      <c r="G76" s="4">
        <v>0</v>
      </c>
      <c r="H76" s="14">
        <v>18.66667</v>
      </c>
      <c r="I76" s="14">
        <v>11.206666666666671</v>
      </c>
      <c r="J76" s="14">
        <v>10.90266666666667</v>
      </c>
      <c r="K76" s="1">
        <f t="shared" si="1"/>
        <v>0.30400000000000027</v>
      </c>
      <c r="L76" s="12">
        <v>102.3965</v>
      </c>
      <c r="M76" s="14">
        <v>0.43171103333333327</v>
      </c>
      <c r="N76" s="11">
        <v>0</v>
      </c>
      <c r="O76" s="1">
        <v>0</v>
      </c>
      <c r="P76">
        <v>0.58939649999999999</v>
      </c>
    </row>
    <row r="77" spans="1:16">
      <c r="A77" s="10">
        <v>32417</v>
      </c>
      <c r="B77" s="1">
        <v>0</v>
      </c>
      <c r="C77" s="1">
        <v>0</v>
      </c>
      <c r="D77" s="1">
        <v>0</v>
      </c>
      <c r="E77" s="12">
        <v>38.812557750000003</v>
      </c>
      <c r="F77" s="14">
        <v>48.243499999999997</v>
      </c>
      <c r="G77" s="4">
        <v>0</v>
      </c>
      <c r="H77" s="14">
        <v>17.766670000000001</v>
      </c>
      <c r="I77" s="14">
        <v>12.49</v>
      </c>
      <c r="J77" s="14">
        <v>12.949</v>
      </c>
      <c r="K77" s="1">
        <f t="shared" si="1"/>
        <v>-0.45899999999999963</v>
      </c>
      <c r="L77" s="12">
        <v>102.73909999999999</v>
      </c>
      <c r="M77" s="14">
        <v>0.43713076666666673</v>
      </c>
      <c r="N77" s="11">
        <v>0</v>
      </c>
      <c r="O77" s="1">
        <v>0</v>
      </c>
      <c r="P77">
        <v>0.59355625000000001</v>
      </c>
    </row>
    <row r="78" spans="1:16">
      <c r="A78" s="10">
        <v>32509</v>
      </c>
      <c r="B78" s="1">
        <v>0</v>
      </c>
      <c r="C78" s="1">
        <v>0</v>
      </c>
      <c r="D78" s="1">
        <v>0</v>
      </c>
      <c r="E78" s="12">
        <v>38.827764000000002</v>
      </c>
      <c r="F78" s="14">
        <v>51.069400000000002</v>
      </c>
      <c r="G78" s="4">
        <v>0</v>
      </c>
      <c r="H78" s="14">
        <v>17.3</v>
      </c>
      <c r="I78" s="14">
        <v>13.32666666666667</v>
      </c>
      <c r="J78" s="14">
        <v>14.608333333333331</v>
      </c>
      <c r="K78" s="1">
        <f t="shared" si="1"/>
        <v>-1.281666666666661</v>
      </c>
      <c r="L78" s="12">
        <v>102.8459</v>
      </c>
      <c r="M78" s="14">
        <v>0.44562136666666669</v>
      </c>
      <c r="N78" s="11">
        <v>0</v>
      </c>
      <c r="O78" s="1">
        <v>0</v>
      </c>
      <c r="P78">
        <v>0.59771600000000003</v>
      </c>
    </row>
    <row r="79" spans="1:16">
      <c r="A79" s="10">
        <v>32599</v>
      </c>
      <c r="B79" s="1">
        <v>0</v>
      </c>
      <c r="C79" s="1">
        <v>0</v>
      </c>
      <c r="D79" s="1">
        <v>0</v>
      </c>
      <c r="E79" s="12">
        <v>38.837653500000002</v>
      </c>
      <c r="F79" s="14">
        <v>53.174300000000002</v>
      </c>
      <c r="G79" s="4">
        <v>0</v>
      </c>
      <c r="H79" s="14">
        <v>16.66667</v>
      </c>
      <c r="I79" s="14">
        <v>13.63666666666667</v>
      </c>
      <c r="J79" s="14">
        <v>14.81366666666667</v>
      </c>
      <c r="K79" s="1">
        <f t="shared" si="1"/>
        <v>-1.1769999999999996</v>
      </c>
      <c r="L79" s="12">
        <v>103.248</v>
      </c>
      <c r="M79" s="14">
        <v>0.45006346666666674</v>
      </c>
      <c r="N79" s="11">
        <v>0</v>
      </c>
      <c r="O79" s="1">
        <v>0</v>
      </c>
      <c r="P79">
        <v>0.60287675000000007</v>
      </c>
    </row>
    <row r="80" spans="1:16">
      <c r="A80" s="10">
        <v>32690</v>
      </c>
      <c r="B80" s="1">
        <v>0</v>
      </c>
      <c r="C80" s="1">
        <v>0</v>
      </c>
      <c r="D80" s="1">
        <v>0</v>
      </c>
      <c r="E80" s="12">
        <v>38.847543000000002</v>
      </c>
      <c r="F80" s="14">
        <v>54.285299999999999</v>
      </c>
      <c r="G80" s="4">
        <v>0</v>
      </c>
      <c r="H80" s="14">
        <v>16.133330000000001</v>
      </c>
      <c r="I80" s="14">
        <v>13.339</v>
      </c>
      <c r="J80" s="14">
        <v>15.300333333333329</v>
      </c>
      <c r="K80" s="1">
        <f t="shared" si="1"/>
        <v>-1.9613333333333287</v>
      </c>
      <c r="L80" s="12">
        <v>103.8981</v>
      </c>
      <c r="M80" s="14">
        <v>0.46157053333333337</v>
      </c>
      <c r="N80" s="11">
        <v>0</v>
      </c>
      <c r="O80" s="1">
        <v>0</v>
      </c>
      <c r="P80">
        <v>0.60803750000000001</v>
      </c>
    </row>
    <row r="81" spans="1:16">
      <c r="A81" s="10">
        <v>32782</v>
      </c>
      <c r="B81" s="1">
        <v>0</v>
      </c>
      <c r="C81" s="1">
        <v>0</v>
      </c>
      <c r="D81" s="1">
        <v>0</v>
      </c>
      <c r="E81" s="12">
        <v>38.857432500000002</v>
      </c>
      <c r="F81" s="14">
        <v>54.979700000000001</v>
      </c>
      <c r="G81" s="4">
        <v>0</v>
      </c>
      <c r="H81" s="14">
        <v>16.100000000000001</v>
      </c>
      <c r="I81" s="14">
        <v>14.1</v>
      </c>
      <c r="J81" s="14">
        <v>15.423</v>
      </c>
      <c r="K81" s="1">
        <f t="shared" si="1"/>
        <v>-1.3230000000000004</v>
      </c>
      <c r="L81" s="12">
        <v>104.22239999999999</v>
      </c>
      <c r="M81" s="14">
        <v>0.46815840000000003</v>
      </c>
      <c r="N81" s="11">
        <v>0</v>
      </c>
      <c r="O81" s="1">
        <v>0</v>
      </c>
      <c r="P81">
        <v>0.61319824999999994</v>
      </c>
    </row>
    <row r="82" spans="1:16">
      <c r="A82" s="10">
        <v>32874</v>
      </c>
      <c r="B82" s="1">
        <v>0</v>
      </c>
      <c r="C82" s="1">
        <v>0</v>
      </c>
      <c r="D82" s="1">
        <v>0</v>
      </c>
      <c r="E82" s="12">
        <v>38.867322000000001</v>
      </c>
      <c r="F82" s="14">
        <v>57.540599999999998</v>
      </c>
      <c r="G82" s="4">
        <v>0</v>
      </c>
      <c r="H82" s="14">
        <v>15.76667</v>
      </c>
      <c r="I82" s="14">
        <v>14.65666666666667</v>
      </c>
      <c r="J82" s="14">
        <v>15.512</v>
      </c>
      <c r="K82" s="1">
        <f t="shared" si="1"/>
        <v>-0.85533333333333061</v>
      </c>
      <c r="L82" s="12">
        <v>103.7546</v>
      </c>
      <c r="M82" s="14">
        <v>0.47678503333333339</v>
      </c>
      <c r="N82" s="11">
        <v>0</v>
      </c>
      <c r="O82" s="1">
        <v>0.83</v>
      </c>
      <c r="P82">
        <v>0.61835899999999999</v>
      </c>
    </row>
    <row r="83" spans="1:16">
      <c r="A83" s="10">
        <v>32964</v>
      </c>
      <c r="B83" s="1">
        <v>0</v>
      </c>
      <c r="C83" s="1">
        <v>0</v>
      </c>
      <c r="D83" s="1">
        <v>0</v>
      </c>
      <c r="E83" s="12">
        <v>38.8920855</v>
      </c>
      <c r="F83" s="14">
        <v>58.0625</v>
      </c>
      <c r="G83" s="4">
        <v>0</v>
      </c>
      <c r="H83" s="14">
        <v>15.56667</v>
      </c>
      <c r="I83" s="14">
        <v>14.63666666666667</v>
      </c>
      <c r="J83" s="14">
        <v>15.011333333333329</v>
      </c>
      <c r="K83" s="1">
        <f t="shared" si="1"/>
        <v>-0.37466666666665915</v>
      </c>
      <c r="L83" s="12">
        <v>102.913</v>
      </c>
      <c r="M83" s="14">
        <v>0.4805088666666667</v>
      </c>
      <c r="N83" s="11">
        <v>0</v>
      </c>
      <c r="O83" s="1">
        <v>0.83</v>
      </c>
      <c r="P83">
        <v>0.62367249999999996</v>
      </c>
    </row>
    <row r="84" spans="1:16">
      <c r="A84" s="10">
        <v>33055</v>
      </c>
      <c r="B84" s="1">
        <v>0</v>
      </c>
      <c r="C84" s="1">
        <v>0</v>
      </c>
      <c r="D84" s="1">
        <v>0</v>
      </c>
      <c r="E84" s="12">
        <v>38.916848999999999</v>
      </c>
      <c r="F84" s="14">
        <v>57.925400000000003</v>
      </c>
      <c r="G84" s="4">
        <v>0</v>
      </c>
      <c r="H84" s="14">
        <v>15.3</v>
      </c>
      <c r="I84" s="14">
        <v>14.75333333333333</v>
      </c>
      <c r="J84" s="14">
        <v>15.061666666666669</v>
      </c>
      <c r="K84" s="1">
        <f t="shared" si="1"/>
        <v>-0.3083333333333389</v>
      </c>
      <c r="L84" s="12">
        <v>102.1823</v>
      </c>
      <c r="M84" s="14">
        <v>0.49109803333333341</v>
      </c>
      <c r="N84" s="11">
        <v>0</v>
      </c>
      <c r="O84" s="1">
        <v>0.79</v>
      </c>
      <c r="P84">
        <v>0.62898600000000005</v>
      </c>
    </row>
    <row r="85" spans="1:16">
      <c r="A85" s="10">
        <v>33147</v>
      </c>
      <c r="B85" s="1">
        <v>0</v>
      </c>
      <c r="C85" s="1">
        <v>0</v>
      </c>
      <c r="D85" s="1">
        <v>0</v>
      </c>
      <c r="E85" s="12">
        <v>38.941612499999998</v>
      </c>
      <c r="F85" s="14">
        <v>57.908999999999999</v>
      </c>
      <c r="G85" s="4">
        <v>0</v>
      </c>
      <c r="H85" s="14">
        <v>15.3</v>
      </c>
      <c r="I85" s="14">
        <v>14.66333333333333</v>
      </c>
      <c r="J85" s="14">
        <v>15.021333333333329</v>
      </c>
      <c r="K85" s="1">
        <f t="shared" si="1"/>
        <v>-0.35799999999999876</v>
      </c>
      <c r="L85" s="12">
        <v>101.31100000000001</v>
      </c>
      <c r="M85" s="14">
        <v>0.49972290000000003</v>
      </c>
      <c r="N85" s="11">
        <v>0</v>
      </c>
      <c r="O85" s="1">
        <v>0.74</v>
      </c>
      <c r="P85">
        <v>0.63429950000000002</v>
      </c>
    </row>
    <row r="86" spans="1:16">
      <c r="A86" s="10">
        <v>33239</v>
      </c>
      <c r="B86" s="1">
        <v>0</v>
      </c>
      <c r="C86" s="1">
        <v>0</v>
      </c>
      <c r="D86" s="1">
        <v>0</v>
      </c>
      <c r="E86" s="12">
        <v>38.966375999999997</v>
      </c>
      <c r="F86" s="14">
        <v>60.390900000000002</v>
      </c>
      <c r="G86" s="4">
        <v>0</v>
      </c>
      <c r="H86" s="14">
        <v>15.1</v>
      </c>
      <c r="I86" s="14">
        <v>13.93333333333333</v>
      </c>
      <c r="J86" s="14">
        <v>14.545999999999999</v>
      </c>
      <c r="K86" s="1">
        <f t="shared" si="1"/>
        <v>-0.61266666666666936</v>
      </c>
      <c r="L86" s="12">
        <v>100.843</v>
      </c>
      <c r="M86" s="14">
        <v>0.50627446666666653</v>
      </c>
      <c r="N86" s="11">
        <v>0</v>
      </c>
      <c r="O86" s="1">
        <v>0.74</v>
      </c>
      <c r="P86">
        <v>0.63961299999999999</v>
      </c>
    </row>
    <row r="87" spans="1:16">
      <c r="A87" s="10">
        <v>33329</v>
      </c>
      <c r="B87" s="1">
        <v>0</v>
      </c>
      <c r="C87" s="1">
        <v>0</v>
      </c>
      <c r="D87" s="1">
        <v>0</v>
      </c>
      <c r="E87" s="12">
        <v>39.014203249999994</v>
      </c>
      <c r="F87" s="14">
        <v>62.3812</v>
      </c>
      <c r="G87" s="4">
        <v>0</v>
      </c>
      <c r="H87" s="14">
        <v>15.3</v>
      </c>
      <c r="I87" s="14">
        <v>12.10333333333333</v>
      </c>
      <c r="J87" s="14">
        <v>12.964333333333331</v>
      </c>
      <c r="K87" s="1">
        <f t="shared" si="1"/>
        <v>-0.86100000000000065</v>
      </c>
      <c r="L87" s="12">
        <v>101.048</v>
      </c>
      <c r="M87" s="14">
        <v>0.50968453333333341</v>
      </c>
      <c r="N87" s="11">
        <v>0</v>
      </c>
      <c r="O87" s="1">
        <v>0.83</v>
      </c>
      <c r="P87">
        <v>0.64654175000000003</v>
      </c>
    </row>
    <row r="88" spans="1:16">
      <c r="A88" s="10">
        <v>33420</v>
      </c>
      <c r="B88" s="1">
        <v>0</v>
      </c>
      <c r="C88" s="1">
        <v>0</v>
      </c>
      <c r="D88" s="1">
        <v>0</v>
      </c>
      <c r="E88" s="12">
        <v>39.062030499999999</v>
      </c>
      <c r="F88" s="14">
        <v>62.5486</v>
      </c>
      <c r="G88" s="4">
        <v>0</v>
      </c>
      <c r="H88" s="14">
        <v>15.76667</v>
      </c>
      <c r="I88" s="14">
        <v>11.94</v>
      </c>
      <c r="J88" s="14">
        <v>12.644</v>
      </c>
      <c r="K88" s="1">
        <f t="shared" si="1"/>
        <v>-0.70400000000000063</v>
      </c>
      <c r="L88" s="12">
        <v>101.2927</v>
      </c>
      <c r="M88" s="14">
        <v>0.52018486666666663</v>
      </c>
      <c r="N88" s="11">
        <v>0</v>
      </c>
      <c r="O88" s="1">
        <v>0.87</v>
      </c>
      <c r="P88">
        <v>0.65347050000000007</v>
      </c>
    </row>
    <row r="89" spans="1:16">
      <c r="A89" s="10">
        <v>33512</v>
      </c>
      <c r="B89" s="1">
        <v>0</v>
      </c>
      <c r="C89" s="1">
        <v>0</v>
      </c>
      <c r="D89" s="1">
        <v>0</v>
      </c>
      <c r="E89" s="12">
        <v>39.109857750000003</v>
      </c>
      <c r="F89" s="14">
        <v>64.360500000000002</v>
      </c>
      <c r="G89" s="4">
        <v>0</v>
      </c>
      <c r="H89" s="14">
        <v>15.9</v>
      </c>
      <c r="I89" s="14">
        <v>11.465537254901969</v>
      </c>
      <c r="J89" s="14">
        <v>12.75266666666667</v>
      </c>
      <c r="K89" s="1">
        <f t="shared" si="1"/>
        <v>-1.2871294117647007</v>
      </c>
      <c r="L89" s="12">
        <v>101.1335</v>
      </c>
      <c r="M89" s="14">
        <v>0.5275763</v>
      </c>
      <c r="N89" s="11">
        <v>0</v>
      </c>
      <c r="O89" s="1">
        <v>0.83</v>
      </c>
      <c r="P89">
        <v>0.66039924999999999</v>
      </c>
    </row>
    <row r="90" spans="1:16">
      <c r="A90" s="10">
        <v>33604</v>
      </c>
      <c r="B90" s="1">
        <v>0</v>
      </c>
      <c r="C90" s="1">
        <v>0</v>
      </c>
      <c r="D90" s="1">
        <v>0</v>
      </c>
      <c r="E90" s="12">
        <v>39.157685000000001</v>
      </c>
      <c r="F90" s="14">
        <v>60.1021</v>
      </c>
      <c r="G90" s="4">
        <v>0</v>
      </c>
      <c r="H90" s="14">
        <v>16.133330000000001</v>
      </c>
      <c r="I90" s="14">
        <v>10.8383188526873</v>
      </c>
      <c r="J90" s="14">
        <v>12.73366666666667</v>
      </c>
      <c r="K90" s="1">
        <f t="shared" si="1"/>
        <v>-1.8953478139793702</v>
      </c>
      <c r="L90" s="12">
        <v>100.3549</v>
      </c>
      <c r="M90" s="14">
        <v>0.53943876666666679</v>
      </c>
      <c r="N90" s="11">
        <v>0</v>
      </c>
      <c r="O90" s="1">
        <v>0.77</v>
      </c>
      <c r="P90">
        <v>0.66732800000000003</v>
      </c>
    </row>
    <row r="91" spans="1:16">
      <c r="A91" s="10">
        <v>33695</v>
      </c>
      <c r="B91" s="1">
        <v>0</v>
      </c>
      <c r="C91" s="1">
        <v>0</v>
      </c>
      <c r="D91" s="1">
        <v>0</v>
      </c>
      <c r="E91" s="12">
        <v>39.20857925</v>
      </c>
      <c r="F91" s="14">
        <v>58.433100000000003</v>
      </c>
      <c r="G91" s="4">
        <v>0</v>
      </c>
      <c r="H91" s="14">
        <v>16.533329999999999</v>
      </c>
      <c r="I91" s="14">
        <v>11.019603189792671</v>
      </c>
      <c r="J91" s="14">
        <v>12.557333333333331</v>
      </c>
      <c r="K91" s="1">
        <f t="shared" si="1"/>
        <v>-1.5377301435406601</v>
      </c>
      <c r="L91" s="12">
        <v>99.044240000000002</v>
      </c>
      <c r="M91" s="14">
        <v>0.54225933333333343</v>
      </c>
      <c r="N91" s="11">
        <v>0</v>
      </c>
      <c r="O91" s="1">
        <v>0.8</v>
      </c>
      <c r="P91">
        <v>0.67085950000000005</v>
      </c>
    </row>
    <row r="92" spans="1:16">
      <c r="A92" s="10">
        <v>33786</v>
      </c>
      <c r="B92" s="1">
        <v>0</v>
      </c>
      <c r="C92" s="1">
        <v>0</v>
      </c>
      <c r="D92" s="1">
        <v>0</v>
      </c>
      <c r="E92" s="12">
        <v>39.259473499999999</v>
      </c>
      <c r="F92" s="14">
        <v>57.515799999999999</v>
      </c>
      <c r="G92" s="4">
        <v>0</v>
      </c>
      <c r="H92" s="14">
        <v>17.2</v>
      </c>
      <c r="I92" s="14">
        <v>12.23192992032123</v>
      </c>
      <c r="J92" s="14">
        <v>13.516999999999999</v>
      </c>
      <c r="K92" s="1">
        <f t="shared" si="1"/>
        <v>-1.2850700796787695</v>
      </c>
      <c r="L92" s="12">
        <v>97.390600000000006</v>
      </c>
      <c r="M92" s="14">
        <v>0.54924439999999997</v>
      </c>
      <c r="N92" s="11">
        <v>0</v>
      </c>
      <c r="O92" s="1">
        <v>0.73</v>
      </c>
      <c r="P92">
        <v>0.67439099999999996</v>
      </c>
    </row>
    <row r="93" spans="1:16">
      <c r="A93" s="10">
        <v>33878</v>
      </c>
      <c r="B93" s="1">
        <v>0</v>
      </c>
      <c r="C93" s="1">
        <v>0</v>
      </c>
      <c r="D93" s="1">
        <v>0</v>
      </c>
      <c r="E93" s="12">
        <v>39.310367750000005</v>
      </c>
      <c r="F93" s="14">
        <v>56.635599999999997</v>
      </c>
      <c r="G93" s="4">
        <v>0</v>
      </c>
      <c r="H93" s="14">
        <v>18.399999999999999</v>
      </c>
      <c r="I93" s="14">
        <v>12.69090873015873</v>
      </c>
      <c r="J93" s="14">
        <v>14.56</v>
      </c>
      <c r="K93" s="1">
        <f t="shared" si="1"/>
        <v>-1.8690912698412703</v>
      </c>
      <c r="L93" s="12">
        <v>95.849850000000004</v>
      </c>
      <c r="M93" s="14">
        <v>0.55504333333333344</v>
      </c>
      <c r="N93" s="11">
        <v>0</v>
      </c>
      <c r="O93" s="1">
        <v>0.75</v>
      </c>
      <c r="P93">
        <v>0.67792249999999998</v>
      </c>
    </row>
    <row r="94" spans="1:16">
      <c r="A94" s="10">
        <v>33970</v>
      </c>
      <c r="B94" s="1">
        <v>0</v>
      </c>
      <c r="C94" s="1">
        <v>0</v>
      </c>
      <c r="D94" s="1">
        <v>0</v>
      </c>
      <c r="E94" s="12">
        <v>39.361262000000004</v>
      </c>
      <c r="F94" s="14">
        <v>55.445</v>
      </c>
      <c r="G94" s="4">
        <v>0</v>
      </c>
      <c r="H94" s="14">
        <v>19.566669999999998</v>
      </c>
      <c r="I94" s="14">
        <v>11.64531267942583</v>
      </c>
      <c r="J94" s="14">
        <v>14.292999999999999</v>
      </c>
      <c r="K94" s="1">
        <f t="shared" si="1"/>
        <v>-2.6476873205741693</v>
      </c>
      <c r="L94" s="12">
        <v>94.901790000000005</v>
      </c>
      <c r="M94" s="14">
        <v>0.56226239999999994</v>
      </c>
      <c r="N94" s="11">
        <v>0</v>
      </c>
      <c r="O94" s="1">
        <v>0.82</v>
      </c>
      <c r="P94">
        <v>0.681454</v>
      </c>
    </row>
    <row r="95" spans="1:16">
      <c r="A95" s="10">
        <v>34060</v>
      </c>
      <c r="B95" s="1">
        <v>0</v>
      </c>
      <c r="C95" s="1">
        <v>0</v>
      </c>
      <c r="D95" s="1">
        <v>0</v>
      </c>
      <c r="E95" s="12">
        <v>39.408223500000005</v>
      </c>
      <c r="F95" s="14">
        <v>55.7468</v>
      </c>
      <c r="G95" s="4">
        <v>0</v>
      </c>
      <c r="H95" s="14">
        <v>20.5</v>
      </c>
      <c r="I95" s="14">
        <v>11.090209379509369</v>
      </c>
      <c r="J95" s="14">
        <v>12.638999999999999</v>
      </c>
      <c r="K95" s="1">
        <f t="shared" si="1"/>
        <v>-1.5487906204906299</v>
      </c>
      <c r="L95" s="12">
        <v>94.566959999999995</v>
      </c>
      <c r="M95" s="14">
        <v>0.56762046666666666</v>
      </c>
      <c r="N95" s="11">
        <v>0</v>
      </c>
      <c r="O95" s="1">
        <v>0.82</v>
      </c>
      <c r="P95">
        <v>0.68436374999999994</v>
      </c>
    </row>
    <row r="96" spans="1:16">
      <c r="A96" s="10">
        <v>34151</v>
      </c>
      <c r="B96" s="1">
        <v>0</v>
      </c>
      <c r="C96" s="1">
        <v>0</v>
      </c>
      <c r="D96" s="1">
        <v>0</v>
      </c>
      <c r="E96" s="12">
        <v>39.455185</v>
      </c>
      <c r="F96" s="14">
        <v>55.500500000000002</v>
      </c>
      <c r="G96" s="4">
        <v>0</v>
      </c>
      <c r="H96" s="14">
        <v>21.4</v>
      </c>
      <c r="I96" s="14">
        <v>9.5978845598845606</v>
      </c>
      <c r="J96" s="14">
        <v>10.601000000000001</v>
      </c>
      <c r="K96" s="1">
        <f t="shared" si="1"/>
        <v>-1.0031154401154403</v>
      </c>
      <c r="L96" s="12">
        <v>94.713459999999998</v>
      </c>
      <c r="M96" s="14">
        <v>0.57447680000000001</v>
      </c>
      <c r="N96" s="11">
        <v>0</v>
      </c>
      <c r="O96" s="1">
        <v>0.88</v>
      </c>
      <c r="P96">
        <v>0.68727349999999998</v>
      </c>
    </row>
    <row r="97" spans="1:16">
      <c r="A97" s="10">
        <v>34243</v>
      </c>
      <c r="B97" s="1">
        <v>0</v>
      </c>
      <c r="C97" s="1">
        <v>0</v>
      </c>
      <c r="D97" s="1">
        <v>0</v>
      </c>
      <c r="E97" s="12">
        <v>39.502146499999995</v>
      </c>
      <c r="F97" s="14">
        <v>54.909100000000002</v>
      </c>
      <c r="G97" s="4">
        <v>0</v>
      </c>
      <c r="H97" s="14">
        <v>21.866669999999999</v>
      </c>
      <c r="I97" s="14">
        <v>8.5097722222222245</v>
      </c>
      <c r="J97" s="14">
        <v>9.2193333333333332</v>
      </c>
      <c r="K97" s="1">
        <f t="shared" si="1"/>
        <v>-0.70956111111110864</v>
      </c>
      <c r="L97" s="12">
        <v>95.43468</v>
      </c>
      <c r="M97" s="14">
        <v>0.58150546666666658</v>
      </c>
      <c r="N97" s="11">
        <v>0</v>
      </c>
      <c r="O97" s="1">
        <v>0.86</v>
      </c>
      <c r="P97">
        <v>0.69018325000000003</v>
      </c>
    </row>
    <row r="98" spans="1:16">
      <c r="A98" s="10">
        <v>34335</v>
      </c>
      <c r="B98" s="1">
        <v>0</v>
      </c>
      <c r="C98" s="1">
        <v>0</v>
      </c>
      <c r="D98" s="1">
        <v>0</v>
      </c>
      <c r="E98" s="12">
        <v>39.549107999999997</v>
      </c>
      <c r="F98" s="14">
        <v>53.5884</v>
      </c>
      <c r="G98" s="4">
        <v>0</v>
      </c>
      <c r="H98" s="14">
        <v>22.233329999999999</v>
      </c>
      <c r="I98" s="14">
        <v>8.2980196969696962</v>
      </c>
      <c r="J98" s="14">
        <v>8.5106666666666673</v>
      </c>
      <c r="K98" s="1">
        <f t="shared" si="1"/>
        <v>-0.21264696969697106</v>
      </c>
      <c r="L98" s="12">
        <v>96.868229999999997</v>
      </c>
      <c r="M98" s="14">
        <v>0.59035883333333339</v>
      </c>
      <c r="N98" s="11">
        <v>0</v>
      </c>
      <c r="O98" s="1">
        <v>0.9</v>
      </c>
      <c r="P98">
        <v>0.69309299999999996</v>
      </c>
    </row>
    <row r="99" spans="1:16">
      <c r="A99" s="10">
        <v>34425</v>
      </c>
      <c r="B99" s="1">
        <v>0</v>
      </c>
      <c r="C99" s="1">
        <v>0</v>
      </c>
      <c r="D99" s="1">
        <v>0</v>
      </c>
      <c r="E99" s="12">
        <v>39.592843500000001</v>
      </c>
      <c r="F99" s="14">
        <v>53.335099999999997</v>
      </c>
      <c r="G99" s="4">
        <v>0</v>
      </c>
      <c r="H99" s="14">
        <v>22.2</v>
      </c>
      <c r="I99" s="14">
        <v>9.6303157287157326</v>
      </c>
      <c r="J99" s="14">
        <v>7.753333333333333</v>
      </c>
      <c r="K99" s="1">
        <f t="shared" si="1"/>
        <v>1.8769823953823996</v>
      </c>
      <c r="L99" s="12">
        <v>98.686080000000004</v>
      </c>
      <c r="M99" s="14">
        <v>0.59508023333333326</v>
      </c>
      <c r="N99" s="11">
        <v>122178</v>
      </c>
      <c r="O99" s="1">
        <v>0.88</v>
      </c>
      <c r="P99">
        <v>0.69790649999999999</v>
      </c>
    </row>
    <row r="100" spans="1:16">
      <c r="A100" s="10">
        <v>34516</v>
      </c>
      <c r="B100" s="1">
        <v>0</v>
      </c>
      <c r="C100" s="1">
        <v>0</v>
      </c>
      <c r="D100" s="1">
        <v>0</v>
      </c>
      <c r="E100" s="12">
        <v>39.636578999999998</v>
      </c>
      <c r="F100" s="14">
        <v>53.402299999999997</v>
      </c>
      <c r="G100" s="4">
        <v>0</v>
      </c>
      <c r="H100" s="14">
        <v>22.033329999999999</v>
      </c>
      <c r="I100" s="14">
        <v>10.829307142857131</v>
      </c>
      <c r="J100" s="14">
        <v>7.8006666666666673</v>
      </c>
      <c r="K100" s="1">
        <f t="shared" si="1"/>
        <v>3.0286404761904633</v>
      </c>
      <c r="L100" s="12">
        <v>100.26739999999999</v>
      </c>
      <c r="M100" s="14">
        <v>0.60143413333333329</v>
      </c>
      <c r="N100" s="11">
        <v>244356</v>
      </c>
      <c r="O100" s="1">
        <v>0.82</v>
      </c>
      <c r="P100">
        <v>0.70272000000000001</v>
      </c>
    </row>
    <row r="101" spans="1:16">
      <c r="A101" s="10">
        <v>34608</v>
      </c>
      <c r="B101" s="1">
        <v>0</v>
      </c>
      <c r="C101" s="1">
        <v>0</v>
      </c>
      <c r="D101" s="1">
        <v>0</v>
      </c>
      <c r="E101" s="12">
        <v>39.680314499999994</v>
      </c>
      <c r="F101" s="14">
        <v>52.7791</v>
      </c>
      <c r="G101" s="4">
        <v>0</v>
      </c>
      <c r="H101" s="14">
        <v>21.733329999999999</v>
      </c>
      <c r="I101" s="14">
        <v>11.233521929824571</v>
      </c>
      <c r="J101" s="14">
        <v>7.9693333333333332</v>
      </c>
      <c r="K101" s="1">
        <f t="shared" si="1"/>
        <v>3.2641885964912376</v>
      </c>
      <c r="L101" s="12">
        <v>100.8891</v>
      </c>
      <c r="M101" s="14">
        <v>0.6068484666666667</v>
      </c>
      <c r="N101" s="11">
        <v>366534</v>
      </c>
      <c r="O101" s="1">
        <v>0.79</v>
      </c>
      <c r="P101">
        <v>0.70753349999999993</v>
      </c>
    </row>
    <row r="102" spans="1:16">
      <c r="A102" s="10">
        <v>34700</v>
      </c>
      <c r="B102" s="1">
        <v>68578.8</v>
      </c>
      <c r="C102" s="1">
        <v>0</v>
      </c>
      <c r="D102" s="1">
        <v>448729</v>
      </c>
      <c r="E102" s="12">
        <v>39.724049999999998</v>
      </c>
      <c r="F102" s="14">
        <v>52.616199999999999</v>
      </c>
      <c r="G102" s="4">
        <v>0</v>
      </c>
      <c r="H102" s="14">
        <v>21.16667</v>
      </c>
      <c r="I102" s="14">
        <v>11.906365728715731</v>
      </c>
      <c r="J102" s="14">
        <v>9.0326666666666693</v>
      </c>
      <c r="K102" s="1">
        <f t="shared" si="1"/>
        <v>2.8736990620490612</v>
      </c>
      <c r="L102" s="12">
        <v>100.49590000000001</v>
      </c>
      <c r="M102" s="14">
        <v>0.6185060333333332</v>
      </c>
      <c r="N102" s="11">
        <v>488712</v>
      </c>
      <c r="O102" s="1">
        <v>0.81</v>
      </c>
      <c r="P102">
        <v>0.71234699999999995</v>
      </c>
    </row>
    <row r="103" spans="1:16">
      <c r="A103" s="10">
        <v>34790</v>
      </c>
      <c r="B103" s="1">
        <v>68693.2</v>
      </c>
      <c r="C103" s="1">
        <v>0</v>
      </c>
      <c r="D103" s="1">
        <v>457330.25</v>
      </c>
      <c r="E103" s="12">
        <v>39.765500500000002</v>
      </c>
      <c r="F103" s="14">
        <v>52.670099999999998</v>
      </c>
      <c r="G103" s="4">
        <v>0</v>
      </c>
      <c r="H103" s="14">
        <v>20.566669999999998</v>
      </c>
      <c r="I103" s="14">
        <v>11.68020067340067</v>
      </c>
      <c r="J103" s="14">
        <v>9.4543333333333326</v>
      </c>
      <c r="K103" s="1">
        <f t="shared" si="1"/>
        <v>2.225867340067337</v>
      </c>
      <c r="L103" s="12">
        <v>99.783810000000003</v>
      </c>
      <c r="M103" s="14">
        <v>0.62557456666666666</v>
      </c>
      <c r="N103" s="11">
        <v>495939</v>
      </c>
      <c r="O103" s="1">
        <v>0.75</v>
      </c>
      <c r="P103">
        <v>0.71488874999999996</v>
      </c>
    </row>
    <row r="104" spans="1:16">
      <c r="A104" s="10">
        <v>34881</v>
      </c>
      <c r="B104" s="1">
        <v>70236.3</v>
      </c>
      <c r="C104" s="1">
        <v>0</v>
      </c>
      <c r="D104" s="1">
        <v>465931.5</v>
      </c>
      <c r="E104" s="12">
        <v>39.806950999999998</v>
      </c>
      <c r="F104" s="14">
        <v>52.800400000000003</v>
      </c>
      <c r="G104" s="4">
        <v>0</v>
      </c>
      <c r="H104" s="14">
        <v>20.8</v>
      </c>
      <c r="I104" s="14">
        <v>11.0358722943723</v>
      </c>
      <c r="J104" s="14">
        <v>9.543666666666665</v>
      </c>
      <c r="K104" s="1">
        <f t="shared" si="1"/>
        <v>1.4922056277056353</v>
      </c>
      <c r="L104" s="12">
        <v>99.206050000000005</v>
      </c>
      <c r="M104" s="14">
        <v>0.62815390000000004</v>
      </c>
      <c r="N104" s="11">
        <v>503166</v>
      </c>
      <c r="O104" s="1">
        <v>0.74</v>
      </c>
      <c r="P104">
        <v>0.71743049999999997</v>
      </c>
    </row>
    <row r="105" spans="1:16">
      <c r="A105" s="10">
        <v>34973</v>
      </c>
      <c r="B105" s="1">
        <v>74705.5</v>
      </c>
      <c r="C105" s="1">
        <v>0</v>
      </c>
      <c r="D105" s="1">
        <v>474532.75</v>
      </c>
      <c r="E105" s="12">
        <v>39.848401499999994</v>
      </c>
      <c r="F105" s="14">
        <v>52.5274</v>
      </c>
      <c r="G105" s="4">
        <v>0</v>
      </c>
      <c r="H105" s="14">
        <v>20.633330000000001</v>
      </c>
      <c r="I105" s="14">
        <v>10.461301851851839</v>
      </c>
      <c r="J105" s="14">
        <v>9.39</v>
      </c>
      <c r="K105" s="1">
        <f t="shared" si="1"/>
        <v>1.0713018518518389</v>
      </c>
      <c r="L105" s="12">
        <v>98.868260000000006</v>
      </c>
      <c r="M105" s="14">
        <v>0.63336503333333338</v>
      </c>
      <c r="N105" s="11">
        <v>510393</v>
      </c>
      <c r="O105" s="1">
        <v>0.76</v>
      </c>
      <c r="P105">
        <v>0.71997224999999998</v>
      </c>
    </row>
    <row r="106" spans="1:16">
      <c r="A106" s="10">
        <v>35065</v>
      </c>
      <c r="B106" s="1">
        <v>75120.100000000006</v>
      </c>
      <c r="C106" s="1">
        <v>0</v>
      </c>
      <c r="D106" s="1">
        <v>483134</v>
      </c>
      <c r="E106" s="12">
        <v>39.889851999999998</v>
      </c>
      <c r="F106" s="14">
        <v>52.089799999999997</v>
      </c>
      <c r="G106" s="4">
        <v>0</v>
      </c>
      <c r="H106" s="14">
        <v>20.33333</v>
      </c>
      <c r="I106" s="14">
        <v>9.6874124098124099</v>
      </c>
      <c r="J106" s="14">
        <v>8.68</v>
      </c>
      <c r="K106" s="1">
        <f t="shared" si="1"/>
        <v>1.0074124098124102</v>
      </c>
      <c r="L106" s="12">
        <v>98.60821</v>
      </c>
      <c r="M106" s="14">
        <v>0.64109203333333342</v>
      </c>
      <c r="N106" s="11">
        <v>517620</v>
      </c>
      <c r="O106" s="1">
        <v>0.77</v>
      </c>
      <c r="P106">
        <v>0.72251399999999999</v>
      </c>
    </row>
    <row r="107" spans="1:16">
      <c r="A107" s="10">
        <v>35156</v>
      </c>
      <c r="B107" s="1">
        <v>73926.2</v>
      </c>
      <c r="C107" s="1">
        <v>0</v>
      </c>
      <c r="D107" s="1">
        <v>499001.25</v>
      </c>
      <c r="E107" s="12">
        <v>39.93173625</v>
      </c>
      <c r="F107" s="14">
        <v>51.889299999999999</v>
      </c>
      <c r="G107" s="4">
        <v>0</v>
      </c>
      <c r="H107" s="14">
        <v>20.133330000000001</v>
      </c>
      <c r="I107" s="14">
        <v>9.2007999999999992</v>
      </c>
      <c r="J107" s="14">
        <v>7.45</v>
      </c>
      <c r="K107" s="1">
        <f t="shared" si="1"/>
        <v>1.750799999999999</v>
      </c>
      <c r="L107" s="12">
        <v>98.280649999999994</v>
      </c>
      <c r="M107" s="14">
        <v>0.64814606666666663</v>
      </c>
      <c r="N107" s="11">
        <v>524494.25</v>
      </c>
      <c r="O107" s="1">
        <v>0.79</v>
      </c>
      <c r="P107">
        <v>0.72283900000000001</v>
      </c>
    </row>
    <row r="108" spans="1:16">
      <c r="A108" s="10">
        <v>35247</v>
      </c>
      <c r="B108" s="1">
        <v>74303.600000000006</v>
      </c>
      <c r="C108" s="1">
        <v>0</v>
      </c>
      <c r="D108" s="1">
        <v>514868.5</v>
      </c>
      <c r="E108" s="12">
        <v>39.973620499999996</v>
      </c>
      <c r="F108" s="14">
        <v>51.680399999999999</v>
      </c>
      <c r="G108" s="4">
        <v>0</v>
      </c>
      <c r="H108" s="14">
        <v>19.866669999999999</v>
      </c>
      <c r="I108" s="14">
        <v>8.6910993788819901</v>
      </c>
      <c r="J108" s="14">
        <v>7.2133333333333329</v>
      </c>
      <c r="K108" s="1">
        <f t="shared" si="1"/>
        <v>1.4777660455486572</v>
      </c>
      <c r="L108" s="12">
        <v>98.040809999999993</v>
      </c>
      <c r="M108" s="14">
        <v>0.65114800000000006</v>
      </c>
      <c r="N108" s="11">
        <v>531368.5</v>
      </c>
      <c r="O108" s="1">
        <v>0.79</v>
      </c>
      <c r="P108">
        <v>0.72316399999999992</v>
      </c>
    </row>
    <row r="109" spans="1:16">
      <c r="A109" s="10">
        <v>35339</v>
      </c>
      <c r="B109" s="1">
        <v>78004.399999999994</v>
      </c>
      <c r="C109" s="1">
        <v>0</v>
      </c>
      <c r="D109" s="1">
        <v>530735.75</v>
      </c>
      <c r="E109" s="12">
        <v>40.015504749999998</v>
      </c>
      <c r="F109" s="14">
        <v>51.520600000000002</v>
      </c>
      <c r="G109" s="4">
        <v>0</v>
      </c>
      <c r="H109" s="14">
        <v>19.3</v>
      </c>
      <c r="I109" s="14">
        <v>7.3665329519450804</v>
      </c>
      <c r="J109" s="14">
        <v>6.6366666666666667</v>
      </c>
      <c r="K109" s="1">
        <f t="shared" si="1"/>
        <v>0.72986628527841368</v>
      </c>
      <c r="L109" s="12">
        <v>98.247339999999994</v>
      </c>
      <c r="M109" s="14">
        <v>0.6543838666666667</v>
      </c>
      <c r="N109" s="11">
        <v>538242.75</v>
      </c>
      <c r="O109" s="1">
        <v>0.79</v>
      </c>
      <c r="P109">
        <v>0.72348899999999994</v>
      </c>
    </row>
    <row r="110" spans="1:16">
      <c r="A110" s="10">
        <v>35431</v>
      </c>
      <c r="B110" s="1">
        <v>77039.7</v>
      </c>
      <c r="C110" s="1">
        <v>0</v>
      </c>
      <c r="D110" s="1">
        <v>546603</v>
      </c>
      <c r="E110" s="12">
        <v>40.057389000000001</v>
      </c>
      <c r="F110" s="14">
        <v>51.384300000000003</v>
      </c>
      <c r="G110" s="4">
        <v>0</v>
      </c>
      <c r="H110" s="14">
        <v>18.7</v>
      </c>
      <c r="I110" s="14">
        <v>6.867973391812864</v>
      </c>
      <c r="J110" s="14">
        <v>5.8833333333333337</v>
      </c>
      <c r="K110" s="1">
        <f t="shared" si="1"/>
        <v>0.98464005847953029</v>
      </c>
      <c r="L110" s="12">
        <v>98.856030000000004</v>
      </c>
      <c r="M110" s="14">
        <v>0.65740390000000004</v>
      </c>
      <c r="N110" s="11">
        <v>545117</v>
      </c>
      <c r="O110" s="1">
        <v>0.82</v>
      </c>
      <c r="P110">
        <v>0.72381399999999996</v>
      </c>
    </row>
    <row r="111" spans="1:16">
      <c r="A111" s="10">
        <v>35521</v>
      </c>
      <c r="B111" s="1">
        <v>74229.100000000006</v>
      </c>
      <c r="C111" s="1">
        <v>0</v>
      </c>
      <c r="D111" s="1">
        <v>574358</v>
      </c>
      <c r="E111" s="12">
        <v>40.098919000000002</v>
      </c>
      <c r="F111" s="14">
        <v>51.711799999999997</v>
      </c>
      <c r="G111" s="4">
        <v>0</v>
      </c>
      <c r="H111" s="14">
        <v>18.7</v>
      </c>
      <c r="I111" s="14">
        <v>6.6782370319738744</v>
      </c>
      <c r="J111" s="14">
        <v>5.35</v>
      </c>
      <c r="K111" s="1">
        <f t="shared" si="1"/>
        <v>1.3282370319738748</v>
      </c>
      <c r="L111" s="12">
        <v>99.489859999999993</v>
      </c>
      <c r="M111" s="14">
        <v>0.65834346666666665</v>
      </c>
      <c r="N111" s="11">
        <v>554909.25</v>
      </c>
      <c r="O111" s="1">
        <v>0.87</v>
      </c>
      <c r="P111">
        <v>0.72381774999999993</v>
      </c>
    </row>
    <row r="112" spans="1:16">
      <c r="A112" s="10">
        <v>35612</v>
      </c>
      <c r="B112" s="1">
        <v>74672.5</v>
      </c>
      <c r="C112" s="1">
        <v>0</v>
      </c>
      <c r="D112" s="1">
        <v>602113</v>
      </c>
      <c r="E112" s="12">
        <v>40.140449000000004</v>
      </c>
      <c r="F112" s="14">
        <v>51.625700000000002</v>
      </c>
      <c r="G112" s="4">
        <v>0</v>
      </c>
      <c r="H112" s="14">
        <v>18.399999999999999</v>
      </c>
      <c r="I112" s="14">
        <v>6.2012660894660874</v>
      </c>
      <c r="J112" s="14">
        <v>5.26</v>
      </c>
      <c r="K112" s="1">
        <f t="shared" si="1"/>
        <v>0.94126608946608759</v>
      </c>
      <c r="L112" s="12">
        <v>100.14870000000001</v>
      </c>
      <c r="M112" s="14">
        <v>0.6628908</v>
      </c>
      <c r="N112" s="11">
        <v>564701.5</v>
      </c>
      <c r="O112" s="1">
        <v>0.91</v>
      </c>
      <c r="P112">
        <v>0.7238214999999999</v>
      </c>
    </row>
    <row r="113" spans="1:16">
      <c r="A113" s="10">
        <v>35704</v>
      </c>
      <c r="B113" s="1">
        <v>82812</v>
      </c>
      <c r="C113" s="1">
        <v>0</v>
      </c>
      <c r="D113" s="1">
        <v>629868</v>
      </c>
      <c r="E113" s="12">
        <v>40.181978999999998</v>
      </c>
      <c r="F113" s="14">
        <v>51.671900000000001</v>
      </c>
      <c r="G113" s="4">
        <v>0</v>
      </c>
      <c r="H113" s="14">
        <v>17.8</v>
      </c>
      <c r="I113" s="14">
        <v>5.8586621463078004</v>
      </c>
      <c r="J113" s="14">
        <v>5</v>
      </c>
      <c r="K113" s="1">
        <f t="shared" si="1"/>
        <v>0.85866214630780036</v>
      </c>
      <c r="L113" s="12">
        <v>100.7437</v>
      </c>
      <c r="M113" s="14">
        <v>0.66727666666666663</v>
      </c>
      <c r="N113" s="11">
        <v>574493.75</v>
      </c>
      <c r="O113" s="1">
        <v>0.89</v>
      </c>
      <c r="P113">
        <v>0.72382524999999998</v>
      </c>
    </row>
    <row r="114" spans="1:16">
      <c r="A114" s="10">
        <v>35796</v>
      </c>
      <c r="B114" s="1">
        <v>79820.600000000006</v>
      </c>
      <c r="C114" s="1">
        <v>0</v>
      </c>
      <c r="D114" s="1">
        <v>657623</v>
      </c>
      <c r="E114" s="12">
        <v>40.223509</v>
      </c>
      <c r="F114" s="14">
        <v>51.689599999999999</v>
      </c>
      <c r="G114" s="4">
        <v>0</v>
      </c>
      <c r="H114" s="14">
        <v>16.83333</v>
      </c>
      <c r="I114" s="14">
        <v>5.23940238095238</v>
      </c>
      <c r="J114" s="14">
        <v>4.5800000000017471</v>
      </c>
      <c r="K114" s="1">
        <f t="shared" si="1"/>
        <v>0.65940238095063286</v>
      </c>
      <c r="L114" s="12">
        <v>101.4841</v>
      </c>
      <c r="M114" s="14">
        <v>0.66953669999999998</v>
      </c>
      <c r="N114" s="11">
        <v>584286</v>
      </c>
      <c r="O114" s="1">
        <v>0.92</v>
      </c>
      <c r="P114">
        <v>0.72382899999999994</v>
      </c>
    </row>
    <row r="115" spans="1:16">
      <c r="A115" s="10">
        <v>35886</v>
      </c>
      <c r="B115" s="1">
        <v>78466.3</v>
      </c>
      <c r="C115" s="1">
        <v>0</v>
      </c>
      <c r="D115" s="1">
        <v>670009.5</v>
      </c>
      <c r="E115" s="12">
        <v>40.264350499999999</v>
      </c>
      <c r="F115" s="14">
        <v>52.664499999999997</v>
      </c>
      <c r="G115" s="4">
        <v>0</v>
      </c>
      <c r="H115" s="14">
        <v>16.66667</v>
      </c>
      <c r="I115" s="14">
        <v>5.0709275119617203</v>
      </c>
      <c r="J115" s="14">
        <v>4.360000000000583</v>
      </c>
      <c r="K115" s="1">
        <f t="shared" si="1"/>
        <v>0.71092751196113735</v>
      </c>
      <c r="L115" s="12">
        <v>102.2458</v>
      </c>
      <c r="M115" s="14">
        <v>0.67160989999999998</v>
      </c>
      <c r="N115" s="11">
        <v>600126</v>
      </c>
      <c r="O115" s="1">
        <v>0.92</v>
      </c>
      <c r="P115">
        <v>0.72767424999999997</v>
      </c>
    </row>
    <row r="116" spans="1:16">
      <c r="A116" s="10">
        <v>35977</v>
      </c>
      <c r="B116" s="1">
        <v>79191.100000000006</v>
      </c>
      <c r="C116" s="1">
        <v>0</v>
      </c>
      <c r="D116" s="1">
        <v>682396</v>
      </c>
      <c r="E116" s="12">
        <v>40.305192000000005</v>
      </c>
      <c r="F116" s="14">
        <v>53.372799999999998</v>
      </c>
      <c r="G116" s="4">
        <v>0</v>
      </c>
      <c r="H116" s="14">
        <v>16.433330000000002</v>
      </c>
      <c r="I116" s="14">
        <v>4.7182805696718768</v>
      </c>
      <c r="J116" s="14">
        <v>4.3106666666691904</v>
      </c>
      <c r="K116" s="1">
        <f t="shared" si="1"/>
        <v>0.40761390300268641</v>
      </c>
      <c r="L116" s="12">
        <v>102.82940000000001</v>
      </c>
      <c r="M116" s="14">
        <v>0.67604476666666669</v>
      </c>
      <c r="N116" s="11">
        <v>615966</v>
      </c>
      <c r="O116" s="1">
        <v>0.91</v>
      </c>
      <c r="P116">
        <v>0.73151949999999999</v>
      </c>
    </row>
    <row r="117" spans="1:16">
      <c r="A117" s="10">
        <v>36069</v>
      </c>
      <c r="B117" s="1">
        <v>87672.1</v>
      </c>
      <c r="C117" s="1">
        <v>0</v>
      </c>
      <c r="D117" s="1">
        <v>694782.5</v>
      </c>
      <c r="E117" s="12">
        <v>40.346033500000004</v>
      </c>
      <c r="F117" s="14">
        <v>54.353400000000001</v>
      </c>
      <c r="G117" s="4">
        <v>0</v>
      </c>
      <c r="H117" s="14">
        <v>15.7</v>
      </c>
      <c r="I117" s="14">
        <v>4.3030955304929002</v>
      </c>
      <c r="J117" s="14">
        <v>3.7173333333333329</v>
      </c>
      <c r="K117" s="1">
        <f t="shared" si="1"/>
        <v>0.58576219715956723</v>
      </c>
      <c r="L117" s="12">
        <v>103.32810000000001</v>
      </c>
      <c r="M117" s="14">
        <v>0.67725823333333335</v>
      </c>
      <c r="N117" s="11">
        <v>631806</v>
      </c>
      <c r="O117" s="1">
        <v>0.84</v>
      </c>
      <c r="P117">
        <v>0.73536475000000001</v>
      </c>
    </row>
    <row r="118" spans="1:16">
      <c r="A118" s="10">
        <v>36161</v>
      </c>
      <c r="B118" s="1">
        <v>86076</v>
      </c>
      <c r="C118" s="1">
        <v>89188</v>
      </c>
      <c r="D118" s="1">
        <v>707169</v>
      </c>
      <c r="E118" s="12">
        <v>40.386875000000003</v>
      </c>
      <c r="F118" s="14">
        <v>55.6096</v>
      </c>
      <c r="G118" s="4">
        <v>0</v>
      </c>
      <c r="H118" s="14">
        <v>14.33333</v>
      </c>
      <c r="I118" s="14">
        <v>4.0522488558352396</v>
      </c>
      <c r="J118" s="14">
        <v>3.0907318840579698</v>
      </c>
      <c r="K118" s="1">
        <f t="shared" si="1"/>
        <v>0.9615169717772698</v>
      </c>
      <c r="L118" s="12">
        <v>103.4812</v>
      </c>
      <c r="M118" s="14">
        <v>0.6820649333333334</v>
      </c>
      <c r="N118" s="11">
        <v>647646</v>
      </c>
      <c r="O118" s="1">
        <v>0.86</v>
      </c>
      <c r="P118">
        <v>0.73921000000000003</v>
      </c>
    </row>
    <row r="119" spans="1:16">
      <c r="A119" s="10">
        <v>36251</v>
      </c>
      <c r="B119" s="1">
        <v>84693</v>
      </c>
      <c r="C119" s="1">
        <v>99033</v>
      </c>
      <c r="D119" s="1">
        <v>702571.5</v>
      </c>
      <c r="E119" s="12">
        <v>40.432122250000006</v>
      </c>
      <c r="F119" s="14">
        <v>57.073099999999997</v>
      </c>
      <c r="G119" s="4">
        <v>0</v>
      </c>
      <c r="H119" s="14">
        <v>13.533329999999999</v>
      </c>
      <c r="I119" s="14">
        <v>4.3202263347763372</v>
      </c>
      <c r="J119" s="14">
        <v>2.6340295815295831</v>
      </c>
      <c r="K119" s="1">
        <f t="shared" si="1"/>
        <v>1.6861967532467541</v>
      </c>
      <c r="L119" s="12">
        <v>103.1634</v>
      </c>
      <c r="M119" s="14">
        <v>0.68676640000000011</v>
      </c>
      <c r="N119" s="11">
        <v>666412.75</v>
      </c>
      <c r="O119" s="1">
        <v>0.93</v>
      </c>
      <c r="P119">
        <v>0.73935174999999997</v>
      </c>
    </row>
    <row r="120" spans="1:16">
      <c r="A120" s="10">
        <v>36342</v>
      </c>
      <c r="B120" s="1">
        <v>85792</v>
      </c>
      <c r="C120" s="1">
        <v>97558</v>
      </c>
      <c r="D120" s="1">
        <v>697974</v>
      </c>
      <c r="E120" s="12">
        <v>40.477369500000002</v>
      </c>
      <c r="F120" s="14">
        <v>58.165799999999997</v>
      </c>
      <c r="G120" s="4">
        <v>0</v>
      </c>
      <c r="H120" s="14">
        <v>13.466670000000001</v>
      </c>
      <c r="I120" s="14">
        <v>5.1331818181818196</v>
      </c>
      <c r="J120" s="14">
        <v>2.6993939393939401</v>
      </c>
      <c r="K120" s="1">
        <f t="shared" si="1"/>
        <v>2.4337878787878795</v>
      </c>
      <c r="L120" s="12">
        <v>102.98690000000001</v>
      </c>
      <c r="M120" s="14">
        <v>0.69223696666666668</v>
      </c>
      <c r="N120" s="11">
        <v>685179.5</v>
      </c>
      <c r="O120" s="1">
        <v>0.97</v>
      </c>
      <c r="P120">
        <v>0.73949350000000003</v>
      </c>
    </row>
    <row r="121" spans="1:16">
      <c r="A121" s="10">
        <v>36434</v>
      </c>
      <c r="B121" s="1">
        <v>93014</v>
      </c>
      <c r="C121" s="1">
        <v>105748</v>
      </c>
      <c r="D121" s="1">
        <v>693376.5</v>
      </c>
      <c r="E121" s="12">
        <v>40.522616749999997</v>
      </c>
      <c r="F121" s="14">
        <v>57.953000000000003</v>
      </c>
      <c r="G121" s="4">
        <v>0</v>
      </c>
      <c r="H121" s="14">
        <v>13.06667</v>
      </c>
      <c r="I121" s="14">
        <v>5.4035887445887436</v>
      </c>
      <c r="J121" s="14">
        <v>3.4297979797979798</v>
      </c>
      <c r="K121" s="1">
        <f t="shared" si="1"/>
        <v>1.9737907647907638</v>
      </c>
      <c r="L121" s="12">
        <v>103.27500000000001</v>
      </c>
      <c r="M121" s="14">
        <v>0.69563249999999999</v>
      </c>
      <c r="N121" s="11">
        <v>703946.25</v>
      </c>
      <c r="O121" s="1">
        <v>0.93</v>
      </c>
      <c r="P121">
        <v>0.73963525000000008</v>
      </c>
    </row>
    <row r="122" spans="1:16">
      <c r="A122" s="10">
        <v>36526</v>
      </c>
      <c r="B122" s="1">
        <v>95606</v>
      </c>
      <c r="C122" s="1">
        <v>98324</v>
      </c>
      <c r="D122" s="1">
        <v>688779</v>
      </c>
      <c r="E122" s="12">
        <v>40.567864</v>
      </c>
      <c r="F122" s="14">
        <v>59.299199999999999</v>
      </c>
      <c r="G122" s="4">
        <v>0</v>
      </c>
      <c r="H122" s="14">
        <v>12.466670000000001</v>
      </c>
      <c r="I122" s="14">
        <v>5.6796942719116634</v>
      </c>
      <c r="J122" s="14">
        <v>3.542316080055214</v>
      </c>
      <c r="K122" s="1">
        <f t="shared" si="1"/>
        <v>2.1373781918564494</v>
      </c>
      <c r="L122" s="12">
        <v>103.64870000000001</v>
      </c>
      <c r="M122" s="14">
        <v>0.70197726666666671</v>
      </c>
      <c r="N122" s="11">
        <v>722713</v>
      </c>
      <c r="O122" s="1">
        <v>0.99</v>
      </c>
      <c r="P122">
        <v>0.73977700000000002</v>
      </c>
    </row>
    <row r="123" spans="1:16">
      <c r="A123" s="10">
        <v>36617</v>
      </c>
      <c r="B123" s="1">
        <v>92270</v>
      </c>
      <c r="C123" s="1">
        <v>108704</v>
      </c>
      <c r="D123" s="1">
        <v>693029.75</v>
      </c>
      <c r="E123" s="12">
        <v>40.638500999999998</v>
      </c>
      <c r="F123" s="14">
        <v>60.393799999999999</v>
      </c>
      <c r="G123" s="4">
        <v>0</v>
      </c>
      <c r="H123" s="14">
        <v>11.93333</v>
      </c>
      <c r="I123" s="14">
        <v>5.511218855218857</v>
      </c>
      <c r="J123" s="14">
        <v>4.2630168350168356</v>
      </c>
      <c r="K123" s="1">
        <f t="shared" si="1"/>
        <v>1.2482020202020214</v>
      </c>
      <c r="L123" s="12">
        <v>103.4803</v>
      </c>
      <c r="M123" s="14">
        <v>0.70858693333333334</v>
      </c>
      <c r="N123" s="11">
        <v>741944</v>
      </c>
      <c r="O123" s="1">
        <v>1.06</v>
      </c>
      <c r="P123">
        <v>0.74171224999999996</v>
      </c>
    </row>
    <row r="124" spans="1:16">
      <c r="A124" s="10">
        <v>36708</v>
      </c>
      <c r="B124" s="1">
        <v>92806</v>
      </c>
      <c r="C124" s="1">
        <v>106956</v>
      </c>
      <c r="D124" s="1">
        <v>697280.5</v>
      </c>
      <c r="E124" s="12">
        <v>40.709137999999996</v>
      </c>
      <c r="F124" s="14">
        <v>60.470599999999997</v>
      </c>
      <c r="G124" s="4">
        <v>0</v>
      </c>
      <c r="H124" s="14">
        <v>11.8</v>
      </c>
      <c r="I124" s="14">
        <v>5.5312922077922106</v>
      </c>
      <c r="J124" s="14">
        <v>4.7376004140786732</v>
      </c>
      <c r="K124" s="1">
        <f t="shared" si="1"/>
        <v>0.79369179371353749</v>
      </c>
      <c r="L124" s="12">
        <v>102.6703</v>
      </c>
      <c r="M124" s="14">
        <v>0.71734056666666657</v>
      </c>
      <c r="N124" s="11">
        <v>761175</v>
      </c>
      <c r="O124" s="1">
        <v>1.06</v>
      </c>
      <c r="P124">
        <v>0.74364750000000002</v>
      </c>
    </row>
    <row r="125" spans="1:16">
      <c r="A125" s="10">
        <v>36800</v>
      </c>
      <c r="B125" s="1">
        <v>99687</v>
      </c>
      <c r="C125" s="1">
        <v>113711</v>
      </c>
      <c r="D125" s="1">
        <v>701531.25</v>
      </c>
      <c r="E125" s="12">
        <v>40.779775000000001</v>
      </c>
      <c r="F125" s="14">
        <v>60.028500000000001</v>
      </c>
      <c r="G125" s="4">
        <v>0</v>
      </c>
      <c r="H125" s="14">
        <v>11.466670000000001</v>
      </c>
      <c r="I125" s="14">
        <v>5.3812589048378534</v>
      </c>
      <c r="J125" s="14">
        <v>5.0241283891547033</v>
      </c>
      <c r="K125" s="1">
        <f t="shared" si="1"/>
        <v>0.35713051568315013</v>
      </c>
      <c r="L125" s="12">
        <v>101.8347</v>
      </c>
      <c r="M125" s="14">
        <v>0.72344773333333323</v>
      </c>
      <c r="N125" s="11">
        <v>780406</v>
      </c>
      <c r="O125" s="1">
        <v>1.17</v>
      </c>
      <c r="P125">
        <v>0.74558275000000007</v>
      </c>
    </row>
    <row r="126" spans="1:16">
      <c r="A126" s="10">
        <v>36892</v>
      </c>
      <c r="B126" s="1">
        <v>102295</v>
      </c>
      <c r="C126" s="1">
        <v>105015</v>
      </c>
      <c r="D126" s="1">
        <v>705782</v>
      </c>
      <c r="E126" s="12">
        <v>40.850411999999999</v>
      </c>
      <c r="F126" s="14">
        <v>62.072600000000001</v>
      </c>
      <c r="G126" s="4">
        <v>21.033759</v>
      </c>
      <c r="H126" s="14">
        <v>10.66667</v>
      </c>
      <c r="I126" s="14">
        <v>5.0781893939393932</v>
      </c>
      <c r="J126" s="14">
        <v>4.7450545454545434</v>
      </c>
      <c r="K126" s="1">
        <f t="shared" si="1"/>
        <v>0.33313484848484975</v>
      </c>
      <c r="L126" s="12">
        <v>101.245</v>
      </c>
      <c r="M126" s="14">
        <v>0.72858276666666666</v>
      </c>
      <c r="N126" s="11">
        <v>799637</v>
      </c>
      <c r="O126" s="1">
        <v>1.07</v>
      </c>
      <c r="P126">
        <v>0.74751800000000002</v>
      </c>
    </row>
    <row r="127" spans="1:16">
      <c r="A127" s="10">
        <v>36982</v>
      </c>
      <c r="B127" s="1">
        <v>99898</v>
      </c>
      <c r="C127" s="1">
        <v>120419</v>
      </c>
      <c r="D127" s="1">
        <v>696931.5</v>
      </c>
      <c r="E127" s="12">
        <v>40.995698500000003</v>
      </c>
      <c r="F127" s="14">
        <v>63.398200000000003</v>
      </c>
      <c r="G127" s="4">
        <v>21.184941666666667</v>
      </c>
      <c r="H127" s="14">
        <v>10.5</v>
      </c>
      <c r="I127" s="14">
        <v>5.2897598541809074</v>
      </c>
      <c r="J127" s="14">
        <v>4.5907510822510833</v>
      </c>
      <c r="K127" s="1">
        <f t="shared" si="1"/>
        <v>0.69900877192982414</v>
      </c>
      <c r="L127" s="12">
        <v>100.5518</v>
      </c>
      <c r="M127" s="14">
        <v>0.73790406666666675</v>
      </c>
      <c r="N127" s="11">
        <v>822248.25</v>
      </c>
      <c r="O127" s="1">
        <v>1.1200000000000001</v>
      </c>
      <c r="P127">
        <v>0.74621650000000006</v>
      </c>
    </row>
    <row r="128" spans="1:16">
      <c r="A128" s="10">
        <v>37073</v>
      </c>
      <c r="B128" s="1">
        <v>100497</v>
      </c>
      <c r="C128" s="1">
        <v>114350</v>
      </c>
      <c r="D128" s="1">
        <v>688081</v>
      </c>
      <c r="E128" s="12">
        <v>41.140985000000001</v>
      </c>
      <c r="F128" s="14">
        <v>64.298900000000003</v>
      </c>
      <c r="G128" s="4">
        <v>21.260533000000002</v>
      </c>
      <c r="H128" s="14">
        <v>10.533329999999999</v>
      </c>
      <c r="I128" s="14">
        <v>5.2140320816864314</v>
      </c>
      <c r="J128" s="14">
        <v>4.2678360342555974</v>
      </c>
      <c r="K128" s="1">
        <f t="shared" si="1"/>
        <v>0.94619604743083396</v>
      </c>
      <c r="L128" s="12">
        <v>99.645179999999996</v>
      </c>
      <c r="M128" s="14">
        <v>0.7434708000000001</v>
      </c>
      <c r="N128" s="11">
        <v>844859.5</v>
      </c>
      <c r="O128" s="1">
        <v>1.1599999999999999</v>
      </c>
      <c r="P128">
        <v>0.74491499999999999</v>
      </c>
    </row>
    <row r="129" spans="1:16">
      <c r="A129" s="10">
        <v>37165</v>
      </c>
      <c r="B129" s="1">
        <v>106491</v>
      </c>
      <c r="C129" s="1">
        <v>121069</v>
      </c>
      <c r="D129" s="1">
        <v>679230.5</v>
      </c>
      <c r="E129" s="12">
        <v>41.286271499999998</v>
      </c>
      <c r="F129" s="14">
        <v>64.925799999999995</v>
      </c>
      <c r="G129" s="4">
        <v>21.336124333333334</v>
      </c>
      <c r="H129" s="14">
        <v>10.6</v>
      </c>
      <c r="I129" s="14">
        <v>4.8791538574147264</v>
      </c>
      <c r="J129" s="14">
        <v>3.4434800907627001</v>
      </c>
      <c r="K129" s="1">
        <f t="shared" si="1"/>
        <v>1.4356737666520263</v>
      </c>
      <c r="L129" s="12">
        <v>98.875550000000004</v>
      </c>
      <c r="M129" s="14">
        <v>0.7437537666666667</v>
      </c>
      <c r="N129" s="11">
        <v>867470.75</v>
      </c>
      <c r="O129" s="1">
        <v>1.1000000000000001</v>
      </c>
      <c r="P129">
        <v>0.74361349999999993</v>
      </c>
    </row>
    <row r="130" spans="1:16">
      <c r="A130" s="10">
        <v>37257</v>
      </c>
      <c r="B130" s="1">
        <v>108158</v>
      </c>
      <c r="C130" s="1">
        <v>112101</v>
      </c>
      <c r="D130" s="1">
        <v>670380</v>
      </c>
      <c r="E130" s="12">
        <v>41.431558000000003</v>
      </c>
      <c r="F130" s="14">
        <v>68.500600000000006</v>
      </c>
      <c r="G130" s="4">
        <v>21.487307000000001</v>
      </c>
      <c r="H130" s="14">
        <v>11.26667</v>
      </c>
      <c r="I130" s="14">
        <v>5.1626893939393934</v>
      </c>
      <c r="J130" s="14">
        <v>3.3622242424242428</v>
      </c>
      <c r="K130" s="1">
        <f t="shared" si="1"/>
        <v>1.8004651515151506</v>
      </c>
      <c r="L130" s="12">
        <v>98.15795</v>
      </c>
      <c r="M130" s="14">
        <v>0.74682026666666657</v>
      </c>
      <c r="N130" s="11">
        <v>890082</v>
      </c>
      <c r="O130" s="1">
        <v>1.1299999999999999</v>
      </c>
      <c r="P130">
        <v>0.74231199999999997</v>
      </c>
    </row>
    <row r="131" spans="1:16">
      <c r="A131" s="10">
        <v>37347</v>
      </c>
      <c r="B131" s="1">
        <v>105945</v>
      </c>
      <c r="C131" s="1">
        <v>130429</v>
      </c>
      <c r="D131" s="1">
        <v>691102.5</v>
      </c>
      <c r="E131" s="12">
        <v>41.620579750000005</v>
      </c>
      <c r="F131" s="14">
        <v>71.172399999999996</v>
      </c>
      <c r="G131" s="4">
        <v>21.633674333333335</v>
      </c>
      <c r="H131" s="14">
        <v>11.26667</v>
      </c>
      <c r="I131" s="14">
        <v>5.3093919191919197</v>
      </c>
      <c r="J131" s="14">
        <v>3.446013708513707</v>
      </c>
      <c r="K131" s="1">
        <f t="shared" ref="K131:K194" si="2">I131-J131</f>
        <v>1.8633782106782126</v>
      </c>
      <c r="L131" s="12">
        <v>97.459890000000001</v>
      </c>
      <c r="M131" s="14">
        <v>0.76317800000000002</v>
      </c>
      <c r="N131" s="11">
        <v>917651</v>
      </c>
      <c r="O131" s="1">
        <v>1.1299999999999999</v>
      </c>
      <c r="P131">
        <v>0.74653949999999991</v>
      </c>
    </row>
    <row r="132" spans="1:16">
      <c r="A132" s="10">
        <v>37438</v>
      </c>
      <c r="B132" s="1">
        <v>105850</v>
      </c>
      <c r="C132" s="1">
        <v>115669</v>
      </c>
      <c r="D132" s="1">
        <v>711825</v>
      </c>
      <c r="E132" s="12">
        <v>41.809601499999999</v>
      </c>
      <c r="F132" s="14">
        <v>73.02</v>
      </c>
      <c r="G132" s="4">
        <v>21.706858</v>
      </c>
      <c r="H132" s="14">
        <v>11.73333</v>
      </c>
      <c r="I132" s="14">
        <v>4.8075453918062596</v>
      </c>
      <c r="J132" s="14">
        <v>3.35735064935065</v>
      </c>
      <c r="K132" s="1">
        <f t="shared" si="2"/>
        <v>1.4501947424556096</v>
      </c>
      <c r="L132" s="12">
        <v>96.987070000000003</v>
      </c>
      <c r="M132" s="14">
        <v>0.76121179999999999</v>
      </c>
      <c r="N132" s="11">
        <v>945220</v>
      </c>
      <c r="O132" s="1">
        <v>1.01</v>
      </c>
      <c r="P132">
        <v>0.75076699999999996</v>
      </c>
    </row>
    <row r="133" spans="1:16">
      <c r="A133" s="10">
        <v>37530</v>
      </c>
      <c r="B133" s="1">
        <v>113219</v>
      </c>
      <c r="C133" s="1">
        <v>129701</v>
      </c>
      <c r="D133" s="1">
        <v>732547.5</v>
      </c>
      <c r="E133" s="12">
        <v>41.998623250000001</v>
      </c>
      <c r="F133" s="14">
        <v>73.284000000000006</v>
      </c>
      <c r="G133" s="4">
        <v>21.780041666666666</v>
      </c>
      <c r="H133" s="14">
        <v>11.6</v>
      </c>
      <c r="I133" s="14">
        <v>4.5509373433583944</v>
      </c>
      <c r="J133" s="14">
        <v>3.1088179089026942</v>
      </c>
      <c r="K133" s="1">
        <f t="shared" si="2"/>
        <v>1.4421194344557002</v>
      </c>
      <c r="L133" s="12">
        <v>96.84975</v>
      </c>
      <c r="M133" s="14">
        <v>0.77305190000000001</v>
      </c>
      <c r="N133" s="11">
        <v>972789</v>
      </c>
      <c r="O133" s="1">
        <v>1.02</v>
      </c>
      <c r="P133">
        <v>0.75499450000000001</v>
      </c>
    </row>
    <row r="134" spans="1:16">
      <c r="A134" s="10">
        <v>37622</v>
      </c>
      <c r="B134" s="1">
        <v>113679</v>
      </c>
      <c r="C134" s="1">
        <v>120199</v>
      </c>
      <c r="D134" s="1">
        <v>753270</v>
      </c>
      <c r="E134" s="12">
        <v>42.187645000000003</v>
      </c>
      <c r="F134" s="14">
        <v>77.191599999999994</v>
      </c>
      <c r="G134" s="4">
        <v>21.926409</v>
      </c>
      <c r="H134" s="14">
        <v>11.66667</v>
      </c>
      <c r="I134" s="14">
        <v>4.0951323953823966</v>
      </c>
      <c r="J134" s="14">
        <v>2.6830735209235201</v>
      </c>
      <c r="K134" s="1">
        <f t="shared" si="2"/>
        <v>1.4120588744588765</v>
      </c>
      <c r="L134" s="12">
        <v>96.786029999999997</v>
      </c>
      <c r="M134" s="14">
        <v>0.77485039999999994</v>
      </c>
      <c r="N134" s="11">
        <v>1000358</v>
      </c>
      <c r="O134" s="1">
        <v>0.94</v>
      </c>
      <c r="P134">
        <v>0.75922199999999995</v>
      </c>
    </row>
    <row r="135" spans="1:16">
      <c r="A135" s="10">
        <v>37712</v>
      </c>
      <c r="B135" s="1">
        <v>112389</v>
      </c>
      <c r="C135" s="1">
        <v>139387</v>
      </c>
      <c r="D135" s="1">
        <v>762981.5</v>
      </c>
      <c r="E135" s="12">
        <v>42.371207500000004</v>
      </c>
      <c r="F135" s="14">
        <v>81.151399999999995</v>
      </c>
      <c r="G135" s="4">
        <v>22.090256</v>
      </c>
      <c r="H135" s="14">
        <v>11.4</v>
      </c>
      <c r="I135" s="14">
        <v>3.9177365079365098</v>
      </c>
      <c r="J135" s="14">
        <v>2.3619103174603171</v>
      </c>
      <c r="K135" s="1">
        <f t="shared" si="2"/>
        <v>1.5558261904761927</v>
      </c>
      <c r="L135" s="12">
        <v>97.103750000000005</v>
      </c>
      <c r="M135" s="14">
        <v>0.78499896666666669</v>
      </c>
      <c r="N135" s="11">
        <v>1032295</v>
      </c>
      <c r="O135" s="1">
        <v>0.92</v>
      </c>
      <c r="P135">
        <v>0.76088475</v>
      </c>
    </row>
    <row r="136" spans="1:16">
      <c r="A136" s="10">
        <v>37803</v>
      </c>
      <c r="B136" s="1">
        <v>112062</v>
      </c>
      <c r="C136" s="1">
        <v>125491</v>
      </c>
      <c r="D136" s="1">
        <v>772693</v>
      </c>
      <c r="E136" s="12">
        <v>42.554770000000005</v>
      </c>
      <c r="F136" s="14">
        <v>83.494699999999995</v>
      </c>
      <c r="G136" s="4">
        <v>22.172179499999999</v>
      </c>
      <c r="H136" s="14">
        <v>11.533329999999999</v>
      </c>
      <c r="I136" s="14">
        <v>4.1438661145617672</v>
      </c>
      <c r="J136" s="14">
        <v>2.1392634105025401</v>
      </c>
      <c r="K136" s="1">
        <f t="shared" si="2"/>
        <v>2.0046027040592271</v>
      </c>
      <c r="L136" s="12">
        <v>97.820080000000004</v>
      </c>
      <c r="M136" s="14">
        <v>0.78335040000000011</v>
      </c>
      <c r="N136" s="11">
        <v>1064232</v>
      </c>
      <c r="O136" s="1">
        <v>0.88</v>
      </c>
      <c r="P136">
        <v>0.76254749999999993</v>
      </c>
    </row>
    <row r="137" spans="1:16">
      <c r="A137" s="10">
        <v>37895</v>
      </c>
      <c r="B137" s="1">
        <v>119924</v>
      </c>
      <c r="C137" s="1">
        <v>138587</v>
      </c>
      <c r="D137" s="1">
        <v>782404.5</v>
      </c>
      <c r="E137" s="12">
        <v>42.738332499999999</v>
      </c>
      <c r="F137" s="14">
        <v>84.563599999999994</v>
      </c>
      <c r="G137" s="4">
        <v>22.254103000000001</v>
      </c>
      <c r="H137" s="14">
        <v>11.366669999999999</v>
      </c>
      <c r="I137" s="14">
        <v>4.3354393211289066</v>
      </c>
      <c r="J137" s="14">
        <v>2.1496495169082102</v>
      </c>
      <c r="K137" s="1">
        <f t="shared" si="2"/>
        <v>2.1857898042206965</v>
      </c>
      <c r="L137" s="12">
        <v>98.599069999999998</v>
      </c>
      <c r="M137" s="14">
        <v>0.79357396666666669</v>
      </c>
      <c r="N137" s="11">
        <v>1096169</v>
      </c>
      <c r="O137" s="1">
        <v>0.86</v>
      </c>
      <c r="P137">
        <v>0.76421024999999998</v>
      </c>
    </row>
    <row r="138" spans="1:16">
      <c r="A138" s="10">
        <v>37987</v>
      </c>
      <c r="B138" s="1">
        <v>122980</v>
      </c>
      <c r="C138" s="1">
        <v>127391</v>
      </c>
      <c r="D138" s="1">
        <v>792116</v>
      </c>
      <c r="E138" s="12">
        <v>42.921894999999999</v>
      </c>
      <c r="F138" s="14">
        <v>89.417500000000004</v>
      </c>
      <c r="G138" s="4">
        <v>22.417950000000001</v>
      </c>
      <c r="H138" s="14">
        <v>11.2</v>
      </c>
      <c r="I138" s="14">
        <v>4.1171390269151136</v>
      </c>
      <c r="J138" s="14">
        <v>2.0629507591442371</v>
      </c>
      <c r="K138" s="1">
        <f t="shared" si="2"/>
        <v>2.0541882677708765</v>
      </c>
      <c r="L138" s="12">
        <v>99.189419999999998</v>
      </c>
      <c r="M138" s="14">
        <v>0.79184330000000003</v>
      </c>
      <c r="N138" s="11">
        <v>1128106</v>
      </c>
      <c r="O138" s="1">
        <v>0.79</v>
      </c>
      <c r="P138">
        <v>0.76587300000000003</v>
      </c>
    </row>
    <row r="139" spans="1:16">
      <c r="A139" s="10">
        <v>38078</v>
      </c>
      <c r="B139" s="1">
        <v>121269</v>
      </c>
      <c r="C139" s="1">
        <v>147449</v>
      </c>
      <c r="D139" s="1">
        <v>814218.75</v>
      </c>
      <c r="E139" s="12">
        <v>43.104709999999997</v>
      </c>
      <c r="F139" s="14">
        <v>92.377600000000001</v>
      </c>
      <c r="G139" s="4">
        <v>22.587760666666668</v>
      </c>
      <c r="H139" s="14">
        <v>11.2</v>
      </c>
      <c r="I139" s="14">
        <v>4.3078709235209232</v>
      </c>
      <c r="J139" s="14">
        <v>2.0824296536796529</v>
      </c>
      <c r="K139" s="1">
        <f t="shared" si="2"/>
        <v>2.2254412698412702</v>
      </c>
      <c r="L139" s="12">
        <v>99.503410000000002</v>
      </c>
      <c r="M139" s="14">
        <v>0.8101351</v>
      </c>
      <c r="N139" s="11">
        <v>1162263</v>
      </c>
      <c r="O139" s="1">
        <v>0.83</v>
      </c>
      <c r="P139">
        <v>0.76678175000000004</v>
      </c>
    </row>
    <row r="140" spans="1:16">
      <c r="A140" s="10">
        <v>38169</v>
      </c>
      <c r="B140" s="1">
        <v>120859</v>
      </c>
      <c r="C140" s="1">
        <v>131816</v>
      </c>
      <c r="D140" s="1">
        <v>836321.5</v>
      </c>
      <c r="E140" s="12">
        <v>43.287525000000002</v>
      </c>
      <c r="F140" s="14">
        <v>94.400199999999998</v>
      </c>
      <c r="G140" s="4">
        <v>22.672666</v>
      </c>
      <c r="H140" s="14">
        <v>10.966670000000001</v>
      </c>
      <c r="I140" s="14">
        <v>4.1716818181818196</v>
      </c>
      <c r="J140" s="14">
        <v>2.1163030303030328</v>
      </c>
      <c r="K140" s="1">
        <f t="shared" si="2"/>
        <v>2.0553787878787868</v>
      </c>
      <c r="L140" s="12">
        <v>99.749470000000002</v>
      </c>
      <c r="M140" s="14">
        <v>0.80926793333333324</v>
      </c>
      <c r="N140" s="11">
        <v>1196420</v>
      </c>
      <c r="O140" s="1">
        <v>0.82</v>
      </c>
      <c r="P140">
        <v>0.76769050000000005</v>
      </c>
    </row>
    <row r="141" spans="1:16">
      <c r="A141" s="10">
        <v>38261</v>
      </c>
      <c r="B141" s="1">
        <v>128679</v>
      </c>
      <c r="C141" s="1">
        <v>147376</v>
      </c>
      <c r="D141" s="1">
        <v>858424.25</v>
      </c>
      <c r="E141" s="12">
        <v>43.47034</v>
      </c>
      <c r="F141" s="14">
        <v>95.851299999999995</v>
      </c>
      <c r="G141" s="4">
        <v>22.757571333333335</v>
      </c>
      <c r="H141" s="14">
        <v>10.533329999999999</v>
      </c>
      <c r="I141" s="14">
        <v>3.8198800112930571</v>
      </c>
      <c r="J141" s="14">
        <v>2.1636084760649958</v>
      </c>
      <c r="K141" s="1">
        <f t="shared" si="2"/>
        <v>1.6562715352280613</v>
      </c>
      <c r="L141" s="12">
        <v>100.1889</v>
      </c>
      <c r="M141" s="14">
        <v>0.82086179999999997</v>
      </c>
      <c r="N141" s="11">
        <v>1230577</v>
      </c>
      <c r="O141" s="1">
        <v>0.8</v>
      </c>
      <c r="P141">
        <v>0.76859924999999996</v>
      </c>
    </row>
    <row r="142" spans="1:16">
      <c r="A142" s="10">
        <v>38353</v>
      </c>
      <c r="B142" s="1">
        <v>131723</v>
      </c>
      <c r="C142" s="1">
        <v>134259</v>
      </c>
      <c r="D142" s="1">
        <v>880527</v>
      </c>
      <c r="E142" s="12">
        <v>43.653154999999998</v>
      </c>
      <c r="F142" s="14">
        <v>100.21259999999999</v>
      </c>
      <c r="G142" s="4">
        <v>22.927382000000001</v>
      </c>
      <c r="H142" s="14">
        <v>9.9</v>
      </c>
      <c r="I142" s="14">
        <v>3.635010317460317</v>
      </c>
      <c r="J142" s="14">
        <v>2.1403230158730171</v>
      </c>
      <c r="K142" s="1">
        <f t="shared" si="2"/>
        <v>1.4946873015872999</v>
      </c>
      <c r="L142" s="12">
        <v>100.5338</v>
      </c>
      <c r="M142" s="14">
        <v>0.81765379999999999</v>
      </c>
      <c r="N142" s="11">
        <v>1264734</v>
      </c>
      <c r="O142" s="1">
        <v>0.76</v>
      </c>
      <c r="P142">
        <v>0.76950799999999997</v>
      </c>
    </row>
    <row r="143" spans="1:16">
      <c r="A143" s="10">
        <v>38443</v>
      </c>
      <c r="B143" s="1">
        <v>131121</v>
      </c>
      <c r="C143" s="1">
        <v>159894</v>
      </c>
      <c r="D143" s="1">
        <v>913527.25</v>
      </c>
      <c r="E143" s="12">
        <v>43.839196000000001</v>
      </c>
      <c r="F143" s="14">
        <v>101.9431</v>
      </c>
      <c r="G143" s="4">
        <v>23.116178666666666</v>
      </c>
      <c r="H143" s="14">
        <v>9.4</v>
      </c>
      <c r="I143" s="14">
        <v>3.3581255411255402</v>
      </c>
      <c r="J143" s="14">
        <v>2.1246399711399699</v>
      </c>
      <c r="K143" s="1">
        <f t="shared" si="2"/>
        <v>1.2334855699855702</v>
      </c>
      <c r="L143" s="12">
        <v>100.71210000000001</v>
      </c>
      <c r="M143" s="14">
        <v>0.83622389999999991</v>
      </c>
      <c r="N143" s="11">
        <v>1295375</v>
      </c>
      <c r="O143" s="1">
        <v>0.77</v>
      </c>
      <c r="P143">
        <v>0.76113149999999996</v>
      </c>
    </row>
    <row r="144" spans="1:16">
      <c r="A144" s="10">
        <v>38534</v>
      </c>
      <c r="B144" s="1">
        <v>129871</v>
      </c>
      <c r="C144" s="1">
        <v>142159</v>
      </c>
      <c r="D144" s="1">
        <v>946527.5</v>
      </c>
      <c r="E144" s="12">
        <v>44.025237000000004</v>
      </c>
      <c r="F144" s="14">
        <v>103.52119999999999</v>
      </c>
      <c r="G144" s="4">
        <v>23.210577000000001</v>
      </c>
      <c r="H144" s="14">
        <v>8.6333330000000004</v>
      </c>
      <c r="I144" s="14">
        <v>3.179700232135017</v>
      </c>
      <c r="J144" s="14">
        <v>2.130347731978167</v>
      </c>
      <c r="K144" s="1">
        <f t="shared" si="2"/>
        <v>1.04935250015685</v>
      </c>
      <c r="L144" s="12">
        <v>101.0645</v>
      </c>
      <c r="M144" s="14">
        <v>0.83708036666666674</v>
      </c>
      <c r="N144" s="11">
        <v>1326016</v>
      </c>
      <c r="O144" s="1">
        <v>0.83</v>
      </c>
      <c r="P144">
        <v>0.75275500000000006</v>
      </c>
    </row>
    <row r="145" spans="1:16">
      <c r="A145" s="10">
        <v>38626</v>
      </c>
      <c r="B145" s="1">
        <v>138435</v>
      </c>
      <c r="C145" s="1">
        <v>156081</v>
      </c>
      <c r="D145" s="1">
        <v>979527.75</v>
      </c>
      <c r="E145" s="12">
        <v>44.211278</v>
      </c>
      <c r="F145" s="14">
        <v>104.3454</v>
      </c>
      <c r="G145" s="4">
        <v>23.304975333333335</v>
      </c>
      <c r="H145" s="14">
        <v>8.6999999999999993</v>
      </c>
      <c r="I145" s="14">
        <v>3.3725620490620498</v>
      </c>
      <c r="J145" s="14">
        <v>2.3434466089466102</v>
      </c>
      <c r="K145" s="1">
        <f t="shared" si="2"/>
        <v>1.0291154401154397</v>
      </c>
      <c r="L145" s="12">
        <v>101.52070000000001</v>
      </c>
      <c r="M145" s="14">
        <v>0.85003376666666652</v>
      </c>
      <c r="N145" s="11">
        <v>1356657</v>
      </c>
      <c r="O145" s="1">
        <v>0.83</v>
      </c>
      <c r="P145">
        <v>0.74437850000000005</v>
      </c>
    </row>
    <row r="146" spans="1:16">
      <c r="A146" s="10">
        <v>38718</v>
      </c>
      <c r="B146" s="1">
        <v>142944</v>
      </c>
      <c r="C146" s="1">
        <v>143063</v>
      </c>
      <c r="D146" s="1">
        <v>1012528</v>
      </c>
      <c r="E146" s="12">
        <v>44.397319000000003</v>
      </c>
      <c r="F146" s="14">
        <v>105.26</v>
      </c>
      <c r="G146" s="4">
        <v>23.493772</v>
      </c>
      <c r="H146" s="14">
        <v>8.7333339999999993</v>
      </c>
      <c r="I146" s="14">
        <v>3.4874679841897231</v>
      </c>
      <c r="J146" s="14">
        <v>2.6115468379446631</v>
      </c>
      <c r="K146" s="1">
        <f t="shared" si="2"/>
        <v>0.87592114624506001</v>
      </c>
      <c r="L146" s="12">
        <v>101.8961</v>
      </c>
      <c r="M146" s="14">
        <v>0.85049769999999991</v>
      </c>
      <c r="N146" s="11">
        <v>1387298</v>
      </c>
      <c r="O146" s="1">
        <v>0.83</v>
      </c>
      <c r="P146">
        <v>0.73600200000000005</v>
      </c>
    </row>
    <row r="147" spans="1:16">
      <c r="A147" s="10">
        <v>38808</v>
      </c>
      <c r="B147" s="1">
        <v>141773</v>
      </c>
      <c r="C147" s="1">
        <v>169422</v>
      </c>
      <c r="D147" s="1">
        <v>1008298.5</v>
      </c>
      <c r="E147" s="12">
        <v>44.604690000000005</v>
      </c>
      <c r="F147" s="14">
        <v>107.4006</v>
      </c>
      <c r="G147" s="4">
        <v>23.67417</v>
      </c>
      <c r="H147" s="14">
        <v>8.5</v>
      </c>
      <c r="I147" s="14">
        <v>3.9644629629629629</v>
      </c>
      <c r="J147" s="14">
        <v>2.8894865319865328</v>
      </c>
      <c r="K147" s="1">
        <f t="shared" si="2"/>
        <v>1.07497643097643</v>
      </c>
      <c r="L147" s="12">
        <v>102.2706</v>
      </c>
      <c r="M147" s="14">
        <v>0.86921413333333331</v>
      </c>
      <c r="N147" s="11">
        <v>1406617.75</v>
      </c>
      <c r="O147" s="1">
        <v>0.81</v>
      </c>
      <c r="P147">
        <v>0.73506250000000006</v>
      </c>
    </row>
    <row r="148" spans="1:16">
      <c r="A148" s="10">
        <v>38899</v>
      </c>
      <c r="B148" s="1">
        <v>139578</v>
      </c>
      <c r="C148" s="1">
        <v>150185</v>
      </c>
      <c r="D148" s="1">
        <v>1004069</v>
      </c>
      <c r="E148" s="12">
        <v>44.812061</v>
      </c>
      <c r="F148" s="14">
        <v>111.23609999999999</v>
      </c>
      <c r="G148" s="4">
        <v>23.764369000000002</v>
      </c>
      <c r="H148" s="14">
        <v>8.2666660000000007</v>
      </c>
      <c r="I148" s="14">
        <v>3.8932518978605901</v>
      </c>
      <c r="J148" s="14">
        <v>3.2213498964803331</v>
      </c>
      <c r="K148" s="1">
        <f t="shared" si="2"/>
        <v>0.67190200138025702</v>
      </c>
      <c r="L148" s="12">
        <v>102.92449999999999</v>
      </c>
      <c r="M148" s="14">
        <v>0.86665556666666677</v>
      </c>
      <c r="N148" s="11">
        <v>1425937.5</v>
      </c>
      <c r="O148" s="1">
        <v>0.79</v>
      </c>
      <c r="P148">
        <v>0.73412300000000008</v>
      </c>
    </row>
    <row r="149" spans="1:16">
      <c r="A149" s="10">
        <v>38991</v>
      </c>
      <c r="B149" s="1">
        <v>148016</v>
      </c>
      <c r="C149" s="1">
        <v>165626</v>
      </c>
      <c r="D149" s="1">
        <v>999839.5</v>
      </c>
      <c r="E149" s="12">
        <v>45.019431999999995</v>
      </c>
      <c r="F149" s="14">
        <v>113.4087</v>
      </c>
      <c r="G149" s="4">
        <v>23.854568</v>
      </c>
      <c r="H149" s="14">
        <v>8.2666660000000007</v>
      </c>
      <c r="I149" s="14">
        <v>3.792057416267943</v>
      </c>
      <c r="J149" s="14">
        <v>3.5944641148325371</v>
      </c>
      <c r="K149" s="1">
        <f t="shared" si="2"/>
        <v>0.19759330143540588</v>
      </c>
      <c r="L149" s="12">
        <v>104.00320000000001</v>
      </c>
      <c r="M149" s="14">
        <v>0.87207956666666675</v>
      </c>
      <c r="N149" s="11">
        <v>1445257.25</v>
      </c>
      <c r="O149" s="1">
        <v>0.79</v>
      </c>
      <c r="P149">
        <v>0.73318349999999999</v>
      </c>
    </row>
    <row r="150" spans="1:16">
      <c r="A150" s="10">
        <v>39083</v>
      </c>
      <c r="B150" s="1">
        <v>153227</v>
      </c>
      <c r="C150" s="1">
        <v>150420</v>
      </c>
      <c r="D150" s="1">
        <v>995610</v>
      </c>
      <c r="E150" s="12">
        <v>45.226802999999997</v>
      </c>
      <c r="F150" s="14">
        <v>116.2594</v>
      </c>
      <c r="G150" s="4">
        <v>24.034966000000001</v>
      </c>
      <c r="H150" s="14">
        <v>8.1999999999999993</v>
      </c>
      <c r="I150" s="14">
        <v>4.0639787878787894</v>
      </c>
      <c r="J150" s="14">
        <v>3.8203242424242432</v>
      </c>
      <c r="K150" s="1">
        <f t="shared" si="2"/>
        <v>0.24365454545454623</v>
      </c>
      <c r="L150" s="12">
        <v>104.8338</v>
      </c>
      <c r="M150" s="14">
        <v>0.87110183333333324</v>
      </c>
      <c r="N150" s="11">
        <v>1464577</v>
      </c>
      <c r="O150" s="1">
        <v>0.77</v>
      </c>
      <c r="P150">
        <v>0.73224400000000001</v>
      </c>
    </row>
    <row r="151" spans="1:16">
      <c r="A151" s="10">
        <v>39173</v>
      </c>
      <c r="B151" s="1">
        <v>150706</v>
      </c>
      <c r="C151" s="1">
        <v>178258</v>
      </c>
      <c r="D151" s="1">
        <v>941487</v>
      </c>
      <c r="E151" s="12">
        <v>45.408628749999998</v>
      </c>
      <c r="F151" s="14">
        <v>117.0491</v>
      </c>
      <c r="G151" s="4">
        <v>24.213215666666667</v>
      </c>
      <c r="H151" s="14">
        <v>7.9666670000000002</v>
      </c>
      <c r="I151" s="14">
        <v>4.3884360902255599</v>
      </c>
      <c r="J151" s="14">
        <v>4.0647962330067644</v>
      </c>
      <c r="K151" s="1">
        <f t="shared" si="2"/>
        <v>0.32363985721879551</v>
      </c>
      <c r="L151" s="12">
        <v>105.2637</v>
      </c>
      <c r="M151" s="14">
        <v>0.88996456666666679</v>
      </c>
      <c r="N151" s="11">
        <v>1464236.25</v>
      </c>
      <c r="O151" s="1">
        <v>0.74</v>
      </c>
      <c r="P151">
        <v>0.73064850000000003</v>
      </c>
    </row>
    <row r="152" spans="1:16">
      <c r="A152" s="10">
        <v>39264</v>
      </c>
      <c r="B152" s="1">
        <v>148430</v>
      </c>
      <c r="C152" s="1">
        <v>151462</v>
      </c>
      <c r="D152" s="1">
        <v>887364</v>
      </c>
      <c r="E152" s="12">
        <v>45.5904545</v>
      </c>
      <c r="F152" s="14">
        <v>118.6859</v>
      </c>
      <c r="G152" s="4">
        <v>24.3023405</v>
      </c>
      <c r="H152" s="14">
        <v>8.2333339999999993</v>
      </c>
      <c r="I152" s="14">
        <v>4.44945256916996</v>
      </c>
      <c r="J152" s="14">
        <v>4.500496837944663</v>
      </c>
      <c r="K152" s="1">
        <f t="shared" si="2"/>
        <v>-5.1044268774703028E-2</v>
      </c>
      <c r="L152" s="12">
        <v>105.4667</v>
      </c>
      <c r="M152" s="14">
        <v>0.88715620000000006</v>
      </c>
      <c r="N152" s="11">
        <v>1463895.5</v>
      </c>
      <c r="O152" s="1">
        <v>0.73</v>
      </c>
      <c r="P152">
        <v>0.72905299999999995</v>
      </c>
    </row>
    <row r="153" spans="1:16">
      <c r="A153" s="10">
        <v>39356</v>
      </c>
      <c r="B153" s="1">
        <v>159237</v>
      </c>
      <c r="C153" s="1">
        <v>181847</v>
      </c>
      <c r="D153" s="1">
        <v>833241</v>
      </c>
      <c r="E153" s="12">
        <v>45.772280250000001</v>
      </c>
      <c r="F153" s="14">
        <v>115.3087</v>
      </c>
      <c r="G153" s="4">
        <v>24.391465333333333</v>
      </c>
      <c r="H153" s="14">
        <v>8.6</v>
      </c>
      <c r="I153" s="14">
        <v>4.3246391149345138</v>
      </c>
      <c r="J153" s="14">
        <v>4.7247683933153031</v>
      </c>
      <c r="K153" s="1">
        <f t="shared" si="2"/>
        <v>-0.40012927838078927</v>
      </c>
      <c r="L153" s="12">
        <v>105.0441</v>
      </c>
      <c r="M153" s="14">
        <v>0.90660419999999997</v>
      </c>
      <c r="N153" s="11">
        <v>1463554.75</v>
      </c>
      <c r="O153" s="1">
        <v>0.7</v>
      </c>
      <c r="P153">
        <v>0.72745749999999998</v>
      </c>
    </row>
    <row r="154" spans="1:16">
      <c r="A154" s="10">
        <v>39448</v>
      </c>
      <c r="B154" s="1">
        <v>163440</v>
      </c>
      <c r="C154" s="1">
        <v>156914</v>
      </c>
      <c r="D154" s="1">
        <v>779118</v>
      </c>
      <c r="E154" s="12">
        <v>45.954106000000003</v>
      </c>
      <c r="F154" s="14">
        <v>114.54810000000001</v>
      </c>
      <c r="G154" s="4">
        <v>24.569714999999999</v>
      </c>
      <c r="H154" s="14">
        <v>9.3000000000000007</v>
      </c>
      <c r="I154" s="14">
        <v>4.148151363256626</v>
      </c>
      <c r="J154" s="14">
        <v>4.4800030378977738</v>
      </c>
      <c r="K154" s="1">
        <f t="shared" si="2"/>
        <v>-0.33185167464114773</v>
      </c>
      <c r="L154" s="12">
        <v>103.6032</v>
      </c>
      <c r="M154" s="14">
        <v>0.90927336666666692</v>
      </c>
      <c r="N154" s="11">
        <v>1463214</v>
      </c>
      <c r="O154" s="1">
        <v>0.68</v>
      </c>
      <c r="P154">
        <v>0.72586200000000001</v>
      </c>
    </row>
    <row r="155" spans="1:16">
      <c r="A155" s="10">
        <v>39539</v>
      </c>
      <c r="B155" s="1">
        <v>157209</v>
      </c>
      <c r="C155" s="1">
        <v>188361</v>
      </c>
      <c r="D155" s="1">
        <v>793361</v>
      </c>
      <c r="E155" s="12">
        <v>46.056316000000002</v>
      </c>
      <c r="F155" s="14">
        <v>111.5936</v>
      </c>
      <c r="G155" s="4">
        <v>24.682518666666667</v>
      </c>
      <c r="H155" s="14">
        <v>10.4</v>
      </c>
      <c r="I155" s="14">
        <v>4.5080139249639268</v>
      </c>
      <c r="J155" s="14">
        <v>4.8604682539682527</v>
      </c>
      <c r="K155" s="1">
        <f t="shared" si="2"/>
        <v>-0.35245432900432583</v>
      </c>
      <c r="L155" s="12">
        <v>101.1455</v>
      </c>
      <c r="M155" s="14">
        <v>0.93090883333333319</v>
      </c>
      <c r="N155" s="11">
        <v>1456506.75</v>
      </c>
      <c r="O155" s="1">
        <v>0.63</v>
      </c>
      <c r="P155">
        <v>0.72407200000000005</v>
      </c>
    </row>
    <row r="156" spans="1:16">
      <c r="A156" s="10">
        <v>39630</v>
      </c>
      <c r="B156" s="1">
        <v>152328</v>
      </c>
      <c r="C156" s="1">
        <v>162220</v>
      </c>
      <c r="D156" s="1">
        <v>807604</v>
      </c>
      <c r="E156" s="12">
        <v>46.158526000000002</v>
      </c>
      <c r="F156" s="14">
        <v>109.84529999999999</v>
      </c>
      <c r="G156" s="4">
        <v>24.738920499999999</v>
      </c>
      <c r="H156" s="14">
        <v>11.533329999999999</v>
      </c>
      <c r="I156" s="14">
        <v>4.6417715389185972</v>
      </c>
      <c r="J156" s="14">
        <v>4.9817907647907669</v>
      </c>
      <c r="K156" s="1">
        <f t="shared" si="2"/>
        <v>-0.34001922587216971</v>
      </c>
      <c r="L156" s="12">
        <v>98.175510000000003</v>
      </c>
      <c r="M156" s="14">
        <v>0.93066976666666656</v>
      </c>
      <c r="N156" s="11">
        <v>1449799.5</v>
      </c>
      <c r="O156" s="1">
        <v>0.63</v>
      </c>
      <c r="P156">
        <v>0.72228199999999998</v>
      </c>
    </row>
    <row r="157" spans="1:16">
      <c r="A157" s="10">
        <v>39722</v>
      </c>
      <c r="B157" s="1">
        <v>156211</v>
      </c>
      <c r="C157" s="1">
        <v>189823</v>
      </c>
      <c r="D157" s="1">
        <v>821847</v>
      </c>
      <c r="E157" s="12">
        <v>46.260736000000001</v>
      </c>
      <c r="F157" s="14">
        <v>106.66549999999999</v>
      </c>
      <c r="G157" s="4">
        <v>24.795322333333331</v>
      </c>
      <c r="H157" s="14">
        <v>13.83333</v>
      </c>
      <c r="I157" s="14">
        <v>4.1569921568627466</v>
      </c>
      <c r="J157" s="14">
        <v>4.2146686680469294</v>
      </c>
      <c r="K157" s="1">
        <f t="shared" si="2"/>
        <v>-5.7676511184182822E-2</v>
      </c>
      <c r="L157" s="12">
        <v>95.832999999999998</v>
      </c>
      <c r="M157" s="14">
        <v>0.92884630000000001</v>
      </c>
      <c r="N157" s="11">
        <v>1443092.25</v>
      </c>
      <c r="O157" s="1">
        <v>0.75</v>
      </c>
      <c r="P157">
        <v>0.72049199999999991</v>
      </c>
    </row>
    <row r="158" spans="1:16">
      <c r="A158" s="10">
        <v>39814</v>
      </c>
      <c r="B158" s="1">
        <v>155522</v>
      </c>
      <c r="C158" s="1">
        <v>155720</v>
      </c>
      <c r="D158" s="1">
        <v>836090</v>
      </c>
      <c r="E158" s="12">
        <v>46.362946000000001</v>
      </c>
      <c r="F158" s="14">
        <v>105.55970000000001</v>
      </c>
      <c r="G158" s="4">
        <v>24.908125999999999</v>
      </c>
      <c r="H158" s="14">
        <v>16.733329999999999</v>
      </c>
      <c r="I158" s="14">
        <v>4.1460513366750229</v>
      </c>
      <c r="J158" s="14">
        <v>2.01167611832612</v>
      </c>
      <c r="K158" s="1">
        <f t="shared" si="2"/>
        <v>2.1343752183489029</v>
      </c>
      <c r="L158" s="12">
        <v>94.568809999999999</v>
      </c>
      <c r="M158" s="14">
        <v>0.91352343333333308</v>
      </c>
      <c r="N158" s="11">
        <v>1436385</v>
      </c>
      <c r="O158" s="1">
        <v>0.76</v>
      </c>
      <c r="P158">
        <v>0.71870199999999995</v>
      </c>
    </row>
    <row r="159" spans="1:16">
      <c r="A159" s="10">
        <v>39904</v>
      </c>
      <c r="B159" s="1">
        <v>147385</v>
      </c>
      <c r="C159" s="1">
        <v>188374</v>
      </c>
      <c r="D159" s="1">
        <v>841993.5</v>
      </c>
      <c r="E159" s="12">
        <v>46.416433750000003</v>
      </c>
      <c r="F159" s="14">
        <v>103.8245</v>
      </c>
      <c r="G159" s="4">
        <v>24.974167666666666</v>
      </c>
      <c r="H159" s="14">
        <v>17.866669999999999</v>
      </c>
      <c r="I159" s="14">
        <v>4.0983484848484864</v>
      </c>
      <c r="J159" s="14">
        <v>1.3106363636363629</v>
      </c>
      <c r="K159" s="1">
        <f t="shared" si="2"/>
        <v>2.7877121212121234</v>
      </c>
      <c r="L159" s="12">
        <v>95.051910000000007</v>
      </c>
      <c r="M159" s="14">
        <v>0.92462483333333323</v>
      </c>
      <c r="N159" s="11">
        <v>1427233</v>
      </c>
      <c r="O159" s="1">
        <v>0.76</v>
      </c>
      <c r="P159">
        <v>0.7207889999999999</v>
      </c>
    </row>
    <row r="160" spans="1:16">
      <c r="A160" s="10">
        <v>39995</v>
      </c>
      <c r="B160" s="1">
        <v>145545</v>
      </c>
      <c r="C160" s="1">
        <v>162988</v>
      </c>
      <c r="D160" s="1">
        <v>847897</v>
      </c>
      <c r="E160" s="12">
        <v>46.469921499999998</v>
      </c>
      <c r="F160" s="14">
        <v>103.31699999999999</v>
      </c>
      <c r="G160" s="4">
        <v>25.007188499999998</v>
      </c>
      <c r="H160" s="14">
        <v>18.2</v>
      </c>
      <c r="I160" s="14">
        <v>3.864521582282451</v>
      </c>
      <c r="J160" s="14">
        <v>0.86917454043541031</v>
      </c>
      <c r="K160" s="1">
        <f t="shared" si="2"/>
        <v>2.9953470418470407</v>
      </c>
      <c r="L160" s="12">
        <v>97.052049999999994</v>
      </c>
      <c r="M160" s="14">
        <v>0.92072453333333315</v>
      </c>
      <c r="N160" s="11">
        <v>1418081</v>
      </c>
      <c r="O160" s="1">
        <v>0.71</v>
      </c>
      <c r="P160">
        <v>0.72287599999999996</v>
      </c>
    </row>
    <row r="161" spans="1:16">
      <c r="A161" s="10">
        <v>40087</v>
      </c>
      <c r="B161" s="1">
        <v>152425</v>
      </c>
      <c r="C161" s="1">
        <v>186138</v>
      </c>
      <c r="D161" s="1">
        <v>853800.5</v>
      </c>
      <c r="E161" s="12">
        <v>46.52340925</v>
      </c>
      <c r="F161" s="14">
        <v>101.8545</v>
      </c>
      <c r="G161" s="4">
        <v>25.040209333333333</v>
      </c>
      <c r="H161" s="14">
        <v>18.733329999999999</v>
      </c>
      <c r="I161" s="14">
        <v>3.7882715728715741</v>
      </c>
      <c r="J161" s="14">
        <v>0.72191197691197662</v>
      </c>
      <c r="K161" s="1">
        <f t="shared" si="2"/>
        <v>3.0663595959595975</v>
      </c>
      <c r="L161" s="12">
        <v>99.266469999999998</v>
      </c>
      <c r="M161" s="14">
        <v>0.93017729999999998</v>
      </c>
      <c r="N161" s="11">
        <v>1408929</v>
      </c>
      <c r="O161" s="1">
        <v>0.67</v>
      </c>
      <c r="P161">
        <v>0.72496300000000002</v>
      </c>
    </row>
    <row r="162" spans="1:16">
      <c r="A162" s="10">
        <v>40179</v>
      </c>
      <c r="B162" s="1">
        <v>156360</v>
      </c>
      <c r="C162" s="1">
        <v>158683</v>
      </c>
      <c r="D162" s="1">
        <v>859704</v>
      </c>
      <c r="E162" s="12">
        <v>46.576897000000002</v>
      </c>
      <c r="F162" s="14">
        <v>101.306</v>
      </c>
      <c r="G162" s="4">
        <v>25.106251</v>
      </c>
      <c r="H162" s="14">
        <v>19.233329999999999</v>
      </c>
      <c r="I162" s="14">
        <v>3.932409420289857</v>
      </c>
      <c r="J162" s="14">
        <v>0.6621355072463766</v>
      </c>
      <c r="K162" s="1">
        <f t="shared" si="2"/>
        <v>3.2702739130434804</v>
      </c>
      <c r="L162" s="12">
        <v>100.5394</v>
      </c>
      <c r="M162" s="14">
        <v>0.92350433333333326</v>
      </c>
      <c r="N162" s="11">
        <v>1399777</v>
      </c>
      <c r="O162" s="1">
        <v>0.7</v>
      </c>
      <c r="P162">
        <v>0.72704999999999997</v>
      </c>
    </row>
    <row r="163" spans="1:16">
      <c r="A163" s="10">
        <v>40269</v>
      </c>
      <c r="B163" s="1">
        <v>152353</v>
      </c>
      <c r="C163" s="1">
        <v>189136</v>
      </c>
      <c r="D163" s="1">
        <v>873709.5</v>
      </c>
      <c r="E163" s="12">
        <v>46.618347</v>
      </c>
      <c r="F163" s="14">
        <v>101.2193</v>
      </c>
      <c r="G163" s="4">
        <v>25.153851666666668</v>
      </c>
      <c r="H163" s="14">
        <v>19.966670000000001</v>
      </c>
      <c r="I163" s="14">
        <v>4.1803546365914803</v>
      </c>
      <c r="J163" s="14">
        <v>0.68627157287157303</v>
      </c>
      <c r="K163" s="1">
        <f t="shared" si="2"/>
        <v>3.4940830637199074</v>
      </c>
      <c r="L163" s="12">
        <v>100.5712</v>
      </c>
      <c r="M163" s="14">
        <v>0.93932320000000002</v>
      </c>
      <c r="N163" s="11">
        <v>1370530</v>
      </c>
      <c r="O163" s="1">
        <v>0.75</v>
      </c>
      <c r="P163">
        <v>0.72381974999999998</v>
      </c>
    </row>
    <row r="164" spans="1:16">
      <c r="A164" s="10">
        <v>40360</v>
      </c>
      <c r="B164" s="1">
        <v>149802</v>
      </c>
      <c r="C164" s="1">
        <v>162611</v>
      </c>
      <c r="D164" s="1">
        <v>887715</v>
      </c>
      <c r="E164" s="12">
        <v>46.659796999999998</v>
      </c>
      <c r="F164" s="14">
        <v>99.6126</v>
      </c>
      <c r="G164" s="4">
        <v>25.177652000000002</v>
      </c>
      <c r="H164" s="14">
        <v>20</v>
      </c>
      <c r="I164" s="14">
        <v>4.1883030303030298</v>
      </c>
      <c r="J164" s="14">
        <v>0.87493939393939402</v>
      </c>
      <c r="K164" s="1">
        <f t="shared" si="2"/>
        <v>3.3133636363636358</v>
      </c>
      <c r="L164" s="12">
        <v>100.1382</v>
      </c>
      <c r="M164" s="14">
        <v>0.93871296666666693</v>
      </c>
      <c r="N164" s="11">
        <v>1341283</v>
      </c>
      <c r="O164" s="1">
        <v>0.78</v>
      </c>
      <c r="P164">
        <v>0.72058949999999999</v>
      </c>
    </row>
    <row r="165" spans="1:16">
      <c r="A165" s="10">
        <v>40452</v>
      </c>
      <c r="B165" s="1">
        <v>156720</v>
      </c>
      <c r="C165" s="1">
        <v>186966</v>
      </c>
      <c r="D165" s="1">
        <v>901720.5</v>
      </c>
      <c r="E165" s="12">
        <v>46.701247000000002</v>
      </c>
      <c r="F165" s="14">
        <v>97.916200000000003</v>
      </c>
      <c r="G165" s="4">
        <v>25.201452333333332</v>
      </c>
      <c r="H165" s="14">
        <v>20.233329999999999</v>
      </c>
      <c r="I165" s="14">
        <v>4.6989365079365069</v>
      </c>
      <c r="J165" s="14">
        <v>1.020469257795342</v>
      </c>
      <c r="K165" s="1">
        <f t="shared" si="2"/>
        <v>3.678467250141165</v>
      </c>
      <c r="L165" s="12">
        <v>100.1296</v>
      </c>
      <c r="M165" s="14">
        <v>0.95390739999999996</v>
      </c>
      <c r="N165" s="11">
        <v>1312036</v>
      </c>
      <c r="O165" s="1">
        <v>0.72</v>
      </c>
      <c r="P165">
        <v>0.71735925</v>
      </c>
    </row>
    <row r="166" spans="1:16">
      <c r="A166" s="10">
        <v>40544</v>
      </c>
      <c r="B166" s="1">
        <v>158634</v>
      </c>
      <c r="C166" s="1">
        <v>159669</v>
      </c>
      <c r="D166" s="1">
        <v>915726</v>
      </c>
      <c r="E166" s="12">
        <v>46.742697</v>
      </c>
      <c r="F166" s="14">
        <v>94.411699999999996</v>
      </c>
      <c r="G166" s="4">
        <v>25.249053</v>
      </c>
      <c r="H166" s="14">
        <v>20.5</v>
      </c>
      <c r="I166" s="14">
        <v>5.2955227053140108</v>
      </c>
      <c r="J166" s="14">
        <v>1.09316994478951</v>
      </c>
      <c r="K166" s="1">
        <f t="shared" si="2"/>
        <v>4.2023527605245006</v>
      </c>
      <c r="L166" s="12">
        <v>100.0732</v>
      </c>
      <c r="M166" s="14">
        <v>0.9556880333333333</v>
      </c>
      <c r="N166" s="11">
        <v>1282789</v>
      </c>
      <c r="O166" s="1">
        <v>0.75</v>
      </c>
      <c r="P166">
        <v>0.71412900000000001</v>
      </c>
    </row>
    <row r="167" spans="1:16">
      <c r="A167" s="10">
        <v>40634</v>
      </c>
      <c r="B167" s="1">
        <v>152195</v>
      </c>
      <c r="C167" s="1">
        <v>192126</v>
      </c>
      <c r="D167" s="1">
        <v>934965.75</v>
      </c>
      <c r="E167" s="12">
        <v>46.750286500000001</v>
      </c>
      <c r="F167" s="14">
        <v>91.702200000000005</v>
      </c>
      <c r="G167" s="4">
        <v>25.374394666666667</v>
      </c>
      <c r="H167" s="14">
        <v>20.766670000000001</v>
      </c>
      <c r="I167" s="14">
        <v>5.3769274322169069</v>
      </c>
      <c r="J167" s="14">
        <v>1.4116307814992031</v>
      </c>
      <c r="K167" s="1">
        <f t="shared" si="2"/>
        <v>3.9652966507177041</v>
      </c>
      <c r="L167" s="12">
        <v>99.919250000000005</v>
      </c>
      <c r="M167" s="14">
        <v>0.97213139999999998</v>
      </c>
      <c r="N167" s="11">
        <v>1249066.5</v>
      </c>
      <c r="O167" s="1">
        <v>0.69</v>
      </c>
      <c r="P167">
        <v>0.70934074999999996</v>
      </c>
    </row>
    <row r="168" spans="1:16">
      <c r="A168" s="10">
        <v>40725</v>
      </c>
      <c r="B168" s="1">
        <v>149694</v>
      </c>
      <c r="C168" s="1">
        <v>165333</v>
      </c>
      <c r="D168" s="1">
        <v>954205.5</v>
      </c>
      <c r="E168" s="12">
        <v>46.757875999999996</v>
      </c>
      <c r="F168" s="14">
        <v>88.853899999999996</v>
      </c>
      <c r="G168" s="4">
        <v>25.437065499999999</v>
      </c>
      <c r="H168" s="14">
        <v>21.733329999999999</v>
      </c>
      <c r="I168" s="14">
        <v>5.4258107472237898</v>
      </c>
      <c r="J168" s="14">
        <v>1.5620535165317799</v>
      </c>
      <c r="K168" s="1">
        <f t="shared" si="2"/>
        <v>3.86375723069201</v>
      </c>
      <c r="L168" s="12">
        <v>99.579840000000004</v>
      </c>
      <c r="M168" s="14">
        <v>0.96748529999999999</v>
      </c>
      <c r="N168" s="11">
        <v>1215344</v>
      </c>
      <c r="O168" s="1">
        <v>0.7</v>
      </c>
      <c r="P168">
        <v>0.70455250000000003</v>
      </c>
    </row>
    <row r="169" spans="1:16">
      <c r="A169" s="10">
        <v>40817</v>
      </c>
      <c r="B169" s="1">
        <v>153869</v>
      </c>
      <c r="C169" s="1">
        <v>184793</v>
      </c>
      <c r="D169" s="1">
        <v>973445.25</v>
      </c>
      <c r="E169" s="12">
        <v>46.765465499999998</v>
      </c>
      <c r="F169" s="14">
        <v>83.147800000000004</v>
      </c>
      <c r="G169" s="4">
        <v>25.499736333333331</v>
      </c>
      <c r="H169" s="14">
        <v>22.66667</v>
      </c>
      <c r="I169" s="14">
        <v>5.6493160173160168</v>
      </c>
      <c r="J169" s="14">
        <v>1.4955447330447329</v>
      </c>
      <c r="K169" s="1">
        <f t="shared" si="2"/>
        <v>4.1537712842712837</v>
      </c>
      <c r="L169" s="12">
        <v>99.107690000000005</v>
      </c>
      <c r="M169" s="14">
        <v>0.98017106666666676</v>
      </c>
      <c r="N169" s="11">
        <v>1181621.5</v>
      </c>
      <c r="O169" s="1">
        <v>0.73</v>
      </c>
      <c r="P169">
        <v>0.69976425000000009</v>
      </c>
    </row>
    <row r="170" spans="1:16">
      <c r="A170" s="10">
        <v>40909</v>
      </c>
      <c r="B170" s="1">
        <v>157173</v>
      </c>
      <c r="C170" s="1">
        <v>154270</v>
      </c>
      <c r="D170" s="1">
        <v>992685</v>
      </c>
      <c r="E170" s="12">
        <v>46.773054999999999</v>
      </c>
      <c r="F170" s="14">
        <v>79.466200000000001</v>
      </c>
      <c r="G170" s="4">
        <v>25.625077999999998</v>
      </c>
      <c r="H170" s="14">
        <v>23.566669999999998</v>
      </c>
      <c r="I170" s="14">
        <v>5.2267027417027396</v>
      </c>
      <c r="J170" s="14">
        <v>1.0429891774891751</v>
      </c>
      <c r="K170" s="1">
        <f t="shared" si="2"/>
        <v>4.1837135642135648</v>
      </c>
      <c r="L170" s="12">
        <v>98.304919999999996</v>
      </c>
      <c r="M170" s="14">
        <v>0.97439023333333319</v>
      </c>
      <c r="N170" s="11">
        <v>1147899</v>
      </c>
      <c r="O170" s="1">
        <v>0.77</v>
      </c>
      <c r="P170">
        <v>0.69497600000000004</v>
      </c>
    </row>
    <row r="171" spans="1:16">
      <c r="A171" s="10">
        <v>41000</v>
      </c>
      <c r="B171" s="1">
        <v>150275</v>
      </c>
      <c r="C171" s="1">
        <v>179456</v>
      </c>
      <c r="D171" s="1">
        <v>1044193.25</v>
      </c>
      <c r="E171" s="12">
        <v>46.734802500000001</v>
      </c>
      <c r="F171" s="14">
        <v>75.580699999999993</v>
      </c>
      <c r="G171" s="4">
        <v>25.643117</v>
      </c>
      <c r="H171" s="14">
        <v>24.533329999999999</v>
      </c>
      <c r="I171" s="14">
        <v>6.1683088023088004</v>
      </c>
      <c r="J171" s="14">
        <v>0.69602734107997266</v>
      </c>
      <c r="K171" s="1">
        <f t="shared" si="2"/>
        <v>5.4722814612288282</v>
      </c>
      <c r="L171" s="12">
        <v>96.924840000000003</v>
      </c>
      <c r="M171" s="14">
        <v>0.99124750000000006</v>
      </c>
      <c r="N171" s="11">
        <v>1133420.5</v>
      </c>
      <c r="O171" s="1">
        <v>0.76</v>
      </c>
      <c r="P171">
        <v>0.68993199999999999</v>
      </c>
    </row>
    <row r="172" spans="1:16">
      <c r="A172" s="10">
        <v>41091</v>
      </c>
      <c r="B172" s="1">
        <v>147127</v>
      </c>
      <c r="C172" s="1">
        <v>157503</v>
      </c>
      <c r="D172" s="1">
        <v>1095701.5</v>
      </c>
      <c r="E172" s="12">
        <v>46.696550000000002</v>
      </c>
      <c r="F172" s="14">
        <v>72.543800000000005</v>
      </c>
      <c r="G172" s="4">
        <v>25.652136499999997</v>
      </c>
      <c r="H172" s="14">
        <v>25.233329999999999</v>
      </c>
      <c r="I172" s="14">
        <v>6.4322619047619032</v>
      </c>
      <c r="J172" s="14">
        <v>0.35857891963109362</v>
      </c>
      <c r="K172" s="1">
        <f t="shared" si="2"/>
        <v>6.0736829851308096</v>
      </c>
      <c r="L172" s="12">
        <v>95.546270000000007</v>
      </c>
      <c r="M172" s="14">
        <v>0.99417373333333325</v>
      </c>
      <c r="N172" s="11">
        <v>1118942</v>
      </c>
      <c r="O172" s="1">
        <v>0.81</v>
      </c>
      <c r="P172">
        <v>0.68488799999999994</v>
      </c>
    </row>
    <row r="173" spans="1:16">
      <c r="A173" s="10">
        <v>41183</v>
      </c>
      <c r="B173" s="1">
        <v>151231</v>
      </c>
      <c r="C173" s="1">
        <v>174226</v>
      </c>
      <c r="D173" s="1">
        <v>1147209.75</v>
      </c>
      <c r="E173" s="12">
        <v>46.658297499999996</v>
      </c>
      <c r="F173" s="14">
        <v>70.373000000000005</v>
      </c>
      <c r="G173" s="4">
        <v>25.661155999999998</v>
      </c>
      <c r="H173" s="14">
        <v>25.866669999999999</v>
      </c>
      <c r="I173" s="14">
        <v>5.5588754208754203</v>
      </c>
      <c r="J173" s="14">
        <v>0.19512890922959561</v>
      </c>
      <c r="K173" s="1">
        <f t="shared" si="2"/>
        <v>5.3637465116458243</v>
      </c>
      <c r="L173" s="12">
        <v>94.864959999999996</v>
      </c>
      <c r="M173" s="14">
        <v>1.0104636666666671</v>
      </c>
      <c r="N173" s="11">
        <v>1104463.5</v>
      </c>
      <c r="O173" s="1">
        <v>0.77</v>
      </c>
      <c r="P173">
        <v>0.679844</v>
      </c>
    </row>
    <row r="174" spans="1:16">
      <c r="A174" s="10">
        <v>41275</v>
      </c>
      <c r="B174" s="1">
        <v>151385</v>
      </c>
      <c r="C174" s="1">
        <v>151773</v>
      </c>
      <c r="D174" s="1">
        <v>1198718</v>
      </c>
      <c r="E174" s="12">
        <v>46.620044999999998</v>
      </c>
      <c r="F174" s="14">
        <v>67.513599999999997</v>
      </c>
      <c r="G174" s="4">
        <v>25.679195</v>
      </c>
      <c r="H174" s="14">
        <v>26.3</v>
      </c>
      <c r="I174" s="14">
        <v>5.0633075757575767</v>
      </c>
      <c r="J174" s="14">
        <v>0.21143636363636359</v>
      </c>
      <c r="K174" s="1">
        <f t="shared" si="2"/>
        <v>4.8518712121212131</v>
      </c>
      <c r="L174" s="12">
        <v>95.132149999999996</v>
      </c>
      <c r="M174" s="14">
        <v>0.99992953333333334</v>
      </c>
      <c r="N174" s="11">
        <v>1089985</v>
      </c>
      <c r="O174" s="1">
        <v>0.75</v>
      </c>
      <c r="P174">
        <v>0.67479999999999996</v>
      </c>
    </row>
    <row r="175" spans="1:16">
      <c r="A175" s="10">
        <v>41365</v>
      </c>
      <c r="B175" s="1">
        <v>146061</v>
      </c>
      <c r="C175" s="1">
        <v>181004</v>
      </c>
      <c r="D175" s="1">
        <v>1236475.75</v>
      </c>
      <c r="E175" s="12">
        <v>46.585254249999998</v>
      </c>
      <c r="F175" s="14">
        <v>66.418400000000005</v>
      </c>
      <c r="G175" s="4">
        <v>25.694638000000001</v>
      </c>
      <c r="H175" s="14">
        <v>26.2</v>
      </c>
      <c r="I175" s="14">
        <v>4.5027044733044734</v>
      </c>
      <c r="J175" s="14">
        <v>0.20679401154401161</v>
      </c>
      <c r="K175" s="1">
        <f t="shared" si="2"/>
        <v>4.295910461760462</v>
      </c>
      <c r="L175" s="12">
        <v>95.964190000000002</v>
      </c>
      <c r="M175" s="14">
        <v>1.008329666666667</v>
      </c>
      <c r="N175" s="11">
        <v>1096250</v>
      </c>
      <c r="O175" s="1">
        <v>0.77</v>
      </c>
      <c r="P175">
        <v>0.67168974999999997</v>
      </c>
    </row>
    <row r="176" spans="1:16">
      <c r="A176" s="10">
        <v>41456</v>
      </c>
      <c r="B176" s="1">
        <v>145594</v>
      </c>
      <c r="C176" s="1">
        <v>154906</v>
      </c>
      <c r="D176" s="1">
        <v>1274233.5</v>
      </c>
      <c r="E176" s="12">
        <v>46.550463499999999</v>
      </c>
      <c r="F176" s="14">
        <v>67.073300000000003</v>
      </c>
      <c r="G176" s="4">
        <v>25.7023595</v>
      </c>
      <c r="H176" s="14">
        <v>26.1</v>
      </c>
      <c r="I176" s="14">
        <v>4.5280868310433533</v>
      </c>
      <c r="J176" s="14">
        <v>0.2235121714034756</v>
      </c>
      <c r="K176" s="1">
        <f t="shared" si="2"/>
        <v>4.3045746596398775</v>
      </c>
      <c r="L176" s="12">
        <v>97.210239999999999</v>
      </c>
      <c r="M176" s="14">
        <v>1.006181</v>
      </c>
      <c r="N176" s="11">
        <v>1102515</v>
      </c>
      <c r="O176" s="1">
        <v>0.76</v>
      </c>
      <c r="P176">
        <v>0.66857949999999999</v>
      </c>
    </row>
    <row r="177" spans="1:16">
      <c r="A177" s="10">
        <v>41548</v>
      </c>
      <c r="B177" s="1">
        <v>150755</v>
      </c>
      <c r="C177" s="1">
        <v>175794</v>
      </c>
      <c r="D177" s="1">
        <v>1311991.25</v>
      </c>
      <c r="E177" s="12">
        <v>46.51567275</v>
      </c>
      <c r="F177" s="14">
        <v>65.862200000000001</v>
      </c>
      <c r="G177" s="4">
        <v>25.710080999999999</v>
      </c>
      <c r="H177" s="14">
        <v>25.8</v>
      </c>
      <c r="I177" s="14">
        <v>4.15374927536232</v>
      </c>
      <c r="J177" s="14">
        <v>0.24090234644582459</v>
      </c>
      <c r="K177" s="1">
        <f t="shared" si="2"/>
        <v>3.9128469289164953</v>
      </c>
      <c r="L177" s="12">
        <v>98.606350000000006</v>
      </c>
      <c r="M177" s="14">
        <v>1.0117590000000001</v>
      </c>
      <c r="N177" s="11">
        <v>1108780</v>
      </c>
      <c r="O177" s="1">
        <v>0.73</v>
      </c>
      <c r="P177">
        <v>0.66546925000000001</v>
      </c>
    </row>
    <row r="178" spans="1:16">
      <c r="A178" s="10">
        <v>41640</v>
      </c>
      <c r="B178" s="1">
        <v>152642</v>
      </c>
      <c r="C178" s="1">
        <v>147555</v>
      </c>
      <c r="D178" s="1">
        <v>1349749</v>
      </c>
      <c r="E178" s="12">
        <v>46.480882000000001</v>
      </c>
      <c r="F178" s="14">
        <v>66.424400000000006</v>
      </c>
      <c r="G178" s="4">
        <v>25.725524</v>
      </c>
      <c r="H178" s="14">
        <v>25.3</v>
      </c>
      <c r="I178" s="14">
        <v>3.5527500000000001</v>
      </c>
      <c r="J178" s="14">
        <v>0.29515959595959601</v>
      </c>
      <c r="K178" s="1">
        <f t="shared" si="2"/>
        <v>3.2575904040404042</v>
      </c>
      <c r="L178" s="12">
        <v>99.774990000000003</v>
      </c>
      <c r="M178" s="14">
        <v>1.0000435333333331</v>
      </c>
      <c r="N178" s="11">
        <v>1115045</v>
      </c>
      <c r="O178" s="1">
        <v>0.73</v>
      </c>
      <c r="P178">
        <v>0.66235900000000003</v>
      </c>
    </row>
    <row r="179" spans="1:16">
      <c r="A179" s="10">
        <v>41730</v>
      </c>
      <c r="B179" s="1">
        <v>149376</v>
      </c>
      <c r="C179" s="1">
        <v>178056</v>
      </c>
      <c r="D179" s="1">
        <v>1405138.25</v>
      </c>
      <c r="E179" s="12">
        <v>46.471869499999997</v>
      </c>
      <c r="F179" s="14">
        <v>66.825299999999999</v>
      </c>
      <c r="G179" s="4">
        <v>25.740564666666668</v>
      </c>
      <c r="H179" s="14">
        <v>24.6</v>
      </c>
      <c r="I179" s="14">
        <v>2.9166849206349199</v>
      </c>
      <c r="J179" s="14">
        <v>0.29858333333333331</v>
      </c>
      <c r="K179" s="1">
        <f t="shared" si="2"/>
        <v>2.6181015873015867</v>
      </c>
      <c r="L179" s="12">
        <v>100.6819</v>
      </c>
      <c r="M179" s="14">
        <v>1.0105420000000001</v>
      </c>
      <c r="N179" s="11">
        <v>1123972.5</v>
      </c>
      <c r="O179" s="1">
        <v>0.72</v>
      </c>
      <c r="P179">
        <v>0.66295425000000008</v>
      </c>
    </row>
    <row r="180" spans="1:16">
      <c r="A180" s="10">
        <v>41821</v>
      </c>
      <c r="B180" s="1">
        <v>149342</v>
      </c>
      <c r="C180" s="1">
        <v>156008</v>
      </c>
      <c r="D180" s="1">
        <v>1460527.5</v>
      </c>
      <c r="E180" s="12">
        <v>46.462857</v>
      </c>
      <c r="F180" s="14">
        <v>67.482900000000001</v>
      </c>
      <c r="G180" s="4">
        <v>25.748085</v>
      </c>
      <c r="H180" s="14">
        <v>24.133330000000001</v>
      </c>
      <c r="I180" s="14">
        <v>2.4288151515151499</v>
      </c>
      <c r="J180" s="14">
        <v>0.16456860530773601</v>
      </c>
      <c r="K180" s="1">
        <f t="shared" si="2"/>
        <v>2.2642465462074139</v>
      </c>
      <c r="L180" s="12">
        <v>101.4623</v>
      </c>
      <c r="M180" s="14">
        <v>1.002866333333333</v>
      </c>
      <c r="N180" s="11">
        <v>1132900</v>
      </c>
      <c r="O180" s="1">
        <v>0.74</v>
      </c>
      <c r="P180">
        <v>0.66354950000000001</v>
      </c>
    </row>
    <row r="181" spans="1:16">
      <c r="A181" s="10">
        <v>41913</v>
      </c>
      <c r="B181" s="1">
        <v>153462</v>
      </c>
      <c r="C181" s="1">
        <v>183006</v>
      </c>
      <c r="D181" s="1">
        <v>1515916.75</v>
      </c>
      <c r="E181" s="12">
        <v>46.453844500000002</v>
      </c>
      <c r="F181" s="14">
        <v>67.360100000000003</v>
      </c>
      <c r="G181" s="4">
        <v>25.755605333333332</v>
      </c>
      <c r="H181" s="14">
        <v>23.766670000000001</v>
      </c>
      <c r="I181" s="14">
        <v>1.9890742562929069</v>
      </c>
      <c r="J181" s="14">
        <v>8.1471152518978601E-2</v>
      </c>
      <c r="K181" s="1">
        <f t="shared" si="2"/>
        <v>1.9076031037739283</v>
      </c>
      <c r="L181" s="12">
        <v>102.3176</v>
      </c>
      <c r="M181" s="14">
        <v>1.006663333333333</v>
      </c>
      <c r="N181" s="11">
        <v>1141827.5</v>
      </c>
      <c r="O181" s="1">
        <v>0.79</v>
      </c>
      <c r="P181">
        <v>0.66414474999999995</v>
      </c>
    </row>
    <row r="182" spans="1:16">
      <c r="A182" s="10">
        <v>42005</v>
      </c>
      <c r="B182" s="1">
        <v>156207</v>
      </c>
      <c r="C182" s="1">
        <v>155747</v>
      </c>
      <c r="D182" s="1">
        <v>1571306</v>
      </c>
      <c r="E182" s="12">
        <v>46.444831999999998</v>
      </c>
      <c r="F182" s="14">
        <v>68.144300000000001</v>
      </c>
      <c r="G182" s="4">
        <v>25.770645999999999</v>
      </c>
      <c r="H182" s="14">
        <v>23.16667</v>
      </c>
      <c r="I182" s="14">
        <v>1.4270044733044731</v>
      </c>
      <c r="J182" s="14">
        <v>4.6016161616161601E-2</v>
      </c>
      <c r="K182" s="1">
        <f t="shared" si="2"/>
        <v>1.3809883116883115</v>
      </c>
      <c r="L182" s="12">
        <v>103.16289999999999</v>
      </c>
      <c r="M182" s="14">
        <v>0.98985583333333327</v>
      </c>
      <c r="N182" s="11">
        <v>1150755</v>
      </c>
      <c r="O182" s="1">
        <v>0.86</v>
      </c>
      <c r="P182">
        <v>0.66474</v>
      </c>
    </row>
    <row r="183" spans="1:16">
      <c r="A183" s="10">
        <v>42095</v>
      </c>
      <c r="B183" s="1">
        <v>153526</v>
      </c>
      <c r="C183" s="1">
        <v>188073</v>
      </c>
      <c r="D183" s="1">
        <v>1577132</v>
      </c>
      <c r="E183" s="12">
        <v>46.454639499999999</v>
      </c>
      <c r="F183" s="14">
        <v>69.688299999999998</v>
      </c>
      <c r="G183" s="4">
        <v>25.892491666666665</v>
      </c>
      <c r="H183" s="14">
        <v>22.5</v>
      </c>
      <c r="I183" s="14">
        <v>1.7724453748006399</v>
      </c>
      <c r="J183" s="14">
        <v>-6.5258373205740999E-3</v>
      </c>
      <c r="K183" s="1">
        <f t="shared" si="2"/>
        <v>1.778971212121214</v>
      </c>
      <c r="L183" s="12">
        <v>103.45229999999999</v>
      </c>
      <c r="M183" s="14">
        <v>1.007976666666667</v>
      </c>
      <c r="N183" s="11">
        <v>1155989</v>
      </c>
      <c r="O183" s="1">
        <v>0.93</v>
      </c>
      <c r="P183">
        <v>0.65921600000000002</v>
      </c>
    </row>
    <row r="184" spans="1:16">
      <c r="A184" s="10">
        <v>42186</v>
      </c>
      <c r="B184" s="1">
        <v>154470</v>
      </c>
      <c r="C184" s="1">
        <v>162433</v>
      </c>
      <c r="D184" s="1">
        <v>1582958</v>
      </c>
      <c r="E184" s="12">
        <v>46.464447</v>
      </c>
      <c r="F184" s="14">
        <v>70.800799999999995</v>
      </c>
      <c r="G184" s="4">
        <v>25.953414500000001</v>
      </c>
      <c r="H184" s="14">
        <v>21.633330000000001</v>
      </c>
      <c r="I184" s="14">
        <v>2.0270767614028471</v>
      </c>
      <c r="J184" s="14">
        <v>-2.7817083882301301E-2</v>
      </c>
      <c r="K184" s="1">
        <f t="shared" si="2"/>
        <v>2.0548938452851484</v>
      </c>
      <c r="L184" s="12">
        <v>103.1061</v>
      </c>
      <c r="M184" s="14">
        <v>0.99874126666666674</v>
      </c>
      <c r="N184" s="11">
        <v>1161223</v>
      </c>
      <c r="O184" s="1">
        <v>0.91</v>
      </c>
      <c r="P184">
        <v>0.65369199999999994</v>
      </c>
    </row>
    <row r="185" spans="1:16">
      <c r="A185" s="10">
        <v>42278</v>
      </c>
      <c r="B185" s="1">
        <v>158010</v>
      </c>
      <c r="C185" s="1">
        <v>185750</v>
      </c>
      <c r="D185" s="1">
        <v>1588784</v>
      </c>
      <c r="E185" s="12">
        <v>46.474254500000001</v>
      </c>
      <c r="F185" s="14">
        <v>70.449299999999994</v>
      </c>
      <c r="G185" s="4">
        <v>26.014337333333334</v>
      </c>
      <c r="H185" s="14">
        <v>20.966670000000001</v>
      </c>
      <c r="I185" s="14">
        <v>1.7138225108225129</v>
      </c>
      <c r="J185" s="14">
        <v>-8.91760461760462E-2</v>
      </c>
      <c r="K185" s="1">
        <f t="shared" si="2"/>
        <v>1.8029985569985592</v>
      </c>
      <c r="L185" s="12">
        <v>102.7667</v>
      </c>
      <c r="M185" s="14">
        <v>1.0034266666666669</v>
      </c>
      <c r="N185" s="11">
        <v>1166457</v>
      </c>
      <c r="O185" s="1">
        <v>0.89</v>
      </c>
      <c r="P185">
        <v>0.64816799999999997</v>
      </c>
    </row>
    <row r="186" spans="1:16">
      <c r="A186" s="10">
        <v>42370</v>
      </c>
      <c r="B186" s="1">
        <v>160126</v>
      </c>
      <c r="C186" s="1">
        <v>160099</v>
      </c>
      <c r="D186" s="1">
        <v>1594610</v>
      </c>
      <c r="E186" s="12">
        <v>46.484062000000002</v>
      </c>
      <c r="F186" s="14">
        <v>72.902799999999999</v>
      </c>
      <c r="G186" s="4">
        <v>26.136182999999999</v>
      </c>
      <c r="H186" s="14">
        <v>20.399999999999999</v>
      </c>
      <c r="I186" s="14">
        <v>1.6674119047619029</v>
      </c>
      <c r="J186" s="14">
        <v>-0.18608174603174629</v>
      </c>
      <c r="K186" s="1">
        <f t="shared" si="2"/>
        <v>1.8534936507936493</v>
      </c>
      <c r="L186" s="12">
        <v>102.0463</v>
      </c>
      <c r="M186" s="14">
        <v>0.98334343333333318</v>
      </c>
      <c r="N186" s="11">
        <v>1171691</v>
      </c>
      <c r="O186" s="1">
        <v>0.92</v>
      </c>
      <c r="P186">
        <v>0.64264399999999999</v>
      </c>
    </row>
    <row r="187" spans="1:16">
      <c r="A187" s="10">
        <v>42461</v>
      </c>
      <c r="B187" s="1">
        <v>157383</v>
      </c>
      <c r="C187" s="1">
        <v>195107</v>
      </c>
      <c r="D187" s="1">
        <v>1611244.75</v>
      </c>
      <c r="E187" s="12">
        <v>46.511355500000001</v>
      </c>
      <c r="F187" s="14">
        <v>73.064800000000005</v>
      </c>
      <c r="G187" s="4">
        <v>26.149133333333332</v>
      </c>
      <c r="H187" s="14">
        <v>20.133330000000001</v>
      </c>
      <c r="I187" s="14">
        <v>1.519992784992787</v>
      </c>
      <c r="J187" s="14">
        <v>-0.25809379509379488</v>
      </c>
      <c r="K187" s="1">
        <f t="shared" si="2"/>
        <v>1.7780865800865819</v>
      </c>
      <c r="L187" s="12">
        <v>100.9237</v>
      </c>
      <c r="M187" s="14">
        <v>0.99844866666666676</v>
      </c>
      <c r="N187" s="11">
        <v>1175873.25</v>
      </c>
      <c r="O187" s="1">
        <v>0.88</v>
      </c>
      <c r="P187">
        <v>0.63969275000000003</v>
      </c>
    </row>
    <row r="188" spans="1:16">
      <c r="A188" s="10">
        <v>42552</v>
      </c>
      <c r="B188" s="1">
        <v>158771</v>
      </c>
      <c r="C188" s="1">
        <v>163880</v>
      </c>
      <c r="D188" s="1">
        <v>1627879.5</v>
      </c>
      <c r="E188" s="12">
        <v>46.538648999999999</v>
      </c>
      <c r="F188" s="14">
        <v>73.78</v>
      </c>
      <c r="G188" s="4">
        <v>26.1556085</v>
      </c>
      <c r="H188" s="14">
        <v>19.3</v>
      </c>
      <c r="I188" s="14">
        <v>1.0747695589434729</v>
      </c>
      <c r="J188" s="14">
        <v>-0.298125854821507</v>
      </c>
      <c r="K188" s="1">
        <f t="shared" si="2"/>
        <v>1.3728954137649798</v>
      </c>
      <c r="L188" s="12">
        <v>100.2067</v>
      </c>
      <c r="M188" s="14">
        <v>0.99690346666666674</v>
      </c>
      <c r="N188" s="11">
        <v>1180055.5</v>
      </c>
      <c r="O188" s="1">
        <v>0.9</v>
      </c>
      <c r="P188">
        <v>0.63674150000000007</v>
      </c>
    </row>
    <row r="189" spans="1:16">
      <c r="A189" s="10">
        <v>42644</v>
      </c>
      <c r="B189" s="1">
        <v>163772</v>
      </c>
      <c r="C189" s="1">
        <v>191057</v>
      </c>
      <c r="D189" s="1">
        <v>1644514.25</v>
      </c>
      <c r="E189" s="12">
        <v>46.565942499999998</v>
      </c>
      <c r="F189" s="14">
        <v>72.848100000000002</v>
      </c>
      <c r="G189" s="4">
        <v>26.162083666666668</v>
      </c>
      <c r="H189" s="14">
        <v>18.7</v>
      </c>
      <c r="I189" s="14">
        <v>1.3110346320346331</v>
      </c>
      <c r="J189" s="14">
        <v>-0.31248124098124103</v>
      </c>
      <c r="K189" s="1">
        <f t="shared" si="2"/>
        <v>1.6235158730158741</v>
      </c>
      <c r="L189" s="12">
        <v>100.25069999999999</v>
      </c>
      <c r="M189" s="14">
        <v>1.0132006666666671</v>
      </c>
      <c r="N189" s="11">
        <v>1184237.75</v>
      </c>
      <c r="O189" s="1">
        <v>0.91</v>
      </c>
      <c r="P189">
        <v>0.63379025</v>
      </c>
    </row>
    <row r="190" spans="1:16">
      <c r="A190" s="10">
        <v>42736</v>
      </c>
      <c r="B190" s="1">
        <v>169007</v>
      </c>
      <c r="C190" s="1">
        <v>163147</v>
      </c>
      <c r="D190" s="1">
        <v>1661149</v>
      </c>
      <c r="E190" s="12">
        <v>46.593235999999997</v>
      </c>
      <c r="F190" s="14">
        <v>74.727099999999993</v>
      </c>
      <c r="G190" s="4">
        <v>26.175034</v>
      </c>
      <c r="H190" s="14">
        <v>18.2</v>
      </c>
      <c r="I190" s="14">
        <v>1.628946640316203</v>
      </c>
      <c r="J190" s="14">
        <v>-0.32783109354413731</v>
      </c>
      <c r="K190" s="1">
        <f t="shared" si="2"/>
        <v>1.9567777338603403</v>
      </c>
      <c r="L190" s="12">
        <v>100.5275</v>
      </c>
      <c r="M190" s="14">
        <v>1.010321</v>
      </c>
      <c r="N190" s="11">
        <v>1188420</v>
      </c>
      <c r="O190" s="1">
        <v>0.94</v>
      </c>
      <c r="P190">
        <v>0.63083900000000004</v>
      </c>
    </row>
    <row r="191" spans="1:16">
      <c r="A191" s="10">
        <v>42826</v>
      </c>
      <c r="B191" s="1">
        <v>165231</v>
      </c>
      <c r="C191" s="1">
        <v>201918</v>
      </c>
      <c r="D191" s="1">
        <v>1649933.75</v>
      </c>
      <c r="E191" s="12">
        <v>46.644365499999999</v>
      </c>
      <c r="F191" s="14">
        <v>75.635300000000001</v>
      </c>
      <c r="G191" s="4">
        <v>26.190147</v>
      </c>
      <c r="H191" s="14">
        <v>17.399999999999999</v>
      </c>
      <c r="I191" s="14">
        <v>1.5461683501683501</v>
      </c>
      <c r="J191" s="14">
        <v>-0.32994781144781132</v>
      </c>
      <c r="K191" s="1">
        <f t="shared" si="2"/>
        <v>1.8761161616161615</v>
      </c>
      <c r="L191" s="12">
        <v>100.8967</v>
      </c>
      <c r="M191" s="14">
        <v>1.0183926666666669</v>
      </c>
      <c r="N191" s="11">
        <v>1197628.25</v>
      </c>
      <c r="O191" s="1">
        <v>0.93</v>
      </c>
      <c r="P191">
        <v>0.63107875000000002</v>
      </c>
    </row>
    <row r="192" spans="1:16">
      <c r="A192" s="10">
        <v>42917</v>
      </c>
      <c r="B192" s="1">
        <v>165329</v>
      </c>
      <c r="C192" s="1">
        <v>167886</v>
      </c>
      <c r="D192" s="1">
        <v>1638718.5</v>
      </c>
      <c r="E192" s="12">
        <v>46.695494999999994</v>
      </c>
      <c r="F192" s="14">
        <v>77.413300000000007</v>
      </c>
      <c r="G192" s="4">
        <v>26.197703499999999</v>
      </c>
      <c r="H192" s="14">
        <v>16.766670000000001</v>
      </c>
      <c r="I192" s="14">
        <v>1.541319624819623</v>
      </c>
      <c r="J192" s="14">
        <v>-0.32963216011042062</v>
      </c>
      <c r="K192" s="1">
        <f t="shared" si="2"/>
        <v>1.8709517849300437</v>
      </c>
      <c r="L192" s="12">
        <v>101.483</v>
      </c>
      <c r="M192" s="14">
        <v>1.0133896666666671</v>
      </c>
      <c r="N192" s="11">
        <v>1206836.5</v>
      </c>
      <c r="O192" s="1">
        <v>0.87</v>
      </c>
      <c r="P192">
        <v>0.6313185</v>
      </c>
    </row>
    <row r="193" spans="1:16">
      <c r="A193" s="10">
        <v>43009</v>
      </c>
      <c r="B193" s="1">
        <v>170888</v>
      </c>
      <c r="C193" s="1">
        <v>198851</v>
      </c>
      <c r="D193" s="1">
        <v>1627503.25</v>
      </c>
      <c r="E193" s="12">
        <v>46.746624499999996</v>
      </c>
      <c r="F193" s="14">
        <v>76.9739</v>
      </c>
      <c r="G193" s="4">
        <v>26.205259999999999</v>
      </c>
      <c r="H193" s="14">
        <v>16.633330000000001</v>
      </c>
      <c r="I193" s="14">
        <v>1.5150287081339731</v>
      </c>
      <c r="J193" s="14">
        <v>-0.32881339712918661</v>
      </c>
      <c r="K193" s="1">
        <f t="shared" si="2"/>
        <v>1.8438421052631597</v>
      </c>
      <c r="L193" s="12">
        <v>102.164</v>
      </c>
      <c r="M193" s="14">
        <v>1.0278773333333331</v>
      </c>
      <c r="N193" s="11">
        <v>1216044.75</v>
      </c>
      <c r="O193" s="1">
        <v>0.85</v>
      </c>
      <c r="P193">
        <v>0.63155824999999999</v>
      </c>
    </row>
    <row r="194" spans="1:16">
      <c r="A194" s="10">
        <v>43101</v>
      </c>
      <c r="B194" s="1">
        <v>175285</v>
      </c>
      <c r="C194" s="1">
        <v>168167</v>
      </c>
      <c r="D194" s="1">
        <v>1616288</v>
      </c>
      <c r="E194" s="12">
        <v>46.797753999999998</v>
      </c>
      <c r="F194" s="14">
        <v>78.645799999999994</v>
      </c>
      <c r="G194" s="4">
        <v>26.220372999999999</v>
      </c>
      <c r="H194" s="14">
        <v>16.2</v>
      </c>
      <c r="I194" s="14">
        <v>1.44709422799423</v>
      </c>
      <c r="J194" s="14">
        <v>-0.32828643578643601</v>
      </c>
      <c r="K194" s="1">
        <f t="shared" si="2"/>
        <v>1.7753806637806662</v>
      </c>
      <c r="L194" s="12">
        <v>102.4156</v>
      </c>
      <c r="M194" s="14">
        <v>1.0199556666666671</v>
      </c>
      <c r="N194" s="11">
        <v>1225253</v>
      </c>
      <c r="O194" s="1">
        <v>0.82</v>
      </c>
      <c r="P194">
        <v>0.63179799999999997</v>
      </c>
    </row>
    <row r="195" spans="1:16">
      <c r="A195" s="10">
        <v>43191</v>
      </c>
      <c r="B195" s="1">
        <v>170516</v>
      </c>
      <c r="C195" s="1">
        <v>206026</v>
      </c>
      <c r="D195" s="1">
        <v>1655451.25</v>
      </c>
      <c r="E195" s="12">
        <v>46.882024749999999</v>
      </c>
      <c r="F195" s="14">
        <v>79.351200000000006</v>
      </c>
      <c r="G195" s="4">
        <v>26.236906666666666</v>
      </c>
      <c r="H195" s="14">
        <v>15.466670000000001</v>
      </c>
      <c r="I195" s="14">
        <v>1.3256743145743131</v>
      </c>
      <c r="J195" s="14">
        <v>-0.32524163059163058</v>
      </c>
      <c r="K195" s="1">
        <f t="shared" ref="K195:K221" si="3">I195-J195</f>
        <v>1.6509159451659436</v>
      </c>
      <c r="L195" s="12">
        <v>102.10590000000001</v>
      </c>
      <c r="M195" s="14">
        <v>1.0367413333333331</v>
      </c>
      <c r="N195" s="11">
        <v>1233929.75</v>
      </c>
      <c r="O195" s="1">
        <v>0.81</v>
      </c>
      <c r="P195">
        <v>0.62488124999999994</v>
      </c>
    </row>
    <row r="196" spans="1:16">
      <c r="A196" s="10">
        <v>43282</v>
      </c>
      <c r="B196" s="1">
        <v>171179</v>
      </c>
      <c r="C196" s="1">
        <v>173390</v>
      </c>
      <c r="D196" s="1">
        <v>1694614.5</v>
      </c>
      <c r="E196" s="12">
        <v>46.966295500000001</v>
      </c>
      <c r="F196" s="14">
        <v>81.145399999999995</v>
      </c>
      <c r="G196" s="4">
        <v>26.2451735</v>
      </c>
      <c r="H196" s="14">
        <v>14.83333</v>
      </c>
      <c r="I196" s="14">
        <v>1.3772455862977599</v>
      </c>
      <c r="J196" s="14">
        <v>-0.31952575757575757</v>
      </c>
      <c r="K196" s="1">
        <f t="shared" si="3"/>
        <v>1.6967713438735175</v>
      </c>
      <c r="L196" s="12">
        <v>101.74209999999999</v>
      </c>
      <c r="M196" s="14">
        <v>1.036003</v>
      </c>
      <c r="N196" s="11">
        <v>1242606.5</v>
      </c>
      <c r="O196" s="1">
        <v>0.86</v>
      </c>
      <c r="P196">
        <v>0.61796450000000003</v>
      </c>
    </row>
    <row r="197" spans="1:16">
      <c r="A197" s="10">
        <v>43374</v>
      </c>
      <c r="B197" s="1">
        <v>175672</v>
      </c>
      <c r="C197" s="1">
        <v>205363</v>
      </c>
      <c r="D197" s="1">
        <v>1733777.75</v>
      </c>
      <c r="E197" s="12">
        <v>47.050566249999996</v>
      </c>
      <c r="F197" s="14">
        <v>80.739000000000004</v>
      </c>
      <c r="G197" s="4">
        <v>26.253440333333334</v>
      </c>
      <c r="H197" s="14">
        <v>14.533329999999999</v>
      </c>
      <c r="I197" s="14">
        <v>1.5273949448720601</v>
      </c>
      <c r="J197" s="14">
        <v>-0.31531800845988461</v>
      </c>
      <c r="K197" s="1">
        <f t="shared" si="3"/>
        <v>1.8427129533319446</v>
      </c>
      <c r="L197" s="12">
        <v>101.58240000000001</v>
      </c>
      <c r="M197" s="14">
        <v>1.045452</v>
      </c>
      <c r="N197" s="11">
        <v>1251283.25</v>
      </c>
      <c r="O197" s="1">
        <v>0.87</v>
      </c>
      <c r="P197">
        <v>0.61104775</v>
      </c>
    </row>
    <row r="198" spans="1:16">
      <c r="A198" s="10">
        <v>43466</v>
      </c>
      <c r="B198" s="1">
        <v>179259</v>
      </c>
      <c r="C198" s="1">
        <v>176562</v>
      </c>
      <c r="D198" s="1">
        <v>1772941</v>
      </c>
      <c r="E198" s="12">
        <v>47.134836999999997</v>
      </c>
      <c r="F198" s="14">
        <v>83.119699999999995</v>
      </c>
      <c r="G198" s="4">
        <v>26.269974000000001</v>
      </c>
      <c r="H198" s="14">
        <v>14.23333</v>
      </c>
      <c r="I198" s="14">
        <v>1.26219329004329</v>
      </c>
      <c r="J198" s="14">
        <v>-0.30854682539682532</v>
      </c>
      <c r="K198" s="1">
        <f t="shared" si="3"/>
        <v>1.5707401154401153</v>
      </c>
      <c r="L198" s="12">
        <v>101.73569999999999</v>
      </c>
      <c r="M198" s="14">
        <v>1.0315423333333329</v>
      </c>
      <c r="N198" s="11">
        <v>1259960</v>
      </c>
      <c r="O198" s="1">
        <v>0.88</v>
      </c>
      <c r="P198">
        <v>0.60413099999999997</v>
      </c>
    </row>
    <row r="199" spans="1:16">
      <c r="A199" s="10">
        <v>43556</v>
      </c>
      <c r="B199" s="1">
        <v>173228</v>
      </c>
      <c r="C199" s="1">
        <v>220561</v>
      </c>
      <c r="D199" s="1">
        <v>1802332.75</v>
      </c>
      <c r="E199" s="12">
        <v>47.192541499999997</v>
      </c>
      <c r="F199" s="14">
        <v>82.877899999999997</v>
      </c>
      <c r="G199" s="4">
        <v>26.387885333333333</v>
      </c>
      <c r="H199" s="14">
        <v>14.23333</v>
      </c>
      <c r="I199" s="14">
        <v>0.81379393939393929</v>
      </c>
      <c r="J199" s="14">
        <v>-0.31707121212121198</v>
      </c>
      <c r="K199" s="1">
        <f t="shared" si="3"/>
        <v>1.1308651515151513</v>
      </c>
      <c r="L199" s="12">
        <v>101.6703</v>
      </c>
      <c r="M199" s="14">
        <v>1.046254666666667</v>
      </c>
      <c r="N199" s="11">
        <v>1271808.25</v>
      </c>
      <c r="O199" s="1">
        <v>0.89</v>
      </c>
      <c r="P199">
        <v>0.60466675000000003</v>
      </c>
    </row>
    <row r="200" spans="1:16">
      <c r="A200" s="10">
        <v>43647</v>
      </c>
      <c r="B200" s="1">
        <v>175125</v>
      </c>
      <c r="C200" s="1">
        <v>179936</v>
      </c>
      <c r="D200" s="1">
        <v>1831724.5</v>
      </c>
      <c r="E200" s="12">
        <v>47.250245999999997</v>
      </c>
      <c r="F200" s="14">
        <v>84.773499999999999</v>
      </c>
      <c r="G200" s="4">
        <v>26.446840999999999</v>
      </c>
      <c r="H200" s="14">
        <v>14.1</v>
      </c>
      <c r="I200" s="14">
        <v>0.2267613714787626</v>
      </c>
      <c r="J200" s="14">
        <v>-0.3967076039902126</v>
      </c>
      <c r="K200" s="1">
        <f t="shared" si="3"/>
        <v>0.62346897546897517</v>
      </c>
      <c r="L200" s="12">
        <v>101.1677</v>
      </c>
      <c r="M200" s="14">
        <v>1.039239666666667</v>
      </c>
      <c r="N200" s="11">
        <v>1283656.5</v>
      </c>
      <c r="O200" s="1">
        <v>0.89</v>
      </c>
      <c r="P200">
        <v>0.60520249999999998</v>
      </c>
    </row>
    <row r="201" spans="1:16">
      <c r="A201" s="10">
        <v>43739</v>
      </c>
      <c r="B201" s="1">
        <v>178846</v>
      </c>
      <c r="C201" s="1">
        <v>213515</v>
      </c>
      <c r="D201" s="1">
        <v>1861116.25</v>
      </c>
      <c r="E201" s="12">
        <v>47.307950499999997</v>
      </c>
      <c r="F201" s="14">
        <v>83.354900000000001</v>
      </c>
      <c r="G201" s="4">
        <v>26.505796666666669</v>
      </c>
      <c r="H201" s="14">
        <v>13.866669999999999</v>
      </c>
      <c r="I201" s="14">
        <v>0.34132470669427201</v>
      </c>
      <c r="J201" s="14">
        <v>-0.40295175983436832</v>
      </c>
      <c r="K201" s="1">
        <f t="shared" si="3"/>
        <v>0.74427646652864032</v>
      </c>
      <c r="L201" s="12">
        <v>100.27500000000001</v>
      </c>
      <c r="M201" s="14">
        <v>1.050062333333333</v>
      </c>
      <c r="N201" s="11">
        <v>1295504.75</v>
      </c>
      <c r="O201" s="1">
        <v>0.9</v>
      </c>
      <c r="P201">
        <v>0.60573824999999992</v>
      </c>
    </row>
    <row r="202" spans="1:16">
      <c r="A202" s="10">
        <v>43831</v>
      </c>
      <c r="B202" s="1">
        <v>169354</v>
      </c>
      <c r="C202" s="1">
        <v>181037</v>
      </c>
      <c r="D202" s="1">
        <v>1890508</v>
      </c>
      <c r="E202" s="12">
        <v>47.365654999999997</v>
      </c>
      <c r="F202" s="14">
        <v>85.338499999999996</v>
      </c>
      <c r="G202" s="4">
        <v>26.623708000000001</v>
      </c>
      <c r="H202" s="14">
        <v>13.966670000000001</v>
      </c>
      <c r="I202" s="14">
        <v>0.40079393939393931</v>
      </c>
      <c r="J202" s="14">
        <v>-0.40554090909090929</v>
      </c>
      <c r="K202" s="1">
        <f t="shared" si="3"/>
        <v>0.8063348484848486</v>
      </c>
      <c r="L202" s="12">
        <v>98.936610000000002</v>
      </c>
      <c r="M202" s="14">
        <v>1.037755</v>
      </c>
      <c r="N202" s="11">
        <v>1307353</v>
      </c>
      <c r="O202" s="1">
        <v>0.9</v>
      </c>
      <c r="P202">
        <v>0.60627399999999998</v>
      </c>
    </row>
    <row r="203" spans="1:16">
      <c r="A203" s="10">
        <v>43922</v>
      </c>
      <c r="B203" s="1">
        <v>131138</v>
      </c>
      <c r="C203" s="1">
        <v>201853</v>
      </c>
      <c r="D203" s="1">
        <v>1923091.5</v>
      </c>
      <c r="E203" s="12">
        <v>47.378189749999997</v>
      </c>
      <c r="F203" s="14">
        <v>85.246399999999994</v>
      </c>
      <c r="G203" s="4">
        <v>26.655773666666668</v>
      </c>
      <c r="H203" s="14">
        <v>15.6</v>
      </c>
      <c r="I203" s="14">
        <v>0.69553347763347761</v>
      </c>
      <c r="J203" s="14">
        <v>-0.30066666666666658</v>
      </c>
      <c r="K203" s="1">
        <f t="shared" si="3"/>
        <v>0.99620014430014425</v>
      </c>
      <c r="L203" s="12">
        <v>89.137829999999994</v>
      </c>
      <c r="M203" s="14">
        <v>1.0393680000000001</v>
      </c>
      <c r="N203" s="11">
        <v>1339187.5</v>
      </c>
      <c r="O203" s="1">
        <v>0.92</v>
      </c>
      <c r="P203">
        <v>0.60244600000000004</v>
      </c>
    </row>
    <row r="204" spans="1:16">
      <c r="A204" s="10">
        <v>44013</v>
      </c>
      <c r="B204" s="1">
        <v>161682</v>
      </c>
      <c r="C204" s="1">
        <v>182403</v>
      </c>
      <c r="D204" s="1">
        <v>1955675</v>
      </c>
      <c r="E204" s="12">
        <v>47.390724499999997</v>
      </c>
      <c r="F204" s="14">
        <v>86.754199999999997</v>
      </c>
      <c r="G204" s="4">
        <v>26.671806500000002</v>
      </c>
      <c r="H204" s="14">
        <v>16.366669999999999</v>
      </c>
      <c r="I204" s="14">
        <v>0.31943017127799728</v>
      </c>
      <c r="J204" s="14">
        <v>-0.47173611895351031</v>
      </c>
      <c r="K204" s="1">
        <f t="shared" si="3"/>
        <v>0.79116629023150753</v>
      </c>
      <c r="L204" s="12">
        <v>94.992869999999996</v>
      </c>
      <c r="M204" s="14">
        <v>1.034011666666667</v>
      </c>
      <c r="N204" s="11">
        <v>1371022</v>
      </c>
      <c r="O204" s="1">
        <v>0.87</v>
      </c>
      <c r="P204">
        <v>0.59861799999999998</v>
      </c>
    </row>
    <row r="205" spans="1:16">
      <c r="A205" s="10">
        <v>44105</v>
      </c>
      <c r="B205" s="1">
        <v>158509</v>
      </c>
      <c r="C205" s="1">
        <v>207699</v>
      </c>
      <c r="D205" s="1">
        <v>1988258.5</v>
      </c>
      <c r="E205" s="12">
        <v>47.403259249999998</v>
      </c>
      <c r="F205" s="14">
        <v>85.370500000000007</v>
      </c>
      <c r="G205" s="4">
        <v>26.687839333333333</v>
      </c>
      <c r="H205" s="14">
        <v>16.233329999999999</v>
      </c>
      <c r="I205" s="14">
        <v>0.10215295815295811</v>
      </c>
      <c r="J205" s="14">
        <v>-0.52269480519480527</v>
      </c>
      <c r="K205" s="1">
        <f t="shared" si="3"/>
        <v>0.62484776334776337</v>
      </c>
      <c r="L205" s="12">
        <v>95.755430000000004</v>
      </c>
      <c r="M205" s="14">
        <v>1.042515333333333</v>
      </c>
      <c r="N205" s="11">
        <v>1402856.5</v>
      </c>
      <c r="O205" s="1">
        <v>0.85</v>
      </c>
      <c r="P205">
        <v>0.59478999999999993</v>
      </c>
    </row>
    <row r="206" spans="1:16">
      <c r="A206" s="10">
        <v>44197</v>
      </c>
      <c r="B206" s="1">
        <v>159493</v>
      </c>
      <c r="C206" s="1">
        <v>182617</v>
      </c>
      <c r="D206" s="1">
        <v>2020842</v>
      </c>
      <c r="E206" s="12">
        <v>47.415793999999998</v>
      </c>
      <c r="F206" s="14">
        <v>85.6374</v>
      </c>
      <c r="G206" s="4">
        <v>26.719905000000001</v>
      </c>
      <c r="H206" s="14">
        <v>15.7</v>
      </c>
      <c r="I206" s="14">
        <v>0.20446956521739129</v>
      </c>
      <c r="J206" s="14">
        <v>-0.54244565217391305</v>
      </c>
      <c r="K206" s="1">
        <f t="shared" si="3"/>
        <v>0.74691521739130429</v>
      </c>
      <c r="L206" s="12">
        <v>97.903779999999998</v>
      </c>
      <c r="M206" s="14">
        <v>1.0439103333333331</v>
      </c>
      <c r="N206" s="11">
        <v>1434691</v>
      </c>
      <c r="O206" s="1">
        <v>0.82</v>
      </c>
      <c r="P206">
        <v>0.59096199999999999</v>
      </c>
    </row>
    <row r="207" spans="1:16">
      <c r="A207" s="10">
        <v>44287</v>
      </c>
      <c r="B207" s="1">
        <v>167449</v>
      </c>
      <c r="C207" s="1">
        <v>217506</v>
      </c>
      <c r="D207" s="1">
        <v>2009945</v>
      </c>
      <c r="E207" s="12">
        <v>47.501627249999999</v>
      </c>
      <c r="F207" s="14">
        <v>85.848299999999995</v>
      </c>
      <c r="G207" s="4">
        <v>26.750547666666666</v>
      </c>
      <c r="H207" s="14">
        <v>15.66667</v>
      </c>
      <c r="I207" s="14">
        <v>0.44310714285714292</v>
      </c>
      <c r="J207" s="14">
        <v>-0.54038477633477633</v>
      </c>
      <c r="K207" s="1">
        <f t="shared" si="3"/>
        <v>0.98349191919191925</v>
      </c>
      <c r="L207" s="12">
        <v>100.8841</v>
      </c>
      <c r="M207" s="14">
        <v>1.065974</v>
      </c>
      <c r="N207" s="11">
        <v>1467031.75</v>
      </c>
      <c r="O207" s="1">
        <v>0.83</v>
      </c>
      <c r="P207">
        <v>0.58792350000000004</v>
      </c>
    </row>
    <row r="208" spans="1:16">
      <c r="A208" s="10">
        <v>44378</v>
      </c>
      <c r="B208" s="1">
        <v>172366</v>
      </c>
      <c r="C208" s="1">
        <v>189381</v>
      </c>
      <c r="D208" s="1">
        <v>1999048</v>
      </c>
      <c r="E208" s="12">
        <v>47.587460499999999</v>
      </c>
      <c r="F208" s="14">
        <v>87.401899999999998</v>
      </c>
      <c r="G208" s="4">
        <v>26.765869000000002</v>
      </c>
      <c r="H208" s="14">
        <v>14.76667</v>
      </c>
      <c r="I208" s="14">
        <v>0.29375757575757561</v>
      </c>
      <c r="J208" s="14">
        <v>-0.54581818181818165</v>
      </c>
      <c r="K208" s="1">
        <f t="shared" si="3"/>
        <v>0.8395757575757572</v>
      </c>
      <c r="L208" s="12">
        <v>102.12730000000001</v>
      </c>
      <c r="M208" s="14">
        <v>1.069139666666667</v>
      </c>
      <c r="N208" s="11">
        <v>1499372.5</v>
      </c>
      <c r="O208" s="1">
        <v>0.85</v>
      </c>
      <c r="P208">
        <v>0.58488499999999999</v>
      </c>
    </row>
    <row r="209" spans="1:16">
      <c r="A209" s="10">
        <v>44470</v>
      </c>
      <c r="B209" s="1">
        <v>180280</v>
      </c>
      <c r="C209" s="1">
        <v>221675</v>
      </c>
      <c r="D209" s="1">
        <v>1988151</v>
      </c>
      <c r="E209" s="12">
        <v>47.673293749999999</v>
      </c>
      <c r="F209" s="14">
        <v>85.760900000000007</v>
      </c>
      <c r="G209" s="4">
        <v>26.781190333333335</v>
      </c>
      <c r="H209" s="14">
        <v>13.56667</v>
      </c>
      <c r="I209" s="14">
        <v>0.45366666666666661</v>
      </c>
      <c r="J209" s="14">
        <v>-0.56637656063743003</v>
      </c>
      <c r="K209" s="1">
        <f t="shared" si="3"/>
        <v>1.0200432273040967</v>
      </c>
      <c r="L209" s="12">
        <v>102.4169</v>
      </c>
      <c r="M209" s="14">
        <v>1.1031036666666669</v>
      </c>
      <c r="N209" s="11">
        <v>1531713.25</v>
      </c>
      <c r="O209" s="1">
        <v>0.86</v>
      </c>
      <c r="P209">
        <v>0.58184649999999993</v>
      </c>
    </row>
    <row r="210" spans="1:16">
      <c r="A210" s="10">
        <v>44562</v>
      </c>
      <c r="B210" s="1">
        <v>184889</v>
      </c>
      <c r="C210" s="1">
        <v>192349</v>
      </c>
      <c r="D210" s="1">
        <v>1977254</v>
      </c>
      <c r="E210" s="12">
        <v>47.759126999999999</v>
      </c>
      <c r="F210" s="14">
        <v>86.169600000000003</v>
      </c>
      <c r="G210" s="4">
        <v>26.811833</v>
      </c>
      <c r="H210" s="14">
        <v>13.26667</v>
      </c>
      <c r="I210" s="14">
        <v>1.0006738785369229</v>
      </c>
      <c r="J210" s="14">
        <v>-0.52902587993385097</v>
      </c>
      <c r="K210" s="1">
        <f t="shared" si="3"/>
        <v>1.5296997584707739</v>
      </c>
      <c r="L210" s="12">
        <v>101.4824</v>
      </c>
      <c r="M210" s="14">
        <v>1.1259703333333331</v>
      </c>
      <c r="N210" s="11">
        <v>1564054</v>
      </c>
      <c r="O210" s="1">
        <v>0.88</v>
      </c>
      <c r="P210">
        <v>0.57880799999999999</v>
      </c>
    </row>
    <row r="211" spans="1:16">
      <c r="A211" s="10">
        <v>44652</v>
      </c>
      <c r="B211" s="1">
        <v>188699</v>
      </c>
      <c r="C211" s="1">
        <v>229002</v>
      </c>
      <c r="D211" s="1">
        <v>2030810.25</v>
      </c>
      <c r="E211" s="12">
        <v>47.906322750000001</v>
      </c>
      <c r="F211" s="14">
        <v>85.024199999999993</v>
      </c>
      <c r="G211" s="4">
        <v>26.842036333333333</v>
      </c>
      <c r="H211" s="14">
        <v>13</v>
      </c>
      <c r="I211" s="14">
        <v>2.1297791068580572</v>
      </c>
      <c r="J211" s="14">
        <v>-0.35761642743221689</v>
      </c>
      <c r="K211" s="1">
        <f t="shared" si="3"/>
        <v>2.487395534290274</v>
      </c>
      <c r="L211" s="12">
        <v>100.0368</v>
      </c>
      <c r="M211" s="14">
        <v>1.162968</v>
      </c>
      <c r="N211" s="11">
        <v>0</v>
      </c>
      <c r="O211" s="1">
        <v>0.92</v>
      </c>
    </row>
    <row r="212" spans="1:16">
      <c r="A212" s="10">
        <v>44743</v>
      </c>
      <c r="B212" s="1">
        <v>193094</v>
      </c>
      <c r="C212" s="1">
        <v>196847</v>
      </c>
      <c r="D212" s="1">
        <v>2084366.5</v>
      </c>
      <c r="E212" s="12">
        <v>48.053518499999996</v>
      </c>
      <c r="F212" s="14">
        <v>85.479699999999994</v>
      </c>
      <c r="G212" s="4">
        <v>26.857137999999999</v>
      </c>
      <c r="H212" s="14">
        <v>12.8</v>
      </c>
      <c r="I212" s="14">
        <v>2.487051038333647</v>
      </c>
      <c r="J212" s="14">
        <v>0.48074060480582348</v>
      </c>
      <c r="K212" s="1">
        <f t="shared" si="3"/>
        <v>2.0063104335278235</v>
      </c>
      <c r="L212" s="12">
        <v>99.112650000000002</v>
      </c>
      <c r="M212" s="14">
        <v>1.1766883333333329</v>
      </c>
      <c r="N212" s="11">
        <v>0</v>
      </c>
      <c r="O212" s="1">
        <v>0.98</v>
      </c>
    </row>
    <row r="213" spans="1:16">
      <c r="A213" s="10">
        <v>44835</v>
      </c>
      <c r="B213" s="1">
        <v>192319</v>
      </c>
      <c r="C213" s="1">
        <v>235666</v>
      </c>
      <c r="D213" s="1">
        <v>2137922.75</v>
      </c>
      <c r="E213" s="12">
        <v>48.200714249999997</v>
      </c>
      <c r="F213" s="14">
        <v>84.856200000000001</v>
      </c>
      <c r="G213" s="4">
        <v>26.872239666666669</v>
      </c>
      <c r="H213" s="14">
        <v>13.06667</v>
      </c>
      <c r="I213" s="14">
        <v>3.1767301587301602</v>
      </c>
      <c r="J213" s="14">
        <v>1.772123376623377</v>
      </c>
      <c r="K213" s="1">
        <f t="shared" si="3"/>
        <v>1.4046067821067831</v>
      </c>
      <c r="L213" s="12">
        <v>99.188959999999994</v>
      </c>
      <c r="M213" s="14">
        <v>1.175796666666667</v>
      </c>
      <c r="N213" s="11">
        <v>0</v>
      </c>
      <c r="O213" s="1">
        <v>1.02</v>
      </c>
    </row>
    <row r="214" spans="1:16">
      <c r="A214" s="10">
        <v>44927</v>
      </c>
      <c r="B214" s="1">
        <v>200826</v>
      </c>
      <c r="C214" s="1">
        <v>210802</v>
      </c>
      <c r="D214" s="1">
        <v>2191479</v>
      </c>
      <c r="E214" s="12">
        <v>48.347909999999999</v>
      </c>
      <c r="F214" s="14">
        <v>84.932599999999994</v>
      </c>
      <c r="G214" s="4">
        <v>26.902443000000002</v>
      </c>
      <c r="H214" s="14">
        <v>12.9</v>
      </c>
      <c r="I214" s="14">
        <v>3.351607773386033</v>
      </c>
      <c r="J214" s="14">
        <v>2.631926284584984</v>
      </c>
      <c r="K214" s="1">
        <f t="shared" si="3"/>
        <v>0.71968148880104899</v>
      </c>
      <c r="L214" s="12">
        <v>99.479349999999997</v>
      </c>
      <c r="M214" s="14">
        <v>1.1828726666666669</v>
      </c>
      <c r="N214" s="11">
        <v>0</v>
      </c>
      <c r="O214" s="1">
        <v>0.93</v>
      </c>
    </row>
    <row r="215" spans="1:16">
      <c r="A215" s="10">
        <v>45017</v>
      </c>
      <c r="B215" s="1">
        <v>201875</v>
      </c>
      <c r="C215" s="1">
        <v>255928</v>
      </c>
      <c r="D215" s="1">
        <v>0</v>
      </c>
      <c r="E215" s="12">
        <v>48.238563999999997</v>
      </c>
      <c r="F215" s="14">
        <v>85.569800000000001</v>
      </c>
      <c r="G215" s="4">
        <v>0</v>
      </c>
      <c r="H215" s="14">
        <v>12</v>
      </c>
      <c r="I215" s="14">
        <v>3.4087070707070701</v>
      </c>
      <c r="J215" s="14">
        <v>3.356432806324114</v>
      </c>
      <c r="K215" s="1">
        <f t="shared" si="3"/>
        <v>5.2274264382956126E-2</v>
      </c>
      <c r="L215" s="12">
        <v>99.342219999999998</v>
      </c>
      <c r="M215" s="14">
        <v>1.1984453333333329</v>
      </c>
      <c r="N215" s="11">
        <v>0</v>
      </c>
      <c r="O215" s="1">
        <v>0.91</v>
      </c>
    </row>
    <row r="216" spans="1:16">
      <c r="A216" s="10">
        <v>45108</v>
      </c>
      <c r="B216" s="1">
        <v>203752</v>
      </c>
      <c r="C216" s="1">
        <v>219792</v>
      </c>
      <c r="D216" s="1">
        <v>0</v>
      </c>
      <c r="E216" s="12">
        <v>48.129217999999995</v>
      </c>
      <c r="F216" s="14">
        <v>86.903099999999995</v>
      </c>
      <c r="G216" s="4">
        <v>0</v>
      </c>
      <c r="H216" s="14">
        <v>12</v>
      </c>
      <c r="I216" s="14">
        <v>3.60183436853002</v>
      </c>
      <c r="J216" s="14">
        <v>3.7773871635610772</v>
      </c>
      <c r="K216" s="1">
        <f t="shared" si="3"/>
        <v>-0.17555279503105714</v>
      </c>
      <c r="L216" s="12">
        <v>99.264989999999997</v>
      </c>
      <c r="M216" s="14">
        <v>1.2098463333333331</v>
      </c>
      <c r="N216" s="11">
        <v>0</v>
      </c>
      <c r="O216" s="1">
        <v>0.9</v>
      </c>
    </row>
    <row r="217" spans="1:16">
      <c r="A217" s="10">
        <v>45200</v>
      </c>
      <c r="B217" s="1">
        <v>207663</v>
      </c>
      <c r="C217" s="1">
        <v>258549</v>
      </c>
      <c r="D217" s="1">
        <v>0</v>
      </c>
      <c r="E217" s="12">
        <v>48.019871999999999</v>
      </c>
      <c r="F217" s="14">
        <v>85.7</v>
      </c>
      <c r="G217" s="4">
        <v>0</v>
      </c>
      <c r="H217" s="14">
        <v>11.93333</v>
      </c>
      <c r="I217" s="14">
        <v>3.583878787878787</v>
      </c>
      <c r="J217" s="14">
        <v>3.9574559884559859</v>
      </c>
      <c r="K217" s="1">
        <f t="shared" si="3"/>
        <v>-0.3735772005771989</v>
      </c>
      <c r="L217" s="12">
        <v>99.344830000000002</v>
      </c>
      <c r="M217" s="14">
        <v>1.214210666666667</v>
      </c>
      <c r="N217" s="11">
        <v>0</v>
      </c>
      <c r="O217" s="1">
        <v>0.95</v>
      </c>
    </row>
    <row r="218" spans="1:16">
      <c r="A218" s="10">
        <v>45292</v>
      </c>
      <c r="B218" s="1">
        <v>214322</v>
      </c>
      <c r="C218" s="1">
        <v>233911</v>
      </c>
      <c r="D218" s="1">
        <v>0</v>
      </c>
      <c r="E218" s="12">
        <v>47.910525999999997</v>
      </c>
      <c r="F218" s="14">
        <v>87.610100000000003</v>
      </c>
      <c r="G218" s="4">
        <v>0</v>
      </c>
      <c r="H218" s="14">
        <v>11.8</v>
      </c>
      <c r="I218" s="14">
        <v>3.2160261183261198</v>
      </c>
      <c r="J218" s="14">
        <v>3.9236147186147199</v>
      </c>
      <c r="K218" s="1">
        <f t="shared" si="3"/>
        <v>-0.70758860028860004</v>
      </c>
      <c r="L218" s="12">
        <v>99.445260000000005</v>
      </c>
      <c r="M218" s="14">
        <v>1.2199949999999999</v>
      </c>
      <c r="N218" s="11">
        <v>0</v>
      </c>
    </row>
    <row r="219" spans="1:16">
      <c r="A219" s="10">
        <v>45383</v>
      </c>
      <c r="B219" s="1">
        <v>215562</v>
      </c>
      <c r="C219" s="1">
        <v>279081</v>
      </c>
      <c r="D219" s="1">
        <v>0</v>
      </c>
      <c r="E219" s="12">
        <v>0</v>
      </c>
      <c r="F219" s="14">
        <v>89.2714</v>
      </c>
      <c r="G219" s="4">
        <v>0</v>
      </c>
      <c r="H219" s="14">
        <v>11.56667</v>
      </c>
      <c r="I219" s="14">
        <v>3.3121622843340228</v>
      </c>
      <c r="J219" s="14">
        <v>3.8081719367588942</v>
      </c>
      <c r="K219" s="1">
        <f t="shared" si="3"/>
        <v>-0.49600965242487138</v>
      </c>
      <c r="L219" s="12">
        <v>99.366600000000005</v>
      </c>
      <c r="M219" s="14">
        <v>1.2398893333333332</v>
      </c>
      <c r="N219" s="11">
        <v>0</v>
      </c>
    </row>
    <row r="220" spans="1:16">
      <c r="A220" s="10">
        <v>45474</v>
      </c>
      <c r="B220" s="1">
        <v>217294</v>
      </c>
      <c r="C220" s="1">
        <v>237811</v>
      </c>
      <c r="D220" s="1">
        <v>0</v>
      </c>
      <c r="E220" s="12">
        <v>0</v>
      </c>
      <c r="F220" s="14">
        <v>92.085499999999996</v>
      </c>
      <c r="G220" s="4">
        <v>0</v>
      </c>
      <c r="H220" s="14">
        <v>11.3</v>
      </c>
      <c r="I220" s="14">
        <v>3.1157011418533171</v>
      </c>
      <c r="J220" s="14">
        <v>3.55537709392057</v>
      </c>
      <c r="K220" s="1">
        <f t="shared" si="3"/>
        <v>-0.43967595206725285</v>
      </c>
      <c r="L220" s="12">
        <v>99.4709</v>
      </c>
      <c r="M220" s="14">
        <v>1.2360206666666671</v>
      </c>
      <c r="N220" s="11">
        <v>0</v>
      </c>
    </row>
    <row r="221" spans="1:16">
      <c r="A221" s="10">
        <v>45566</v>
      </c>
      <c r="B221" s="1">
        <v>224488</v>
      </c>
      <c r="C221" s="1">
        <v>0</v>
      </c>
      <c r="D221" s="1">
        <v>0</v>
      </c>
      <c r="E221" s="12">
        <v>0</v>
      </c>
      <c r="F221" s="14">
        <v>0</v>
      </c>
      <c r="G221" s="4">
        <v>0</v>
      </c>
      <c r="H221" s="14">
        <v>10.73333</v>
      </c>
      <c r="I221" s="14">
        <v>2.9712925810904069</v>
      </c>
      <c r="J221" s="14">
        <v>2.9964871698349929</v>
      </c>
      <c r="K221" s="1">
        <f t="shared" si="3"/>
        <v>-2.5194588744585911E-2</v>
      </c>
      <c r="L221" s="12">
        <v>100.1772</v>
      </c>
      <c r="M221" s="14">
        <v>1.2427796666666671</v>
      </c>
      <c r="N221" s="11">
        <v>0</v>
      </c>
    </row>
    <row r="222" spans="1:16">
      <c r="G222" s="4"/>
      <c r="I222" s="2"/>
      <c r="J222" s="2"/>
      <c r="K2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2D90-99C2-474B-AA30-D26FA86ECEAC}">
  <dimension ref="A1:N221"/>
  <sheetViews>
    <sheetView zoomScale="51" workbookViewId="0">
      <selection activeCell="N2" sqref="N2:N210"/>
    </sheetView>
  </sheetViews>
  <sheetFormatPr baseColWidth="10" defaultRowHeight="14.5"/>
  <cols>
    <col min="1" max="1" width="10.81640625" bestFit="1" customWidth="1"/>
    <col min="2" max="3" width="12.1796875" bestFit="1" customWidth="1"/>
    <col min="4" max="4" width="13.81640625" bestFit="1" customWidth="1"/>
    <col min="5" max="5" width="14.90625" bestFit="1" customWidth="1"/>
    <col min="6" max="6" width="13.08984375" bestFit="1" customWidth="1"/>
    <col min="7" max="7" width="10.6328125" bestFit="1" customWidth="1"/>
    <col min="8" max="8" width="11.1796875" bestFit="1" customWidth="1"/>
    <col min="9" max="9" width="10.81640625" bestFit="1" customWidth="1"/>
    <col min="10" max="10" width="14" bestFit="1" customWidth="1"/>
    <col min="11" max="11" width="6.7265625" bestFit="1" customWidth="1"/>
    <col min="12" max="12" width="13.81640625" bestFit="1" customWidth="1"/>
    <col min="13" max="13" width="17.1796875" bestFit="1" customWidth="1"/>
  </cols>
  <sheetData>
    <row r="1" spans="1:14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0</v>
      </c>
      <c r="G1" s="9" t="s">
        <v>2</v>
      </c>
      <c r="H1" s="9" t="s">
        <v>1</v>
      </c>
      <c r="I1" s="9" t="s">
        <v>3</v>
      </c>
      <c r="J1" s="3" t="s">
        <v>4</v>
      </c>
      <c r="K1" s="3" t="s">
        <v>11</v>
      </c>
      <c r="L1" s="9" t="s">
        <v>5</v>
      </c>
      <c r="M1" s="9" t="s">
        <v>18</v>
      </c>
      <c r="N1" s="9" t="s">
        <v>19</v>
      </c>
    </row>
    <row r="2" spans="1:14">
      <c r="A2" s="10">
        <v>25569</v>
      </c>
      <c r="B2" s="19">
        <v>0</v>
      </c>
      <c r="C2" s="1">
        <v>0</v>
      </c>
      <c r="D2" s="19">
        <v>0</v>
      </c>
      <c r="E2" s="12">
        <v>38.664679999999997</v>
      </c>
      <c r="F2" s="13">
        <v>0</v>
      </c>
      <c r="G2" s="13">
        <v>0</v>
      </c>
      <c r="H2" s="13">
        <v>0</v>
      </c>
      <c r="I2" s="1">
        <v>0</v>
      </c>
      <c r="J2" s="12">
        <v>0</v>
      </c>
      <c r="K2" s="14">
        <v>12.542490000000001</v>
      </c>
      <c r="L2" s="20">
        <v>0</v>
      </c>
      <c r="M2" s="20">
        <v>0</v>
      </c>
      <c r="N2">
        <v>7.0228960000000002</v>
      </c>
    </row>
    <row r="3" spans="1:14">
      <c r="A3" s="10">
        <v>25659</v>
      </c>
      <c r="B3" s="19">
        <v>0</v>
      </c>
      <c r="C3" s="1">
        <v>0</v>
      </c>
      <c r="D3" s="19">
        <v>0</v>
      </c>
      <c r="E3" s="12">
        <v>38.737470000000002</v>
      </c>
      <c r="F3" s="13">
        <v>0</v>
      </c>
      <c r="G3" s="13">
        <v>0</v>
      </c>
      <c r="H3" s="13">
        <v>0</v>
      </c>
      <c r="I3" s="1">
        <v>0</v>
      </c>
      <c r="J3" s="12">
        <v>0</v>
      </c>
      <c r="K3" s="14">
        <v>12.70973</v>
      </c>
      <c r="L3" s="20">
        <v>0</v>
      </c>
      <c r="M3" s="20">
        <v>0</v>
      </c>
      <c r="N3">
        <v>7.0448522499999999</v>
      </c>
    </row>
    <row r="4" spans="1:14">
      <c r="A4" s="10">
        <v>25750</v>
      </c>
      <c r="B4" s="19">
        <v>0</v>
      </c>
      <c r="C4" s="1">
        <v>0</v>
      </c>
      <c r="D4" s="19">
        <v>0</v>
      </c>
      <c r="E4" s="12">
        <v>38.773865000000001</v>
      </c>
      <c r="F4" s="13">
        <v>0</v>
      </c>
      <c r="G4" s="13">
        <v>0</v>
      </c>
      <c r="H4" s="13">
        <v>0</v>
      </c>
      <c r="I4" s="1">
        <v>0</v>
      </c>
      <c r="J4" s="12">
        <v>0</v>
      </c>
      <c r="K4" s="14">
        <v>12.972519999999999</v>
      </c>
      <c r="L4" s="20">
        <v>0</v>
      </c>
      <c r="M4" s="20">
        <v>0</v>
      </c>
      <c r="N4">
        <v>7.0668085000000005</v>
      </c>
    </row>
    <row r="5" spans="1:14">
      <c r="A5" s="10">
        <v>25842</v>
      </c>
      <c r="B5" s="19">
        <v>0</v>
      </c>
      <c r="C5" s="1">
        <v>0</v>
      </c>
      <c r="D5" s="19">
        <v>0</v>
      </c>
      <c r="E5" s="12">
        <v>38.81026</v>
      </c>
      <c r="F5" s="13">
        <v>0</v>
      </c>
      <c r="G5" s="13">
        <v>0</v>
      </c>
      <c r="H5" s="13">
        <v>0</v>
      </c>
      <c r="I5" s="1">
        <v>0</v>
      </c>
      <c r="J5" s="12">
        <v>0</v>
      </c>
      <c r="K5" s="14">
        <v>13.21143</v>
      </c>
      <c r="L5" s="20">
        <v>0</v>
      </c>
      <c r="M5" s="20">
        <v>0</v>
      </c>
      <c r="N5">
        <v>7.0887647500000002</v>
      </c>
    </row>
    <row r="6" spans="1:14">
      <c r="A6" s="10">
        <v>25934</v>
      </c>
      <c r="B6" s="19">
        <v>0</v>
      </c>
      <c r="C6" s="1">
        <v>0</v>
      </c>
      <c r="D6" s="19">
        <v>0</v>
      </c>
      <c r="E6" s="12">
        <v>38.883049999999997</v>
      </c>
      <c r="F6" s="13">
        <v>0</v>
      </c>
      <c r="G6" s="13">
        <v>0</v>
      </c>
      <c r="H6" s="13">
        <v>0</v>
      </c>
      <c r="I6" s="1">
        <v>0</v>
      </c>
      <c r="J6" s="12">
        <v>0</v>
      </c>
      <c r="K6" s="14">
        <v>13.426439999999999</v>
      </c>
      <c r="L6" s="20">
        <v>0</v>
      </c>
      <c r="M6" s="20">
        <v>0</v>
      </c>
      <c r="N6">
        <v>7.1107209999999998</v>
      </c>
    </row>
    <row r="7" spans="1:14">
      <c r="A7" s="10">
        <v>26024</v>
      </c>
      <c r="B7" s="19">
        <v>0</v>
      </c>
      <c r="C7" s="1">
        <v>0</v>
      </c>
      <c r="D7" s="19">
        <v>0</v>
      </c>
      <c r="E7" s="12">
        <v>38.981276666666666</v>
      </c>
      <c r="F7" s="13">
        <v>0</v>
      </c>
      <c r="G7" s="13">
        <v>0</v>
      </c>
      <c r="H7" s="13">
        <v>0</v>
      </c>
      <c r="I7" s="1">
        <v>0</v>
      </c>
      <c r="J7" s="12">
        <v>0</v>
      </c>
      <c r="K7" s="14">
        <v>13.54589</v>
      </c>
      <c r="L7" s="20">
        <v>0</v>
      </c>
      <c r="M7" s="20">
        <v>0</v>
      </c>
      <c r="N7">
        <v>7.1310797499999996</v>
      </c>
    </row>
    <row r="8" spans="1:14">
      <c r="A8" s="10">
        <v>26115</v>
      </c>
      <c r="B8" s="19">
        <v>0</v>
      </c>
      <c r="C8" s="1">
        <v>0</v>
      </c>
      <c r="D8" s="19">
        <v>0</v>
      </c>
      <c r="E8" s="12">
        <v>39.030389999999997</v>
      </c>
      <c r="F8" s="13">
        <v>0</v>
      </c>
      <c r="G8" s="13">
        <v>0</v>
      </c>
      <c r="H8" s="13">
        <v>0</v>
      </c>
      <c r="I8" s="1">
        <v>0</v>
      </c>
      <c r="J8" s="12">
        <v>0</v>
      </c>
      <c r="K8" s="14">
        <v>13.71313</v>
      </c>
      <c r="L8" s="20">
        <v>0</v>
      </c>
      <c r="M8" s="20">
        <v>0</v>
      </c>
      <c r="N8">
        <v>7.1514384999999994</v>
      </c>
    </row>
    <row r="9" spans="1:14">
      <c r="A9" s="10">
        <v>26207</v>
      </c>
      <c r="B9" s="19">
        <v>0</v>
      </c>
      <c r="C9" s="1">
        <v>0</v>
      </c>
      <c r="D9" s="19">
        <v>0</v>
      </c>
      <c r="E9" s="12">
        <v>39.079503333333335</v>
      </c>
      <c r="F9" s="13">
        <v>0</v>
      </c>
      <c r="G9" s="13">
        <v>0</v>
      </c>
      <c r="H9" s="13">
        <v>0</v>
      </c>
      <c r="I9" s="1">
        <v>0</v>
      </c>
      <c r="J9" s="12">
        <v>0</v>
      </c>
      <c r="K9" s="14">
        <v>13.952030000000001</v>
      </c>
      <c r="L9" s="20">
        <v>0</v>
      </c>
      <c r="M9" s="20">
        <v>0</v>
      </c>
      <c r="N9">
        <v>7.17179725</v>
      </c>
    </row>
    <row r="10" spans="1:14">
      <c r="A10" s="10">
        <v>26299</v>
      </c>
      <c r="B10" s="19">
        <v>0</v>
      </c>
      <c r="C10" s="1">
        <v>0</v>
      </c>
      <c r="D10" s="19">
        <v>0</v>
      </c>
      <c r="E10" s="12">
        <v>39.177729999999997</v>
      </c>
      <c r="F10" s="13">
        <v>0</v>
      </c>
      <c r="G10" s="13">
        <v>0</v>
      </c>
      <c r="H10" s="13">
        <v>0</v>
      </c>
      <c r="I10" s="1">
        <v>0</v>
      </c>
      <c r="J10" s="12">
        <v>0</v>
      </c>
      <c r="K10" s="14">
        <v>14.26261</v>
      </c>
      <c r="L10" s="20">
        <v>0</v>
      </c>
      <c r="M10" s="20">
        <v>0</v>
      </c>
      <c r="N10">
        <v>7.1921559999999998</v>
      </c>
    </row>
    <row r="11" spans="1:14">
      <c r="A11" s="10">
        <v>26390</v>
      </c>
      <c r="B11" s="19">
        <v>0</v>
      </c>
      <c r="C11" s="1">
        <v>0</v>
      </c>
      <c r="D11" s="19">
        <v>0</v>
      </c>
      <c r="E11" s="12">
        <v>39.279269999999997</v>
      </c>
      <c r="F11" s="13">
        <v>0</v>
      </c>
      <c r="G11" s="13">
        <v>0</v>
      </c>
      <c r="H11" s="13">
        <v>0</v>
      </c>
      <c r="I11" s="1">
        <v>0</v>
      </c>
      <c r="J11" s="12">
        <v>0</v>
      </c>
      <c r="K11" s="14">
        <v>14.50151</v>
      </c>
      <c r="L11" s="20">
        <v>0</v>
      </c>
      <c r="M11" s="20">
        <v>0</v>
      </c>
      <c r="N11">
        <v>7.2467837499999996</v>
      </c>
    </row>
    <row r="12" spans="1:14">
      <c r="A12" s="10">
        <v>26481</v>
      </c>
      <c r="B12" s="19">
        <v>0</v>
      </c>
      <c r="C12" s="1">
        <v>0</v>
      </c>
      <c r="D12" s="19">
        <v>0</v>
      </c>
      <c r="E12" s="12">
        <v>39.330039999999997</v>
      </c>
      <c r="F12" s="13">
        <v>0</v>
      </c>
      <c r="G12" s="13">
        <v>0</v>
      </c>
      <c r="H12" s="13">
        <v>0</v>
      </c>
      <c r="I12" s="1">
        <v>0</v>
      </c>
      <c r="J12" s="12">
        <v>0</v>
      </c>
      <c r="K12" s="14">
        <v>14.81209</v>
      </c>
      <c r="L12" s="20">
        <v>0</v>
      </c>
      <c r="M12" s="20">
        <v>0</v>
      </c>
      <c r="N12">
        <v>7.3014115000000004</v>
      </c>
    </row>
    <row r="13" spans="1:14">
      <c r="A13" s="10">
        <v>26573</v>
      </c>
      <c r="B13" s="19">
        <v>0</v>
      </c>
      <c r="C13" s="1">
        <v>0</v>
      </c>
      <c r="D13" s="19">
        <v>0</v>
      </c>
      <c r="E13" s="12">
        <v>39.380809999999997</v>
      </c>
      <c r="F13" s="13">
        <v>0</v>
      </c>
      <c r="G13" s="13">
        <v>0</v>
      </c>
      <c r="H13" s="13">
        <v>0</v>
      </c>
      <c r="I13" s="1">
        <v>0</v>
      </c>
      <c r="J13" s="12">
        <v>0</v>
      </c>
      <c r="K13" s="14">
        <v>15.027100000000001</v>
      </c>
      <c r="L13" s="20">
        <v>0</v>
      </c>
      <c r="M13" s="20">
        <v>0</v>
      </c>
      <c r="N13">
        <v>7.3560392500000003</v>
      </c>
    </row>
    <row r="14" spans="1:14">
      <c r="A14" s="10">
        <v>26665</v>
      </c>
      <c r="B14" s="19">
        <v>0</v>
      </c>
      <c r="C14" s="1">
        <v>0</v>
      </c>
      <c r="D14" s="19">
        <v>0</v>
      </c>
      <c r="E14" s="12">
        <v>39.482349999999997</v>
      </c>
      <c r="F14" s="13">
        <v>0</v>
      </c>
      <c r="G14" s="13">
        <v>0</v>
      </c>
      <c r="H14" s="13">
        <v>0</v>
      </c>
      <c r="I14" s="1">
        <v>0</v>
      </c>
      <c r="J14" s="12">
        <v>0</v>
      </c>
      <c r="K14" s="14">
        <v>15.289899999999999</v>
      </c>
      <c r="L14" s="20">
        <v>0</v>
      </c>
      <c r="M14" s="20">
        <v>0</v>
      </c>
      <c r="N14">
        <v>7.4106670000000001</v>
      </c>
    </row>
    <row r="15" spans="1:14">
      <c r="A15" s="10">
        <v>26755</v>
      </c>
      <c r="B15" s="19">
        <v>0</v>
      </c>
      <c r="C15" s="1">
        <v>0</v>
      </c>
      <c r="D15" s="19">
        <v>0</v>
      </c>
      <c r="E15" s="12">
        <v>39.564866666666667</v>
      </c>
      <c r="F15" s="13">
        <v>0</v>
      </c>
      <c r="G15" s="13">
        <v>0</v>
      </c>
      <c r="H15" s="13">
        <v>0</v>
      </c>
      <c r="I15" s="1">
        <v>0</v>
      </c>
      <c r="J15" s="12">
        <v>0</v>
      </c>
      <c r="K15" s="14">
        <v>15.648250000000001</v>
      </c>
      <c r="L15" s="20">
        <v>0</v>
      </c>
      <c r="M15" s="20">
        <v>0</v>
      </c>
      <c r="N15">
        <v>7.45100725</v>
      </c>
    </row>
    <row r="16" spans="1:14">
      <c r="A16" s="10">
        <v>26846</v>
      </c>
      <c r="B16" s="19">
        <v>0</v>
      </c>
      <c r="C16" s="1">
        <v>0</v>
      </c>
      <c r="D16" s="19">
        <v>0</v>
      </c>
      <c r="E16" s="12">
        <v>39.606124999999999</v>
      </c>
      <c r="F16" s="13">
        <v>0</v>
      </c>
      <c r="G16" s="13">
        <v>0</v>
      </c>
      <c r="H16" s="13">
        <v>0</v>
      </c>
      <c r="I16" s="1">
        <v>0</v>
      </c>
      <c r="J16" s="12">
        <v>0</v>
      </c>
      <c r="K16" s="14">
        <v>15.83938</v>
      </c>
      <c r="L16" s="20">
        <v>0</v>
      </c>
      <c r="M16" s="20">
        <v>0</v>
      </c>
      <c r="N16">
        <v>7.4913474999999998</v>
      </c>
    </row>
    <row r="17" spans="1:14">
      <c r="A17" s="10">
        <v>26938</v>
      </c>
      <c r="B17" s="19">
        <v>0</v>
      </c>
      <c r="C17" s="1">
        <v>0</v>
      </c>
      <c r="D17" s="19">
        <v>0</v>
      </c>
      <c r="E17" s="12">
        <v>39.647383333333337</v>
      </c>
      <c r="F17" s="13">
        <v>0</v>
      </c>
      <c r="G17" s="13">
        <v>0</v>
      </c>
      <c r="H17" s="13">
        <v>0</v>
      </c>
      <c r="I17" s="1">
        <v>0</v>
      </c>
      <c r="J17" s="12">
        <v>0</v>
      </c>
      <c r="K17" s="14">
        <v>16.173839999999998</v>
      </c>
      <c r="L17" s="20">
        <v>0</v>
      </c>
      <c r="M17" s="20">
        <v>0</v>
      </c>
      <c r="N17">
        <v>7.5316877500000006</v>
      </c>
    </row>
    <row r="18" spans="1:14">
      <c r="A18" s="10">
        <v>27030</v>
      </c>
      <c r="B18" s="19">
        <v>0</v>
      </c>
      <c r="C18" s="1">
        <v>0</v>
      </c>
      <c r="D18" s="19">
        <v>0</v>
      </c>
      <c r="E18" s="12">
        <v>39.729900000000001</v>
      </c>
      <c r="F18" s="13">
        <v>0</v>
      </c>
      <c r="G18" s="13">
        <v>0</v>
      </c>
      <c r="H18" s="13">
        <v>0</v>
      </c>
      <c r="I18" s="1">
        <v>0</v>
      </c>
      <c r="J18" s="12">
        <v>0</v>
      </c>
      <c r="K18" s="14">
        <v>16.69943</v>
      </c>
      <c r="L18" s="20">
        <v>0</v>
      </c>
      <c r="M18" s="20">
        <v>0</v>
      </c>
      <c r="N18">
        <v>7.5720280000000004</v>
      </c>
    </row>
    <row r="19" spans="1:14">
      <c r="A19" s="10">
        <v>27120</v>
      </c>
      <c r="B19" s="19">
        <v>0</v>
      </c>
      <c r="C19" s="1">
        <v>0</v>
      </c>
      <c r="D19" s="19">
        <v>0</v>
      </c>
      <c r="E19" s="12">
        <v>39.811683333333335</v>
      </c>
      <c r="F19" s="13">
        <v>0</v>
      </c>
      <c r="G19" s="13">
        <v>0</v>
      </c>
      <c r="H19" s="13">
        <v>0</v>
      </c>
      <c r="I19" s="1">
        <v>0</v>
      </c>
      <c r="J19" s="12">
        <v>0</v>
      </c>
      <c r="K19" s="14">
        <v>17.010010000000001</v>
      </c>
      <c r="L19" s="20">
        <v>0</v>
      </c>
      <c r="M19" s="20">
        <v>0</v>
      </c>
      <c r="N19">
        <v>7.5654885000000007</v>
      </c>
    </row>
    <row r="20" spans="1:14">
      <c r="A20" s="10">
        <v>27211</v>
      </c>
      <c r="B20" s="19">
        <v>0</v>
      </c>
      <c r="C20" s="1">
        <v>0</v>
      </c>
      <c r="D20" s="19">
        <v>0</v>
      </c>
      <c r="E20" s="12">
        <v>39.852575000000002</v>
      </c>
      <c r="F20" s="13">
        <v>0</v>
      </c>
      <c r="G20" s="13">
        <v>0</v>
      </c>
      <c r="H20" s="13">
        <v>0</v>
      </c>
      <c r="I20" s="1">
        <v>0</v>
      </c>
      <c r="J20" s="12">
        <v>0</v>
      </c>
      <c r="K20" s="14">
        <v>17.368369999999999</v>
      </c>
      <c r="L20" s="20">
        <v>0</v>
      </c>
      <c r="M20" s="20">
        <v>0</v>
      </c>
      <c r="N20">
        <v>7.5589490000000001</v>
      </c>
    </row>
    <row r="21" spans="1:14">
      <c r="A21" s="10">
        <v>27303</v>
      </c>
      <c r="B21" s="19">
        <v>0</v>
      </c>
      <c r="C21" s="1">
        <v>0</v>
      </c>
      <c r="D21" s="19">
        <v>0</v>
      </c>
      <c r="E21" s="12">
        <v>39.893466666666669</v>
      </c>
      <c r="F21" s="13">
        <v>0</v>
      </c>
      <c r="G21" s="13">
        <v>0</v>
      </c>
      <c r="H21" s="13">
        <v>0</v>
      </c>
      <c r="I21" s="1">
        <v>0</v>
      </c>
      <c r="J21" s="12">
        <v>0</v>
      </c>
      <c r="K21" s="14">
        <v>17.798400000000001</v>
      </c>
      <c r="L21" s="20">
        <v>0</v>
      </c>
      <c r="M21" s="20">
        <v>0</v>
      </c>
      <c r="N21">
        <v>7.5524094999999996</v>
      </c>
    </row>
    <row r="22" spans="1:14">
      <c r="A22" s="10">
        <v>27395</v>
      </c>
      <c r="B22" s="19">
        <v>0</v>
      </c>
      <c r="C22" s="1">
        <v>0</v>
      </c>
      <c r="D22" s="19">
        <v>0</v>
      </c>
      <c r="E22" s="12">
        <v>39.975250000000003</v>
      </c>
      <c r="F22" s="13">
        <v>0</v>
      </c>
      <c r="G22" s="13">
        <v>0</v>
      </c>
      <c r="H22" s="13">
        <v>0</v>
      </c>
      <c r="I22" s="1">
        <v>0</v>
      </c>
      <c r="J22" s="12">
        <v>0</v>
      </c>
      <c r="K22" s="14">
        <v>18.539000000000001</v>
      </c>
      <c r="L22" s="20">
        <v>0</v>
      </c>
      <c r="M22" s="20">
        <v>0</v>
      </c>
      <c r="N22">
        <v>7.5458699999999999</v>
      </c>
    </row>
    <row r="23" spans="1:14">
      <c r="A23" s="10">
        <v>27485</v>
      </c>
      <c r="B23" s="19">
        <v>0</v>
      </c>
      <c r="C23" s="1">
        <v>0</v>
      </c>
      <c r="D23" s="19">
        <v>0</v>
      </c>
      <c r="E23" s="12">
        <v>40.040503333333334</v>
      </c>
      <c r="F23" s="13">
        <v>0</v>
      </c>
      <c r="G23" s="13">
        <v>0</v>
      </c>
      <c r="H23" s="13">
        <v>0</v>
      </c>
      <c r="I23" s="1">
        <v>0</v>
      </c>
      <c r="J23" s="12">
        <v>0</v>
      </c>
      <c r="K23" s="14">
        <v>18.96903</v>
      </c>
      <c r="L23" s="20">
        <v>0</v>
      </c>
      <c r="M23" s="20">
        <v>0</v>
      </c>
      <c r="N23">
        <v>7.5876602499999999</v>
      </c>
    </row>
    <row r="24" spans="1:14">
      <c r="A24" s="10">
        <v>27576</v>
      </c>
      <c r="B24" s="19">
        <v>0</v>
      </c>
      <c r="C24" s="1">
        <v>0</v>
      </c>
      <c r="D24" s="19">
        <v>0</v>
      </c>
      <c r="E24" s="12">
        <v>40.073129999999999</v>
      </c>
      <c r="F24" s="13">
        <v>0</v>
      </c>
      <c r="G24" s="13">
        <v>0</v>
      </c>
      <c r="H24" s="13">
        <v>0</v>
      </c>
      <c r="I24" s="1">
        <v>0</v>
      </c>
      <c r="J24" s="12">
        <v>0</v>
      </c>
      <c r="K24" s="14">
        <v>19.542400000000001</v>
      </c>
      <c r="L24" s="20">
        <v>0</v>
      </c>
      <c r="M24" s="20">
        <v>0</v>
      </c>
      <c r="N24">
        <v>7.6294504999999999</v>
      </c>
    </row>
    <row r="25" spans="1:14">
      <c r="A25" s="10">
        <v>27668</v>
      </c>
      <c r="B25" s="19">
        <v>0</v>
      </c>
      <c r="C25" s="1">
        <v>0</v>
      </c>
      <c r="D25" s="19">
        <v>0</v>
      </c>
      <c r="E25" s="12">
        <v>40.105756666666665</v>
      </c>
      <c r="F25" s="13">
        <v>0</v>
      </c>
      <c r="G25" s="13">
        <v>0</v>
      </c>
      <c r="H25" s="13">
        <v>0</v>
      </c>
      <c r="I25" s="1">
        <v>0</v>
      </c>
      <c r="J25" s="12">
        <v>0</v>
      </c>
      <c r="K25" s="14">
        <v>19.87687</v>
      </c>
      <c r="L25" s="20">
        <v>0</v>
      </c>
      <c r="M25" s="20">
        <v>0</v>
      </c>
      <c r="N25">
        <v>7.6712407499999999</v>
      </c>
    </row>
    <row r="26" spans="1:14">
      <c r="A26" s="10">
        <v>27760</v>
      </c>
      <c r="B26" s="19">
        <v>0</v>
      </c>
      <c r="C26" s="1">
        <v>0</v>
      </c>
      <c r="D26" s="19">
        <v>0</v>
      </c>
      <c r="E26" s="12">
        <v>40.171010000000003</v>
      </c>
      <c r="F26" s="13">
        <v>0</v>
      </c>
      <c r="G26" s="13">
        <v>0</v>
      </c>
      <c r="H26" s="13">
        <v>0</v>
      </c>
      <c r="I26" s="1">
        <v>0</v>
      </c>
      <c r="J26" s="12">
        <v>0</v>
      </c>
      <c r="K26" s="14">
        <v>20.330780000000001</v>
      </c>
      <c r="L26" s="20">
        <v>0</v>
      </c>
      <c r="M26" s="20">
        <v>0</v>
      </c>
      <c r="N26">
        <v>7.713031</v>
      </c>
    </row>
    <row r="27" spans="1:14">
      <c r="A27" s="10">
        <v>27851</v>
      </c>
      <c r="B27" s="19">
        <v>0</v>
      </c>
      <c r="C27" s="1">
        <v>0</v>
      </c>
      <c r="D27" s="19">
        <v>0</v>
      </c>
      <c r="E27" s="12">
        <v>40.231346666666667</v>
      </c>
      <c r="F27" s="13">
        <v>0</v>
      </c>
      <c r="G27" s="13">
        <v>0</v>
      </c>
      <c r="H27" s="13">
        <v>0</v>
      </c>
      <c r="I27" s="1">
        <v>0</v>
      </c>
      <c r="J27" s="12">
        <v>0</v>
      </c>
      <c r="K27" s="14">
        <v>20.904160000000001</v>
      </c>
      <c r="L27" s="20">
        <v>0</v>
      </c>
      <c r="M27" s="20">
        <v>0</v>
      </c>
      <c r="N27">
        <v>7.7485479999999995</v>
      </c>
    </row>
    <row r="28" spans="1:14">
      <c r="A28" s="10">
        <v>27942</v>
      </c>
      <c r="B28" s="19">
        <v>0</v>
      </c>
      <c r="C28" s="1">
        <v>0</v>
      </c>
      <c r="D28" s="19">
        <v>0</v>
      </c>
      <c r="E28" s="12">
        <v>40.261515000000003</v>
      </c>
      <c r="F28" s="13">
        <v>0</v>
      </c>
      <c r="G28" s="13">
        <v>0</v>
      </c>
      <c r="H28" s="13">
        <v>0</v>
      </c>
      <c r="I28" s="1">
        <v>0</v>
      </c>
      <c r="J28" s="12">
        <v>0</v>
      </c>
      <c r="K28" s="14">
        <v>21.310289999999998</v>
      </c>
      <c r="L28" s="20">
        <v>0</v>
      </c>
      <c r="M28" s="20">
        <v>0</v>
      </c>
      <c r="N28">
        <v>7.784065</v>
      </c>
    </row>
    <row r="29" spans="1:14">
      <c r="A29" s="10">
        <v>28034</v>
      </c>
      <c r="B29" s="19">
        <v>0</v>
      </c>
      <c r="C29" s="1">
        <v>0</v>
      </c>
      <c r="D29" s="19">
        <v>0</v>
      </c>
      <c r="E29" s="12">
        <v>40.291683333333332</v>
      </c>
      <c r="F29" s="13">
        <v>0</v>
      </c>
      <c r="G29" s="13">
        <v>0</v>
      </c>
      <c r="H29" s="13">
        <v>0</v>
      </c>
      <c r="I29" s="1">
        <v>0</v>
      </c>
      <c r="J29" s="12">
        <v>0</v>
      </c>
      <c r="K29" s="14">
        <v>21.429739999999999</v>
      </c>
      <c r="L29" s="20">
        <v>0</v>
      </c>
      <c r="M29" s="20">
        <v>0</v>
      </c>
      <c r="N29">
        <v>7.8195820000000005</v>
      </c>
    </row>
    <row r="30" spans="1:14">
      <c r="A30" s="10">
        <v>28126</v>
      </c>
      <c r="B30" s="19">
        <v>0</v>
      </c>
      <c r="C30" s="1">
        <v>0</v>
      </c>
      <c r="D30" s="19">
        <v>0</v>
      </c>
      <c r="E30" s="12">
        <v>40.352020000000003</v>
      </c>
      <c r="F30" s="13">
        <v>0</v>
      </c>
      <c r="G30" s="13">
        <v>0</v>
      </c>
      <c r="H30" s="14">
        <v>0</v>
      </c>
      <c r="I30" s="1">
        <v>0</v>
      </c>
      <c r="J30" s="12">
        <v>0</v>
      </c>
      <c r="K30" s="14">
        <v>22.146460000000001</v>
      </c>
      <c r="L30" s="20">
        <v>0</v>
      </c>
      <c r="M30" s="20">
        <v>0</v>
      </c>
      <c r="N30">
        <v>7.8550990000000001</v>
      </c>
    </row>
    <row r="31" spans="1:14">
      <c r="A31" s="10">
        <v>28216</v>
      </c>
      <c r="B31" s="19">
        <v>0</v>
      </c>
      <c r="C31" s="1">
        <v>0</v>
      </c>
      <c r="D31" s="19">
        <v>0</v>
      </c>
      <c r="E31" s="12">
        <v>40.405373333333337</v>
      </c>
      <c r="F31" s="13">
        <v>0</v>
      </c>
      <c r="G31" s="13">
        <v>0</v>
      </c>
      <c r="H31" s="14">
        <v>0</v>
      </c>
      <c r="I31" s="1">
        <v>0</v>
      </c>
      <c r="J31" s="12">
        <v>0</v>
      </c>
      <c r="K31" s="14">
        <v>22.74372</v>
      </c>
      <c r="L31" s="20">
        <v>0</v>
      </c>
      <c r="M31" s="20">
        <v>0</v>
      </c>
      <c r="N31">
        <v>7.8409104999999997</v>
      </c>
    </row>
    <row r="32" spans="1:14">
      <c r="A32" s="10">
        <v>28307</v>
      </c>
      <c r="B32" s="19">
        <v>0</v>
      </c>
      <c r="C32" s="1">
        <v>0</v>
      </c>
      <c r="D32" s="19">
        <v>0</v>
      </c>
      <c r="E32" s="12">
        <v>40.432049999999997</v>
      </c>
      <c r="F32" s="13">
        <v>0</v>
      </c>
      <c r="G32" s="13">
        <v>0</v>
      </c>
      <c r="H32" s="14">
        <v>0</v>
      </c>
      <c r="I32" s="1">
        <v>0</v>
      </c>
      <c r="J32" s="12">
        <v>0</v>
      </c>
      <c r="K32" s="14">
        <v>23.269310000000001</v>
      </c>
      <c r="L32" s="20">
        <v>0</v>
      </c>
      <c r="M32" s="20">
        <v>0</v>
      </c>
      <c r="N32">
        <v>7.8267220000000002</v>
      </c>
    </row>
    <row r="33" spans="1:14">
      <c r="A33" s="10">
        <v>28399</v>
      </c>
      <c r="B33" s="19">
        <v>0</v>
      </c>
      <c r="C33" s="1">
        <v>0</v>
      </c>
      <c r="D33" s="19">
        <v>0</v>
      </c>
      <c r="E33" s="12">
        <v>40.458726666666664</v>
      </c>
      <c r="F33" s="13">
        <v>0</v>
      </c>
      <c r="G33" s="13">
        <v>0</v>
      </c>
      <c r="H33" s="14">
        <v>0</v>
      </c>
      <c r="I33" s="1">
        <v>0</v>
      </c>
      <c r="J33" s="12">
        <v>0</v>
      </c>
      <c r="K33" s="14">
        <v>23.460429999999999</v>
      </c>
      <c r="L33" s="20">
        <v>0</v>
      </c>
      <c r="M33" s="20">
        <v>0</v>
      </c>
      <c r="N33">
        <v>7.8125335000000007</v>
      </c>
    </row>
    <row r="34" spans="1:14">
      <c r="A34" s="10">
        <v>28491</v>
      </c>
      <c r="B34" s="19">
        <v>136039</v>
      </c>
      <c r="C34" s="1">
        <v>0</v>
      </c>
      <c r="D34" s="19">
        <v>0</v>
      </c>
      <c r="E34" s="12">
        <v>40.512079999999997</v>
      </c>
      <c r="F34" s="13">
        <v>0</v>
      </c>
      <c r="G34" s="13">
        <v>0</v>
      </c>
      <c r="H34" s="14">
        <v>0</v>
      </c>
      <c r="I34" s="1">
        <v>0</v>
      </c>
      <c r="J34" s="12">
        <v>0</v>
      </c>
      <c r="K34" s="14">
        <v>24.15326</v>
      </c>
      <c r="L34" s="20">
        <v>0</v>
      </c>
      <c r="M34" s="20">
        <v>0</v>
      </c>
      <c r="N34">
        <v>7.7983450000000003</v>
      </c>
    </row>
    <row r="35" spans="1:14">
      <c r="A35" s="10">
        <v>28581</v>
      </c>
      <c r="B35" s="19">
        <v>136757</v>
      </c>
      <c r="C35" s="1">
        <v>0</v>
      </c>
      <c r="D35" s="19">
        <v>0</v>
      </c>
      <c r="E35" s="12">
        <v>40.561833333333333</v>
      </c>
      <c r="F35" s="13">
        <v>0</v>
      </c>
      <c r="G35" s="13">
        <v>0</v>
      </c>
      <c r="H35" s="14">
        <v>0</v>
      </c>
      <c r="I35" s="1">
        <v>0</v>
      </c>
      <c r="J35" s="12">
        <v>0</v>
      </c>
      <c r="K35" s="14">
        <v>24.535509999999999</v>
      </c>
      <c r="L35" s="20">
        <v>0</v>
      </c>
      <c r="M35" s="20">
        <v>0</v>
      </c>
      <c r="N35">
        <v>7.7516477500000001</v>
      </c>
    </row>
    <row r="36" spans="1:14">
      <c r="A36" s="10">
        <v>28672</v>
      </c>
      <c r="B36" s="19">
        <v>138489</v>
      </c>
      <c r="C36" s="1">
        <v>0</v>
      </c>
      <c r="D36" s="19">
        <v>0</v>
      </c>
      <c r="E36" s="12">
        <v>40.586709999999997</v>
      </c>
      <c r="F36" s="13">
        <v>0</v>
      </c>
      <c r="G36" s="13">
        <v>0</v>
      </c>
      <c r="H36" s="14">
        <v>0</v>
      </c>
      <c r="I36" s="1">
        <v>0</v>
      </c>
      <c r="J36" s="12">
        <v>0</v>
      </c>
      <c r="K36" s="14">
        <v>25.0611</v>
      </c>
      <c r="L36" s="20">
        <v>0</v>
      </c>
      <c r="M36" s="20">
        <v>0</v>
      </c>
      <c r="N36">
        <v>7.7049505000000007</v>
      </c>
    </row>
    <row r="37" spans="1:14">
      <c r="A37" s="10">
        <v>28764</v>
      </c>
      <c r="B37" s="19">
        <v>137418</v>
      </c>
      <c r="C37" s="1">
        <v>0</v>
      </c>
      <c r="D37" s="19">
        <v>0</v>
      </c>
      <c r="E37" s="12">
        <v>40.611586666666668</v>
      </c>
      <c r="F37" s="13">
        <v>0</v>
      </c>
      <c r="G37" s="13">
        <v>0</v>
      </c>
      <c r="H37" s="14">
        <v>0</v>
      </c>
      <c r="I37" s="1">
        <v>0</v>
      </c>
      <c r="J37" s="12">
        <v>0</v>
      </c>
      <c r="K37" s="14">
        <v>25.34778</v>
      </c>
      <c r="L37" s="20">
        <v>0</v>
      </c>
      <c r="M37" s="20">
        <v>0</v>
      </c>
      <c r="N37">
        <v>7.6582532500000005</v>
      </c>
    </row>
    <row r="38" spans="1:14">
      <c r="A38" s="10">
        <v>28856</v>
      </c>
      <c r="B38" s="19">
        <v>140172</v>
      </c>
      <c r="C38" s="1">
        <v>0</v>
      </c>
      <c r="D38" s="19">
        <v>0</v>
      </c>
      <c r="E38" s="12">
        <v>40.661340000000003</v>
      </c>
      <c r="F38" s="13">
        <v>0</v>
      </c>
      <c r="G38" s="13">
        <v>0</v>
      </c>
      <c r="H38" s="14">
        <v>9</v>
      </c>
      <c r="I38" s="1">
        <v>0</v>
      </c>
      <c r="J38" s="12">
        <v>0</v>
      </c>
      <c r="K38" s="14">
        <v>25.4</v>
      </c>
      <c r="L38" s="20">
        <v>0</v>
      </c>
      <c r="M38" s="20">
        <v>0</v>
      </c>
      <c r="N38">
        <v>7.6115560000000002</v>
      </c>
    </row>
    <row r="39" spans="1:14">
      <c r="A39" s="10">
        <v>28946</v>
      </c>
      <c r="B39" s="19">
        <v>143171</v>
      </c>
      <c r="C39" s="1">
        <v>0</v>
      </c>
      <c r="D39" s="19">
        <v>0</v>
      </c>
      <c r="E39" s="12">
        <v>40.703893333333333</v>
      </c>
      <c r="F39" s="13">
        <v>0</v>
      </c>
      <c r="G39" s="13">
        <v>0</v>
      </c>
      <c r="H39" s="14">
        <v>9.1</v>
      </c>
      <c r="I39" s="1">
        <v>0</v>
      </c>
      <c r="J39" s="12">
        <v>0</v>
      </c>
      <c r="K39" s="14">
        <v>25.7</v>
      </c>
      <c r="L39" s="20">
        <v>0</v>
      </c>
      <c r="M39" s="20">
        <v>0</v>
      </c>
      <c r="N39">
        <v>7.6829962500000004</v>
      </c>
    </row>
    <row r="40" spans="1:14">
      <c r="A40" s="10">
        <v>29037</v>
      </c>
      <c r="B40" s="19">
        <v>143152</v>
      </c>
      <c r="C40" s="1">
        <v>0</v>
      </c>
      <c r="D40" s="19">
        <v>0</v>
      </c>
      <c r="E40" s="12">
        <v>40.725169999999999</v>
      </c>
      <c r="F40" s="13">
        <v>0</v>
      </c>
      <c r="G40" s="13">
        <v>0</v>
      </c>
      <c r="H40" s="14">
        <v>10.8</v>
      </c>
      <c r="I40" s="1">
        <v>0</v>
      </c>
      <c r="J40" s="12">
        <v>0</v>
      </c>
      <c r="K40" s="14">
        <v>26.033329999999999</v>
      </c>
      <c r="L40" s="20">
        <v>0</v>
      </c>
      <c r="M40" s="20">
        <v>0</v>
      </c>
      <c r="N40">
        <v>7.7544365000000006</v>
      </c>
    </row>
    <row r="41" spans="1:14">
      <c r="A41" s="10">
        <v>29129</v>
      </c>
      <c r="B41" s="19">
        <v>144448</v>
      </c>
      <c r="C41" s="1">
        <v>0</v>
      </c>
      <c r="D41" s="19">
        <v>0</v>
      </c>
      <c r="E41" s="12">
        <v>40.746446666666664</v>
      </c>
      <c r="F41" s="13">
        <v>0</v>
      </c>
      <c r="G41" s="13">
        <v>0</v>
      </c>
      <c r="H41" s="14">
        <v>13.966666666666701</v>
      </c>
      <c r="I41" s="1">
        <v>0</v>
      </c>
      <c r="J41" s="12">
        <v>0</v>
      </c>
      <c r="K41" s="14">
        <v>26.433330000000002</v>
      </c>
      <c r="L41" s="20">
        <v>0</v>
      </c>
      <c r="M41" s="20">
        <v>0</v>
      </c>
      <c r="N41">
        <v>7.8258767499999999</v>
      </c>
    </row>
    <row r="42" spans="1:14">
      <c r="A42" s="10">
        <v>29221</v>
      </c>
      <c r="B42" s="19">
        <v>145285</v>
      </c>
      <c r="C42" s="1">
        <v>0</v>
      </c>
      <c r="D42" s="19">
        <v>0</v>
      </c>
      <c r="E42" s="12">
        <v>40.789000000000001</v>
      </c>
      <c r="F42" s="13">
        <v>0</v>
      </c>
      <c r="G42" s="14">
        <v>0</v>
      </c>
      <c r="H42" s="14">
        <v>12.7</v>
      </c>
      <c r="I42" s="1">
        <v>0</v>
      </c>
      <c r="J42" s="12">
        <v>0</v>
      </c>
      <c r="K42" s="14">
        <v>27.366669999999999</v>
      </c>
      <c r="L42" s="20">
        <v>0</v>
      </c>
      <c r="M42" s="20">
        <v>0</v>
      </c>
      <c r="N42">
        <v>7.8973170000000001</v>
      </c>
    </row>
    <row r="43" spans="1:14">
      <c r="A43" s="10">
        <v>29312</v>
      </c>
      <c r="B43" s="19">
        <v>144339</v>
      </c>
      <c r="C43" s="1">
        <v>0</v>
      </c>
      <c r="D43" s="19">
        <v>0</v>
      </c>
      <c r="E43" s="12">
        <v>40.833799999999997</v>
      </c>
      <c r="F43" s="13">
        <v>0</v>
      </c>
      <c r="G43" s="14">
        <v>0</v>
      </c>
      <c r="H43" s="14">
        <v>12.466666666666701</v>
      </c>
      <c r="I43" s="1">
        <v>0</v>
      </c>
      <c r="J43" s="12">
        <v>0</v>
      </c>
      <c r="K43" s="14">
        <v>28.33333</v>
      </c>
      <c r="L43" s="20">
        <v>0</v>
      </c>
      <c r="M43" s="20">
        <v>0</v>
      </c>
      <c r="N43">
        <v>7.9589480000000004</v>
      </c>
    </row>
    <row r="44" spans="1:14">
      <c r="A44" s="10">
        <v>29403</v>
      </c>
      <c r="B44" s="19">
        <v>145596</v>
      </c>
      <c r="C44" s="1">
        <v>0</v>
      </c>
      <c r="D44" s="19">
        <v>0</v>
      </c>
      <c r="E44" s="12">
        <v>40.856200000000001</v>
      </c>
      <c r="F44" s="13">
        <v>0</v>
      </c>
      <c r="G44" s="14">
        <v>0</v>
      </c>
      <c r="H44" s="14">
        <v>11.7</v>
      </c>
      <c r="I44" s="1">
        <v>0</v>
      </c>
      <c r="J44" s="12">
        <v>0</v>
      </c>
      <c r="K44" s="14">
        <v>29.233329999999999</v>
      </c>
      <c r="L44" s="20">
        <v>0</v>
      </c>
      <c r="M44" s="20">
        <v>0</v>
      </c>
      <c r="N44">
        <v>8.0205789999999997</v>
      </c>
    </row>
    <row r="45" spans="1:14">
      <c r="A45" s="10">
        <v>29495</v>
      </c>
      <c r="B45" s="19">
        <v>147001</v>
      </c>
      <c r="C45" s="1">
        <v>0</v>
      </c>
      <c r="D45" s="19">
        <v>0</v>
      </c>
      <c r="E45" s="12">
        <v>40.878599999999999</v>
      </c>
      <c r="F45" s="13">
        <v>0</v>
      </c>
      <c r="G45" s="14">
        <v>0</v>
      </c>
      <c r="H45" s="14">
        <v>12.0666666666667</v>
      </c>
      <c r="I45" s="1">
        <v>0</v>
      </c>
      <c r="J45" s="12">
        <v>0</v>
      </c>
      <c r="K45" s="14">
        <v>29.9</v>
      </c>
      <c r="L45" s="20">
        <v>0</v>
      </c>
      <c r="M45" s="20">
        <v>0</v>
      </c>
      <c r="N45">
        <v>8.0822099999999999</v>
      </c>
    </row>
    <row r="46" spans="1:14">
      <c r="A46" s="10">
        <v>29587</v>
      </c>
      <c r="B46" s="19">
        <v>145276</v>
      </c>
      <c r="C46" s="1">
        <v>0</v>
      </c>
      <c r="D46" s="19">
        <v>0</v>
      </c>
      <c r="E46" s="12">
        <v>40.923400000000001</v>
      </c>
      <c r="F46" s="13">
        <v>0</v>
      </c>
      <c r="G46" s="14">
        <v>0</v>
      </c>
      <c r="H46" s="14">
        <v>12.1666666666667</v>
      </c>
      <c r="I46" s="1">
        <v>0</v>
      </c>
      <c r="J46" s="12">
        <v>0</v>
      </c>
      <c r="K46" s="14">
        <v>31.4</v>
      </c>
      <c r="L46" s="20">
        <v>0</v>
      </c>
      <c r="M46" s="20">
        <v>0</v>
      </c>
      <c r="N46">
        <v>8.1438410000000001</v>
      </c>
    </row>
    <row r="47" spans="1:14">
      <c r="A47" s="10">
        <v>29677</v>
      </c>
      <c r="B47" s="19">
        <v>145331</v>
      </c>
      <c r="C47" s="1">
        <v>0</v>
      </c>
      <c r="D47" s="19">
        <v>0</v>
      </c>
      <c r="E47" s="12">
        <v>40.972476666666665</v>
      </c>
      <c r="F47" s="13">
        <v>0</v>
      </c>
      <c r="G47" s="14">
        <v>0</v>
      </c>
      <c r="H47" s="14">
        <v>12.533333333333299</v>
      </c>
      <c r="I47" s="1">
        <v>0</v>
      </c>
      <c r="J47" s="12">
        <v>0</v>
      </c>
      <c r="K47" s="14">
        <v>32.299999999999997</v>
      </c>
      <c r="L47" s="20">
        <v>0</v>
      </c>
      <c r="M47" s="20">
        <v>0</v>
      </c>
      <c r="N47">
        <v>8.2269012500000009</v>
      </c>
    </row>
    <row r="48" spans="1:14">
      <c r="A48" s="10">
        <v>29768</v>
      </c>
      <c r="B48" s="19">
        <v>143712</v>
      </c>
      <c r="C48" s="1">
        <v>0</v>
      </c>
      <c r="D48" s="19">
        <v>0</v>
      </c>
      <c r="E48" s="12">
        <v>40.997014999999998</v>
      </c>
      <c r="F48" s="13">
        <v>0</v>
      </c>
      <c r="G48" s="14">
        <v>0</v>
      </c>
      <c r="H48" s="14">
        <v>13.366666666666699</v>
      </c>
      <c r="I48" s="1">
        <v>0</v>
      </c>
      <c r="J48" s="12">
        <v>0</v>
      </c>
      <c r="K48" s="14">
        <v>33.200000000000003</v>
      </c>
      <c r="L48" s="20">
        <v>0</v>
      </c>
      <c r="M48" s="20">
        <v>0</v>
      </c>
      <c r="N48">
        <v>8.3099615</v>
      </c>
    </row>
    <row r="49" spans="1:14">
      <c r="A49" s="10">
        <v>29860</v>
      </c>
      <c r="B49" s="19">
        <v>148362</v>
      </c>
      <c r="C49" s="1">
        <v>0</v>
      </c>
      <c r="D49" s="19">
        <v>0</v>
      </c>
      <c r="E49" s="12">
        <v>41.021553333333337</v>
      </c>
      <c r="F49" s="13">
        <v>0</v>
      </c>
      <c r="G49" s="14">
        <v>0</v>
      </c>
      <c r="H49" s="14">
        <v>14.4333333333333</v>
      </c>
      <c r="I49" s="1">
        <v>0</v>
      </c>
      <c r="J49" s="12">
        <v>0</v>
      </c>
      <c r="K49" s="14">
        <v>33.6</v>
      </c>
      <c r="L49" s="20">
        <v>0</v>
      </c>
      <c r="M49" s="20">
        <v>0</v>
      </c>
      <c r="N49">
        <v>8.3930217499999991</v>
      </c>
    </row>
    <row r="50" spans="1:14">
      <c r="A50" s="10">
        <v>29952</v>
      </c>
      <c r="B50" s="19">
        <v>146333</v>
      </c>
      <c r="C50" s="1">
        <v>0</v>
      </c>
      <c r="D50" s="19">
        <v>0</v>
      </c>
      <c r="E50" s="12">
        <v>41.070630000000001</v>
      </c>
      <c r="F50" s="13">
        <v>0</v>
      </c>
      <c r="G50" s="14">
        <v>0</v>
      </c>
      <c r="H50" s="14">
        <v>14.3333333333333</v>
      </c>
      <c r="I50" s="1">
        <v>0</v>
      </c>
      <c r="J50" s="12">
        <v>0</v>
      </c>
      <c r="K50" s="14">
        <v>35.133339999999997</v>
      </c>
      <c r="L50" s="20">
        <v>0</v>
      </c>
      <c r="M50" s="20">
        <v>0</v>
      </c>
      <c r="N50">
        <v>8.4760819999999999</v>
      </c>
    </row>
    <row r="51" spans="1:14">
      <c r="A51" s="10">
        <v>30042</v>
      </c>
      <c r="B51" s="19">
        <v>147879</v>
      </c>
      <c r="C51" s="1">
        <v>0</v>
      </c>
      <c r="D51" s="19">
        <v>0</v>
      </c>
      <c r="E51" s="12">
        <v>41.122123333333334</v>
      </c>
      <c r="F51" s="13">
        <v>0</v>
      </c>
      <c r="G51" s="14">
        <v>0</v>
      </c>
      <c r="H51" s="14">
        <v>16.5</v>
      </c>
      <c r="I51" s="1">
        <v>0</v>
      </c>
      <c r="J51" s="12">
        <v>0</v>
      </c>
      <c r="K51" s="14">
        <v>35.866660000000003</v>
      </c>
      <c r="L51" s="20">
        <v>0</v>
      </c>
      <c r="M51" s="20">
        <v>0</v>
      </c>
      <c r="N51">
        <v>8.5381817499999997</v>
      </c>
    </row>
    <row r="52" spans="1:14">
      <c r="A52" s="10">
        <v>30133</v>
      </c>
      <c r="B52" s="19">
        <v>147114</v>
      </c>
      <c r="C52" s="1">
        <v>0</v>
      </c>
      <c r="D52" s="19">
        <v>0</v>
      </c>
      <c r="E52" s="12">
        <v>41.147869999999998</v>
      </c>
      <c r="F52" s="13">
        <v>0</v>
      </c>
      <c r="G52" s="14">
        <v>0</v>
      </c>
      <c r="H52" s="14">
        <v>15.4</v>
      </c>
      <c r="I52" s="1">
        <v>0</v>
      </c>
      <c r="J52" s="12">
        <v>0</v>
      </c>
      <c r="K52" s="14">
        <v>36.799999999999997</v>
      </c>
      <c r="L52" s="20">
        <v>0</v>
      </c>
      <c r="M52" s="20">
        <v>0</v>
      </c>
      <c r="N52">
        <v>8.6002815000000012</v>
      </c>
    </row>
    <row r="53" spans="1:14">
      <c r="A53" s="10">
        <v>30225</v>
      </c>
      <c r="B53" s="19">
        <v>146473</v>
      </c>
      <c r="C53" s="1">
        <v>0</v>
      </c>
      <c r="D53" s="19">
        <v>0</v>
      </c>
      <c r="E53" s="12">
        <v>41.173616666666668</v>
      </c>
      <c r="F53" s="13">
        <v>0</v>
      </c>
      <c r="G53" s="14">
        <v>0</v>
      </c>
      <c r="H53" s="14">
        <v>15.233333333333301</v>
      </c>
      <c r="I53" s="1">
        <v>0</v>
      </c>
      <c r="J53" s="12">
        <v>0</v>
      </c>
      <c r="K53" s="14">
        <v>37.5</v>
      </c>
      <c r="L53" s="20">
        <v>0</v>
      </c>
      <c r="M53" s="20">
        <v>0</v>
      </c>
      <c r="N53">
        <v>8.662381250000001</v>
      </c>
    </row>
    <row r="54" spans="1:14">
      <c r="A54" s="10">
        <v>30317</v>
      </c>
      <c r="B54" s="19">
        <v>149182</v>
      </c>
      <c r="C54" s="1">
        <v>0</v>
      </c>
      <c r="D54" s="19">
        <v>0</v>
      </c>
      <c r="E54" s="12">
        <v>41.225110000000001</v>
      </c>
      <c r="F54" s="13">
        <v>0</v>
      </c>
      <c r="G54" s="14">
        <v>0</v>
      </c>
      <c r="H54" s="14">
        <v>13.766666666666699</v>
      </c>
      <c r="I54" s="1">
        <v>0</v>
      </c>
      <c r="J54" s="12">
        <v>0</v>
      </c>
      <c r="K54" s="14">
        <v>38.566670000000002</v>
      </c>
      <c r="L54" s="20">
        <v>0</v>
      </c>
      <c r="M54" s="20">
        <v>0</v>
      </c>
      <c r="N54">
        <v>8.7244810000000008</v>
      </c>
    </row>
    <row r="55" spans="1:14">
      <c r="A55" s="10">
        <v>30407</v>
      </c>
      <c r="B55" s="19">
        <v>149075</v>
      </c>
      <c r="C55" s="1">
        <v>0</v>
      </c>
      <c r="D55" s="19">
        <v>0</v>
      </c>
      <c r="E55" s="12">
        <v>41.264583333333334</v>
      </c>
      <c r="F55" s="13">
        <v>0</v>
      </c>
      <c r="G55" s="14">
        <v>0</v>
      </c>
      <c r="H55" s="14">
        <v>13.4333333333333</v>
      </c>
      <c r="I55" s="1">
        <v>0</v>
      </c>
      <c r="J55" s="12">
        <v>0</v>
      </c>
      <c r="K55" s="14">
        <v>39.133339999999997</v>
      </c>
      <c r="L55" s="20">
        <v>0</v>
      </c>
      <c r="M55" s="20">
        <v>0</v>
      </c>
      <c r="N55">
        <v>8.7792650000000005</v>
      </c>
    </row>
    <row r="56" spans="1:14">
      <c r="A56" s="10">
        <v>30498</v>
      </c>
      <c r="B56" s="19">
        <v>150866</v>
      </c>
      <c r="C56" s="1">
        <v>0</v>
      </c>
      <c r="D56" s="19">
        <v>0</v>
      </c>
      <c r="E56" s="12">
        <v>41.284320000000001</v>
      </c>
      <c r="F56" s="13">
        <v>0</v>
      </c>
      <c r="G56" s="14">
        <v>0</v>
      </c>
      <c r="H56" s="14">
        <v>13.0666666666667</v>
      </c>
      <c r="I56" s="1">
        <v>0</v>
      </c>
      <c r="J56" s="12">
        <v>0</v>
      </c>
      <c r="K56" s="14">
        <v>39.666670000000003</v>
      </c>
      <c r="L56" s="20">
        <v>0</v>
      </c>
      <c r="M56" s="20">
        <v>0</v>
      </c>
      <c r="N56">
        <v>8.8340490000000003</v>
      </c>
    </row>
    <row r="57" spans="1:14">
      <c r="A57" s="10">
        <v>30590</v>
      </c>
      <c r="B57" s="19">
        <v>150386</v>
      </c>
      <c r="C57" s="1">
        <v>0</v>
      </c>
      <c r="D57" s="19">
        <v>0</v>
      </c>
      <c r="E57" s="12">
        <v>41.304056666666668</v>
      </c>
      <c r="F57" s="13">
        <v>0</v>
      </c>
      <c r="G57" s="14">
        <v>0</v>
      </c>
      <c r="H57" s="14">
        <v>12.9333333333333</v>
      </c>
      <c r="I57" s="1">
        <v>0</v>
      </c>
      <c r="J57" s="12">
        <v>0</v>
      </c>
      <c r="K57" s="14">
        <v>40.233330000000002</v>
      </c>
      <c r="L57" s="20">
        <v>0</v>
      </c>
      <c r="M57" s="20">
        <v>0</v>
      </c>
      <c r="N57">
        <v>8.888833</v>
      </c>
    </row>
    <row r="58" spans="1:14">
      <c r="A58" s="10">
        <v>30682</v>
      </c>
      <c r="B58" s="19">
        <v>151561</v>
      </c>
      <c r="C58" s="1">
        <v>0</v>
      </c>
      <c r="D58" s="19">
        <v>0</v>
      </c>
      <c r="E58" s="12">
        <v>41.343530000000001</v>
      </c>
      <c r="F58" s="13">
        <v>0</v>
      </c>
      <c r="G58" s="14">
        <v>0</v>
      </c>
      <c r="H58" s="14">
        <v>13.1666666666667</v>
      </c>
      <c r="I58" s="1">
        <v>0</v>
      </c>
      <c r="J58" s="12">
        <v>0</v>
      </c>
      <c r="K58" s="14">
        <v>41</v>
      </c>
      <c r="L58" s="20">
        <v>0</v>
      </c>
      <c r="M58" s="20">
        <v>0</v>
      </c>
      <c r="N58">
        <v>8.9436169999999997</v>
      </c>
    </row>
    <row r="59" spans="1:14">
      <c r="A59" s="10">
        <v>30773</v>
      </c>
      <c r="B59" s="19">
        <v>154195</v>
      </c>
      <c r="C59" s="1">
        <v>0</v>
      </c>
      <c r="D59" s="19">
        <v>0</v>
      </c>
      <c r="E59" s="12">
        <v>41.381836666666665</v>
      </c>
      <c r="F59" s="13">
        <v>0</v>
      </c>
      <c r="G59" s="14">
        <v>0</v>
      </c>
      <c r="H59" s="14">
        <v>12.9333333333333</v>
      </c>
      <c r="I59" s="1">
        <v>0</v>
      </c>
      <c r="J59" s="12">
        <v>0</v>
      </c>
      <c r="K59" s="14">
        <v>41.666670000000003</v>
      </c>
      <c r="L59" s="20">
        <v>0</v>
      </c>
      <c r="M59" s="20">
        <v>0</v>
      </c>
      <c r="N59">
        <v>8.9877332499999998</v>
      </c>
    </row>
    <row r="60" spans="1:14">
      <c r="A60" s="10">
        <v>30864</v>
      </c>
      <c r="B60" s="19">
        <v>155331</v>
      </c>
      <c r="C60" s="1">
        <v>0</v>
      </c>
      <c r="D60" s="19">
        <v>0</v>
      </c>
      <c r="E60" s="12">
        <v>41.40099</v>
      </c>
      <c r="F60" s="13">
        <v>0</v>
      </c>
      <c r="G60" s="14">
        <v>0</v>
      </c>
      <c r="H60" s="14">
        <v>12.8333333333333</v>
      </c>
      <c r="I60" s="1">
        <v>0</v>
      </c>
      <c r="J60" s="12">
        <v>0</v>
      </c>
      <c r="K60" s="14">
        <v>42.1</v>
      </c>
      <c r="L60" s="20">
        <v>0</v>
      </c>
      <c r="M60" s="20">
        <v>0</v>
      </c>
      <c r="N60">
        <v>9.0318494999999999</v>
      </c>
    </row>
    <row r="61" spans="1:14">
      <c r="A61" s="10">
        <v>30956</v>
      </c>
      <c r="B61" s="19">
        <v>158308</v>
      </c>
      <c r="C61" s="1">
        <v>0</v>
      </c>
      <c r="D61" s="19">
        <v>0</v>
      </c>
      <c r="E61" s="12">
        <v>41.420143333333336</v>
      </c>
      <c r="F61" s="13">
        <v>0</v>
      </c>
      <c r="G61" s="14">
        <v>0</v>
      </c>
      <c r="H61" s="14">
        <v>13.133333333333301</v>
      </c>
      <c r="I61" s="1">
        <v>0</v>
      </c>
      <c r="J61" s="12">
        <v>0</v>
      </c>
      <c r="K61" s="14">
        <v>42.633339999999997</v>
      </c>
      <c r="L61" s="20">
        <v>0</v>
      </c>
      <c r="M61" s="20">
        <v>0</v>
      </c>
      <c r="N61">
        <v>9.0759657499999999</v>
      </c>
    </row>
    <row r="62" spans="1:14">
      <c r="A62" s="10">
        <v>31048</v>
      </c>
      <c r="B62" s="19">
        <v>166135</v>
      </c>
      <c r="C62" s="1">
        <v>0</v>
      </c>
      <c r="D62" s="19">
        <v>0</v>
      </c>
      <c r="E62" s="12">
        <v>41.458449999999999</v>
      </c>
      <c r="F62" s="13">
        <v>0</v>
      </c>
      <c r="G62" s="14">
        <v>12.6833333333333</v>
      </c>
      <c r="H62" s="14">
        <v>12.5</v>
      </c>
      <c r="I62" s="1">
        <v>0.18333333333329982</v>
      </c>
      <c r="J62" s="12">
        <v>0</v>
      </c>
      <c r="K62" s="14">
        <v>43.333329999999997</v>
      </c>
      <c r="L62" s="20">
        <v>0</v>
      </c>
      <c r="M62" s="20">
        <v>0</v>
      </c>
      <c r="N62">
        <v>9.120082</v>
      </c>
    </row>
    <row r="63" spans="1:14">
      <c r="A63" s="10">
        <v>31138</v>
      </c>
      <c r="B63" s="19">
        <v>167891</v>
      </c>
      <c r="C63" s="1">
        <v>0</v>
      </c>
      <c r="D63" s="19">
        <v>0</v>
      </c>
      <c r="E63" s="12">
        <v>41.502923333333335</v>
      </c>
      <c r="F63" s="13">
        <v>0</v>
      </c>
      <c r="G63" s="14">
        <v>12.8866666666667</v>
      </c>
      <c r="H63" s="14">
        <v>12.6</v>
      </c>
      <c r="I63" s="1">
        <v>0.28666666666670082</v>
      </c>
      <c r="J63" s="12">
        <v>0</v>
      </c>
      <c r="K63" s="14">
        <v>44.066670000000002</v>
      </c>
      <c r="L63" s="20">
        <v>0</v>
      </c>
      <c r="M63" s="20">
        <v>0</v>
      </c>
      <c r="N63">
        <v>9.0627607499999989</v>
      </c>
    </row>
    <row r="64" spans="1:14">
      <c r="A64" s="10">
        <v>31229</v>
      </c>
      <c r="B64" s="19">
        <v>171615</v>
      </c>
      <c r="C64" s="1">
        <v>0</v>
      </c>
      <c r="D64" s="19">
        <v>0</v>
      </c>
      <c r="E64" s="12">
        <v>41.52516</v>
      </c>
      <c r="F64" s="13">
        <v>0</v>
      </c>
      <c r="G64" s="14">
        <v>13</v>
      </c>
      <c r="H64" s="14">
        <v>12.533333333333299</v>
      </c>
      <c r="I64" s="1">
        <v>0.46666666666670054</v>
      </c>
      <c r="J64" s="12">
        <v>0</v>
      </c>
      <c r="K64" s="14">
        <v>44.533329999999999</v>
      </c>
      <c r="L64" s="20">
        <v>0</v>
      </c>
      <c r="M64" s="20">
        <v>0</v>
      </c>
      <c r="N64">
        <v>9.0054394999999996</v>
      </c>
    </row>
    <row r="65" spans="1:14">
      <c r="A65" s="10">
        <v>31321</v>
      </c>
      <c r="B65" s="19">
        <v>173885</v>
      </c>
      <c r="C65" s="1">
        <v>0</v>
      </c>
      <c r="D65" s="19">
        <v>0</v>
      </c>
      <c r="E65" s="12">
        <v>41.547396666666664</v>
      </c>
      <c r="F65" s="13">
        <v>0</v>
      </c>
      <c r="G65" s="14">
        <v>13.0766666666667</v>
      </c>
      <c r="H65" s="14">
        <v>12.466666666666701</v>
      </c>
      <c r="I65" s="1">
        <v>0.60999999999999943</v>
      </c>
      <c r="J65" s="12">
        <v>0</v>
      </c>
      <c r="K65" s="14">
        <v>45.033329999999999</v>
      </c>
      <c r="L65" s="20">
        <v>0</v>
      </c>
      <c r="M65" s="20">
        <v>0</v>
      </c>
      <c r="N65">
        <v>8.9481182500000003</v>
      </c>
    </row>
    <row r="66" spans="1:14">
      <c r="A66" s="10">
        <v>31413</v>
      </c>
      <c r="B66" s="19">
        <v>178505</v>
      </c>
      <c r="C66" s="1">
        <v>0</v>
      </c>
      <c r="D66" s="19">
        <v>0</v>
      </c>
      <c r="E66" s="12">
        <v>41.59187</v>
      </c>
      <c r="F66" s="13">
        <v>0</v>
      </c>
      <c r="G66" s="14">
        <v>13.446666666666699</v>
      </c>
      <c r="H66" s="14">
        <v>13.233333333333301</v>
      </c>
      <c r="I66" s="1">
        <v>0.21333333333339866</v>
      </c>
      <c r="J66" s="12">
        <v>0</v>
      </c>
      <c r="K66" s="14">
        <v>45.833329999999997</v>
      </c>
      <c r="L66" s="20">
        <v>0</v>
      </c>
      <c r="M66" s="20">
        <v>0</v>
      </c>
      <c r="N66">
        <v>8.8907969999999992</v>
      </c>
    </row>
    <row r="67" spans="1:14">
      <c r="A67" s="10">
        <v>31503</v>
      </c>
      <c r="B67" s="1">
        <v>181649</v>
      </c>
      <c r="C67" s="1">
        <v>0</v>
      </c>
      <c r="D67" s="1">
        <v>0</v>
      </c>
      <c r="E67" s="12">
        <v>41.646316666666664</v>
      </c>
      <c r="F67" s="13">
        <v>0</v>
      </c>
      <c r="G67" s="14">
        <v>13.1133333333333</v>
      </c>
      <c r="H67" s="14">
        <v>14.293333333333299</v>
      </c>
      <c r="I67" s="1">
        <v>-1.1799999999999997</v>
      </c>
      <c r="J67" s="12">
        <v>0</v>
      </c>
      <c r="K67" s="14">
        <v>46.733330000000002</v>
      </c>
      <c r="L67" s="20">
        <v>0</v>
      </c>
      <c r="M67" s="20">
        <v>0</v>
      </c>
      <c r="N67">
        <v>8.99379375</v>
      </c>
    </row>
    <row r="68" spans="1:14">
      <c r="A68" s="10">
        <v>31594</v>
      </c>
      <c r="B68" s="1">
        <v>176006</v>
      </c>
      <c r="C68" s="1">
        <v>0</v>
      </c>
      <c r="D68" s="1">
        <v>0</v>
      </c>
      <c r="E68" s="12">
        <v>41.673540000000003</v>
      </c>
      <c r="F68" s="13">
        <v>0</v>
      </c>
      <c r="G68" s="14">
        <v>13.303333333333301</v>
      </c>
      <c r="H68" s="14">
        <v>14.456666666666701</v>
      </c>
      <c r="I68" s="1">
        <v>-1.1533333333333999</v>
      </c>
      <c r="J68" s="12">
        <v>0</v>
      </c>
      <c r="K68" s="14">
        <v>48.1</v>
      </c>
      <c r="L68" s="20">
        <v>0</v>
      </c>
      <c r="M68" s="20">
        <v>0</v>
      </c>
      <c r="N68">
        <v>9.0967905000000009</v>
      </c>
    </row>
    <row r="69" spans="1:14">
      <c r="A69" s="10">
        <v>31686</v>
      </c>
      <c r="B69" s="1">
        <v>177556</v>
      </c>
      <c r="C69" s="1">
        <v>0</v>
      </c>
      <c r="D69" s="1">
        <v>0</v>
      </c>
      <c r="E69" s="12">
        <v>41.700763333333335</v>
      </c>
      <c r="F69" s="13">
        <v>0</v>
      </c>
      <c r="G69" s="14">
        <v>13.3333333333333</v>
      </c>
      <c r="H69" s="14">
        <v>15.5833333333333</v>
      </c>
      <c r="I69" s="1">
        <v>-2.25</v>
      </c>
      <c r="J69" s="12">
        <v>0</v>
      </c>
      <c r="K69" s="14">
        <v>49</v>
      </c>
      <c r="L69" s="20">
        <v>0</v>
      </c>
      <c r="M69" s="20">
        <v>0</v>
      </c>
      <c r="N69">
        <v>9.19978725</v>
      </c>
    </row>
    <row r="70" spans="1:14">
      <c r="A70" s="10">
        <v>31778</v>
      </c>
      <c r="B70" s="1">
        <v>176733</v>
      </c>
      <c r="C70" s="1">
        <v>0</v>
      </c>
      <c r="D70" s="1">
        <v>0</v>
      </c>
      <c r="E70" s="12">
        <v>41.755209999999998</v>
      </c>
      <c r="F70" s="13">
        <v>0</v>
      </c>
      <c r="G70" s="14">
        <v>13.453333333333299</v>
      </c>
      <c r="H70" s="14">
        <v>15.4333333333333</v>
      </c>
      <c r="I70" s="1">
        <v>-1.9800000000000004</v>
      </c>
      <c r="J70" s="12">
        <v>0</v>
      </c>
      <c r="K70" s="14">
        <v>50.4</v>
      </c>
      <c r="L70" s="20">
        <v>0</v>
      </c>
      <c r="M70" s="20">
        <v>0</v>
      </c>
      <c r="N70">
        <v>9.3027840000000008</v>
      </c>
    </row>
    <row r="71" spans="1:14">
      <c r="A71" s="10">
        <v>31868</v>
      </c>
      <c r="B71" s="1">
        <v>178064</v>
      </c>
      <c r="C71" s="1">
        <v>0</v>
      </c>
      <c r="D71" s="1">
        <v>0</v>
      </c>
      <c r="E71" s="12">
        <v>41.831103333333338</v>
      </c>
      <c r="F71" s="13">
        <v>0</v>
      </c>
      <c r="G71" s="14">
        <v>13.4233333333333</v>
      </c>
      <c r="H71" s="14">
        <v>14.533333333333299</v>
      </c>
      <c r="I71" s="1">
        <v>-1.1099999999999994</v>
      </c>
      <c r="J71" s="12">
        <v>100.28060000000001</v>
      </c>
      <c r="K71" s="14">
        <v>51.266669999999998</v>
      </c>
      <c r="L71" s="20">
        <v>0</v>
      </c>
      <c r="M71" s="20">
        <v>0</v>
      </c>
      <c r="N71">
        <v>9.3329097500000007</v>
      </c>
    </row>
    <row r="72" spans="1:14">
      <c r="A72" s="10">
        <v>31959</v>
      </c>
      <c r="B72" s="1">
        <v>176490</v>
      </c>
      <c r="C72" s="1">
        <v>0</v>
      </c>
      <c r="D72" s="1">
        <v>0</v>
      </c>
      <c r="E72" s="12">
        <v>41.869050000000001</v>
      </c>
      <c r="F72" s="13">
        <v>0</v>
      </c>
      <c r="G72" s="14">
        <v>13.1566666666667</v>
      </c>
      <c r="H72" s="14">
        <v>14.133333333333301</v>
      </c>
      <c r="I72" s="1">
        <v>-0.97666666666660085</v>
      </c>
      <c r="J72" s="12">
        <v>100.2268</v>
      </c>
      <c r="K72" s="14">
        <v>51.9</v>
      </c>
      <c r="L72" s="20">
        <v>0</v>
      </c>
      <c r="M72" s="20">
        <v>0</v>
      </c>
      <c r="N72">
        <v>9.3630355000000005</v>
      </c>
    </row>
    <row r="73" spans="1:14">
      <c r="A73" s="10">
        <v>32051</v>
      </c>
      <c r="B73" s="1">
        <v>177025</v>
      </c>
      <c r="C73" s="1">
        <v>0</v>
      </c>
      <c r="D73" s="1">
        <v>0</v>
      </c>
      <c r="E73" s="12">
        <v>41.906996666666664</v>
      </c>
      <c r="F73" s="13">
        <v>0</v>
      </c>
      <c r="G73" s="14">
        <v>13.186666666666699</v>
      </c>
      <c r="H73" s="14">
        <v>14.75</v>
      </c>
      <c r="I73" s="1">
        <v>-1.5633333333333006</v>
      </c>
      <c r="J73" s="12">
        <v>100.22799999999999</v>
      </c>
      <c r="K73" s="14">
        <v>52.633339999999997</v>
      </c>
      <c r="L73" s="20">
        <v>0</v>
      </c>
      <c r="M73" s="20">
        <v>0</v>
      </c>
      <c r="N73">
        <v>9.3931612500000004</v>
      </c>
    </row>
    <row r="74" spans="1:14">
      <c r="A74" s="10">
        <v>32143</v>
      </c>
      <c r="B74" s="1">
        <v>174780</v>
      </c>
      <c r="C74" s="1">
        <v>0</v>
      </c>
      <c r="D74" s="1">
        <v>0</v>
      </c>
      <c r="E74" s="12">
        <v>41.982889999999998</v>
      </c>
      <c r="F74" s="13">
        <v>0</v>
      </c>
      <c r="G74" s="14">
        <v>13.32</v>
      </c>
      <c r="H74" s="14">
        <v>14.366666666666699</v>
      </c>
      <c r="I74" s="1">
        <v>-1.0466666666666988</v>
      </c>
      <c r="J74" s="12">
        <v>99.949550000000002</v>
      </c>
      <c r="K74" s="14">
        <v>53.966669999999993</v>
      </c>
      <c r="L74" s="20">
        <v>0</v>
      </c>
      <c r="M74" s="20">
        <v>0</v>
      </c>
      <c r="N74">
        <v>9.4232870000000002</v>
      </c>
    </row>
    <row r="75" spans="1:14">
      <c r="A75" s="10">
        <v>32234</v>
      </c>
      <c r="B75" s="1">
        <v>173757</v>
      </c>
      <c r="C75" s="1">
        <v>0</v>
      </c>
      <c r="D75" s="1">
        <v>0</v>
      </c>
      <c r="E75" s="12">
        <v>42.057546666666667</v>
      </c>
      <c r="F75" s="13">
        <v>0</v>
      </c>
      <c r="G75" s="14">
        <v>13.016666666666699</v>
      </c>
      <c r="H75" s="14">
        <v>13.533333333333299</v>
      </c>
      <c r="I75" s="1">
        <v>-0.51666666666659999</v>
      </c>
      <c r="J75" s="12">
        <v>99.184960000000004</v>
      </c>
      <c r="K75" s="14">
        <v>54.866660000000003</v>
      </c>
      <c r="L75" s="20">
        <v>0</v>
      </c>
      <c r="M75" s="20">
        <v>0</v>
      </c>
      <c r="N75">
        <v>9.4616420000000012</v>
      </c>
    </row>
    <row r="76" spans="1:14">
      <c r="A76" s="10">
        <v>32325</v>
      </c>
      <c r="B76" s="1">
        <v>172374</v>
      </c>
      <c r="C76" s="1">
        <v>0</v>
      </c>
      <c r="D76" s="1">
        <v>0</v>
      </c>
      <c r="E76" s="12">
        <v>42.094875000000002</v>
      </c>
      <c r="F76" s="13">
        <v>0</v>
      </c>
      <c r="G76" s="14">
        <v>12.8333333333333</v>
      </c>
      <c r="H76" s="14">
        <v>13.383333333333301</v>
      </c>
      <c r="I76" s="1">
        <v>-0.55000000000000071</v>
      </c>
      <c r="J76" s="12">
        <v>98.550929999999994</v>
      </c>
      <c r="K76" s="14">
        <v>55.333329999999997</v>
      </c>
      <c r="L76" s="20">
        <v>0</v>
      </c>
      <c r="M76" s="20">
        <v>0</v>
      </c>
      <c r="N76">
        <v>9.4999970000000005</v>
      </c>
    </row>
    <row r="77" spans="1:14">
      <c r="A77" s="10">
        <v>32417</v>
      </c>
      <c r="B77" s="1">
        <v>171173</v>
      </c>
      <c r="C77" s="1">
        <v>0</v>
      </c>
      <c r="D77" s="1">
        <v>0</v>
      </c>
      <c r="E77" s="12">
        <v>42.132203333333329</v>
      </c>
      <c r="F77" s="13">
        <v>0</v>
      </c>
      <c r="G77" s="14">
        <v>12.4133333333333</v>
      </c>
      <c r="H77" s="14">
        <v>12.7566666666667</v>
      </c>
      <c r="I77" s="1">
        <v>-0.34333333333339944</v>
      </c>
      <c r="J77" s="12">
        <v>98.802639999999997</v>
      </c>
      <c r="K77" s="14">
        <v>55.8</v>
      </c>
      <c r="L77" s="20">
        <v>0</v>
      </c>
      <c r="M77" s="20">
        <v>0</v>
      </c>
      <c r="N77">
        <v>9.5383519999999997</v>
      </c>
    </row>
    <row r="78" spans="1:14">
      <c r="A78" s="10">
        <v>32509</v>
      </c>
      <c r="B78" s="1">
        <v>170583</v>
      </c>
      <c r="C78" s="1">
        <v>0</v>
      </c>
      <c r="D78" s="1">
        <v>0</v>
      </c>
      <c r="E78" s="12">
        <v>42.206859999999999</v>
      </c>
      <c r="F78" s="14">
        <v>4.9333330000000002</v>
      </c>
      <c r="G78" s="14">
        <v>10.963333333333299</v>
      </c>
      <c r="H78" s="14">
        <v>11.38</v>
      </c>
      <c r="I78" s="1">
        <v>-0.4166666666667016</v>
      </c>
      <c r="J78" s="12">
        <v>98.915090000000006</v>
      </c>
      <c r="K78" s="14">
        <v>56.5</v>
      </c>
      <c r="L78" s="20">
        <v>0</v>
      </c>
      <c r="M78" s="20">
        <v>0</v>
      </c>
      <c r="N78">
        <v>9.5767070000000007</v>
      </c>
    </row>
    <row r="79" spans="1:14">
      <c r="A79" s="10">
        <v>32599</v>
      </c>
      <c r="B79" s="1">
        <v>171996</v>
      </c>
      <c r="C79" s="1">
        <v>0</v>
      </c>
      <c r="D79" s="1">
        <v>0</v>
      </c>
      <c r="E79" s="12">
        <v>42.248293333333329</v>
      </c>
      <c r="F79" s="14">
        <v>5.266667</v>
      </c>
      <c r="G79" s="14">
        <v>10.713333333333299</v>
      </c>
      <c r="H79" s="14">
        <v>11.11</v>
      </c>
      <c r="I79" s="1">
        <v>-0.39666666666670025</v>
      </c>
      <c r="J79" s="12">
        <v>99.485140000000001</v>
      </c>
      <c r="K79" s="14">
        <v>57.433330000000012</v>
      </c>
      <c r="L79" s="20">
        <v>0</v>
      </c>
      <c r="M79" s="20">
        <v>0</v>
      </c>
      <c r="N79">
        <v>9.5782817500000004</v>
      </c>
    </row>
    <row r="80" spans="1:14">
      <c r="A80" s="10">
        <v>32690</v>
      </c>
      <c r="B80" s="1">
        <v>171989</v>
      </c>
      <c r="C80" s="1">
        <v>0</v>
      </c>
      <c r="D80" s="1">
        <v>0</v>
      </c>
      <c r="E80" s="12">
        <v>42.269010000000002</v>
      </c>
      <c r="F80" s="14">
        <v>5.5</v>
      </c>
      <c r="G80" s="14">
        <v>10.76</v>
      </c>
      <c r="H80" s="14">
        <v>11.106666666666699</v>
      </c>
      <c r="I80" s="1">
        <v>-0.34666666666669954</v>
      </c>
      <c r="J80" s="12">
        <v>99.986339999999998</v>
      </c>
      <c r="K80" s="14">
        <v>57.833329999999997</v>
      </c>
      <c r="L80" s="20">
        <v>0</v>
      </c>
      <c r="M80" s="20">
        <v>0</v>
      </c>
      <c r="N80">
        <v>9.5798565</v>
      </c>
    </row>
    <row r="81" spans="1:14">
      <c r="A81" s="10">
        <v>32782</v>
      </c>
      <c r="B81" s="1">
        <v>172173</v>
      </c>
      <c r="C81" s="1">
        <v>0</v>
      </c>
      <c r="D81" s="1">
        <v>0</v>
      </c>
      <c r="E81" s="12">
        <v>42.289726666666667</v>
      </c>
      <c r="F81" s="14">
        <v>5.8666669999999996</v>
      </c>
      <c r="G81" s="14">
        <v>10.866666666666699</v>
      </c>
      <c r="H81" s="14">
        <v>11.92</v>
      </c>
      <c r="I81" s="1">
        <v>-1.0533333333333008</v>
      </c>
      <c r="J81" s="12">
        <v>99.778919999999999</v>
      </c>
      <c r="K81" s="14">
        <v>58.2</v>
      </c>
      <c r="L81" s="20">
        <v>0</v>
      </c>
      <c r="M81" s="20">
        <v>0</v>
      </c>
      <c r="N81">
        <v>9.5814312499999996</v>
      </c>
    </row>
    <row r="82" spans="1:14">
      <c r="A82" s="10">
        <v>32874</v>
      </c>
      <c r="B82" s="1">
        <v>169736</v>
      </c>
      <c r="C82" s="1">
        <v>0</v>
      </c>
      <c r="D82" s="1">
        <v>0</v>
      </c>
      <c r="E82" s="12">
        <v>42.331159999999997</v>
      </c>
      <c r="F82" s="14">
        <v>5.9</v>
      </c>
      <c r="G82" s="14">
        <v>10.6633333333333</v>
      </c>
      <c r="H82" s="14">
        <v>11.82</v>
      </c>
      <c r="I82" s="1">
        <v>-1.1566666666667</v>
      </c>
      <c r="J82" s="12">
        <v>99.752499999999998</v>
      </c>
      <c r="K82" s="14">
        <v>58.966669999999993</v>
      </c>
      <c r="L82" s="20">
        <v>0</v>
      </c>
      <c r="M82" s="20">
        <v>0</v>
      </c>
      <c r="N82">
        <v>9.5830059999999992</v>
      </c>
    </row>
    <row r="83" spans="1:14">
      <c r="A83" s="10">
        <v>32964</v>
      </c>
      <c r="B83" s="1">
        <v>173560</v>
      </c>
      <c r="C83" s="1">
        <v>0</v>
      </c>
      <c r="D83" s="1">
        <v>0</v>
      </c>
      <c r="E83" s="12">
        <v>42.386873333333327</v>
      </c>
      <c r="F83" s="14">
        <v>5.733333</v>
      </c>
      <c r="G83" s="14">
        <v>10.8333333333333</v>
      </c>
      <c r="H83" s="14">
        <v>11.8433333333333</v>
      </c>
      <c r="I83" s="1">
        <v>-1.0099999999999998</v>
      </c>
      <c r="J83" s="12">
        <v>100.1855</v>
      </c>
      <c r="K83" s="14">
        <v>59.633339999999997</v>
      </c>
      <c r="L83" s="20">
        <v>0</v>
      </c>
      <c r="M83" s="20">
        <v>0</v>
      </c>
      <c r="N83">
        <v>9.5558937499999992</v>
      </c>
    </row>
    <row r="84" spans="1:14">
      <c r="A84" s="10">
        <v>33055</v>
      </c>
      <c r="B84" s="1">
        <v>174340</v>
      </c>
      <c r="C84" s="1">
        <v>0</v>
      </c>
      <c r="D84" s="1">
        <v>0</v>
      </c>
      <c r="E84" s="12">
        <v>42.414729999999999</v>
      </c>
      <c r="F84" s="14">
        <v>5.733333</v>
      </c>
      <c r="G84" s="14">
        <v>10.6033333333333</v>
      </c>
      <c r="H84" s="14">
        <v>11.0033333333333</v>
      </c>
      <c r="I84" s="1">
        <v>-0.40000000000000036</v>
      </c>
      <c r="J84" s="12">
        <v>99.819270000000003</v>
      </c>
      <c r="K84" s="14">
        <v>60.033330000000007</v>
      </c>
      <c r="L84" s="20">
        <v>0</v>
      </c>
      <c r="M84" s="20">
        <v>0</v>
      </c>
      <c r="N84">
        <v>9.5287815000000009</v>
      </c>
    </row>
    <row r="85" spans="1:14">
      <c r="A85" s="10">
        <v>33147</v>
      </c>
      <c r="B85" s="1">
        <v>173212</v>
      </c>
      <c r="C85" s="1">
        <v>0</v>
      </c>
      <c r="D85" s="1">
        <v>0</v>
      </c>
      <c r="E85" s="12">
        <v>42.442586666666671</v>
      </c>
      <c r="F85" s="14">
        <v>5.766667</v>
      </c>
      <c r="G85" s="14">
        <v>10.62</v>
      </c>
      <c r="H85" s="14">
        <v>11.49</v>
      </c>
      <c r="I85" s="1">
        <v>-0.87000000000000099</v>
      </c>
      <c r="J85" s="12">
        <v>99.277760000000001</v>
      </c>
      <c r="K85" s="14">
        <v>60.833329999999997</v>
      </c>
      <c r="L85" s="20">
        <v>0</v>
      </c>
      <c r="M85" s="20">
        <v>0</v>
      </c>
      <c r="N85">
        <v>9.5016692500000008</v>
      </c>
    </row>
    <row r="86" spans="1:14">
      <c r="A86" s="10">
        <v>33239</v>
      </c>
      <c r="B86" s="1">
        <v>176542</v>
      </c>
      <c r="C86" s="1">
        <v>0</v>
      </c>
      <c r="D86" s="1">
        <v>0</v>
      </c>
      <c r="E86" s="12">
        <v>42.4983</v>
      </c>
      <c r="F86" s="14">
        <v>5.8333329999999997</v>
      </c>
      <c r="G86" s="14">
        <v>10.473333333333301</v>
      </c>
      <c r="H86" s="14">
        <v>11.063333333333301</v>
      </c>
      <c r="I86" s="1">
        <v>-0.58999999999999986</v>
      </c>
      <c r="J86" s="12">
        <v>99.566509999999994</v>
      </c>
      <c r="K86" s="14">
        <v>61.266669999999998</v>
      </c>
      <c r="L86" s="20">
        <v>0</v>
      </c>
      <c r="M86" s="20">
        <v>0</v>
      </c>
      <c r="N86">
        <v>9.4745570000000008</v>
      </c>
    </row>
    <row r="87" spans="1:14">
      <c r="A87" s="10">
        <v>33329</v>
      </c>
      <c r="B87" s="1">
        <v>174949</v>
      </c>
      <c r="C87" s="1">
        <v>0</v>
      </c>
      <c r="D87" s="1">
        <v>0</v>
      </c>
      <c r="E87" s="12">
        <v>42.577646666666666</v>
      </c>
      <c r="F87" s="14">
        <v>5.8</v>
      </c>
      <c r="G87" s="14">
        <v>9.9433333333333298</v>
      </c>
      <c r="H87" s="14">
        <v>10.25</v>
      </c>
      <c r="I87" s="1">
        <v>-0.3066666666666702</v>
      </c>
      <c r="J87" s="12">
        <v>98.690470000000005</v>
      </c>
      <c r="K87" s="14">
        <v>61.9</v>
      </c>
      <c r="L87" s="20">
        <v>0</v>
      </c>
      <c r="M87" s="20">
        <v>0</v>
      </c>
      <c r="N87">
        <v>9.4069645000000008</v>
      </c>
    </row>
    <row r="88" spans="1:14">
      <c r="A88" s="10">
        <v>33420</v>
      </c>
      <c r="B88" s="1">
        <v>178058</v>
      </c>
      <c r="C88" s="1">
        <v>0</v>
      </c>
      <c r="D88" s="1">
        <v>0</v>
      </c>
      <c r="E88" s="12">
        <v>42.617319999999999</v>
      </c>
      <c r="F88" s="14">
        <v>6</v>
      </c>
      <c r="G88" s="14">
        <v>9.7366666666666593</v>
      </c>
      <c r="H88" s="14">
        <v>10.4166666666667</v>
      </c>
      <c r="I88" s="1">
        <v>-0.68000000000004057</v>
      </c>
      <c r="J88" s="12">
        <v>98.541210000000007</v>
      </c>
      <c r="K88" s="14">
        <v>62.133339999999997</v>
      </c>
      <c r="L88" s="20">
        <v>0</v>
      </c>
      <c r="M88" s="20">
        <v>0</v>
      </c>
      <c r="N88">
        <v>9.3393720000000009</v>
      </c>
    </row>
    <row r="89" spans="1:14">
      <c r="A89" s="10">
        <v>33512</v>
      </c>
      <c r="B89" s="1">
        <v>177405</v>
      </c>
      <c r="C89" s="1">
        <v>0</v>
      </c>
      <c r="D89" s="1">
        <v>0</v>
      </c>
      <c r="E89" s="12">
        <v>42.656993333333332</v>
      </c>
      <c r="F89" s="14">
        <v>6.4666670000000002</v>
      </c>
      <c r="G89" s="14">
        <v>9.833333333333341</v>
      </c>
      <c r="H89" s="14">
        <v>10.526666666666699</v>
      </c>
      <c r="I89" s="1">
        <v>-0.69333333333335823</v>
      </c>
      <c r="J89" s="12">
        <v>98.916839999999993</v>
      </c>
      <c r="K89" s="14">
        <v>62.4</v>
      </c>
      <c r="L89" s="20">
        <v>0</v>
      </c>
      <c r="M89" s="20">
        <v>0</v>
      </c>
      <c r="N89">
        <v>9.2717794999999992</v>
      </c>
    </row>
    <row r="90" spans="1:14">
      <c r="A90" s="10">
        <v>33604</v>
      </c>
      <c r="B90" s="1">
        <v>179960</v>
      </c>
      <c r="C90" s="1">
        <v>0</v>
      </c>
      <c r="D90" s="1">
        <v>0</v>
      </c>
      <c r="E90" s="12">
        <v>42.736339999999998</v>
      </c>
      <c r="F90" s="14">
        <v>6.4</v>
      </c>
      <c r="G90" s="14">
        <v>9.3933333333333291</v>
      </c>
      <c r="H90" s="14">
        <v>10.5033333333333</v>
      </c>
      <c r="I90" s="1">
        <v>-1.109999999999971</v>
      </c>
      <c r="J90" s="12">
        <v>99.184809999999999</v>
      </c>
      <c r="K90" s="14">
        <v>62.7</v>
      </c>
      <c r="L90" s="20">
        <v>0</v>
      </c>
      <c r="M90" s="20">
        <v>0</v>
      </c>
      <c r="N90">
        <v>9.2041869999999992</v>
      </c>
    </row>
    <row r="91" spans="1:14">
      <c r="A91" s="10">
        <v>33695</v>
      </c>
      <c r="B91" s="1">
        <v>182973</v>
      </c>
      <c r="C91" s="1">
        <v>0</v>
      </c>
      <c r="D91" s="1">
        <v>0</v>
      </c>
      <c r="E91" s="12">
        <v>42.821449999999999</v>
      </c>
      <c r="F91" s="14">
        <v>6.5333329999999998</v>
      </c>
      <c r="G91" s="14">
        <v>9.4033333333333413</v>
      </c>
      <c r="H91" s="14">
        <v>10.376666666666701</v>
      </c>
      <c r="I91" s="1">
        <v>-0.97333333333335936</v>
      </c>
      <c r="J91" s="12">
        <v>99.629180000000005</v>
      </c>
      <c r="K91" s="14">
        <v>63.4</v>
      </c>
      <c r="L91" s="20">
        <v>0</v>
      </c>
      <c r="M91" s="20">
        <v>0</v>
      </c>
      <c r="N91">
        <v>9.20244675</v>
      </c>
    </row>
    <row r="92" spans="1:14">
      <c r="A92" s="10">
        <v>33786</v>
      </c>
      <c r="B92" s="1">
        <v>178953</v>
      </c>
      <c r="C92" s="1">
        <v>0</v>
      </c>
      <c r="D92" s="1">
        <v>0</v>
      </c>
      <c r="E92" s="12">
        <v>42.864004999999999</v>
      </c>
      <c r="F92" s="14">
        <v>6.5666669999999998</v>
      </c>
      <c r="G92" s="14">
        <v>9.8866666666666703</v>
      </c>
      <c r="H92" s="14">
        <v>12.266666666666699</v>
      </c>
      <c r="I92" s="1">
        <v>-2.3800000000000292</v>
      </c>
      <c r="J92" s="12">
        <v>99.256379999999993</v>
      </c>
      <c r="K92" s="14">
        <v>63.566669999999988</v>
      </c>
      <c r="L92" s="20">
        <v>0</v>
      </c>
      <c r="M92" s="20">
        <v>0</v>
      </c>
      <c r="N92">
        <v>9.200706499999999</v>
      </c>
    </row>
    <row r="93" spans="1:14">
      <c r="A93" s="10">
        <v>33878</v>
      </c>
      <c r="B93" s="1">
        <v>181856</v>
      </c>
      <c r="C93" s="1">
        <v>0</v>
      </c>
      <c r="D93" s="1">
        <v>0</v>
      </c>
      <c r="E93" s="12">
        <v>42.906559999999999</v>
      </c>
      <c r="F93" s="14">
        <v>6.6666670000000003</v>
      </c>
      <c r="G93" s="14">
        <v>9.7433333333333287</v>
      </c>
      <c r="H93" s="14">
        <v>14.1833333333333</v>
      </c>
      <c r="I93" s="1">
        <v>-4.4399999999999711</v>
      </c>
      <c r="J93" s="12">
        <v>98.611249999999998</v>
      </c>
      <c r="K93" s="14">
        <v>63.8</v>
      </c>
      <c r="L93" s="20">
        <v>0</v>
      </c>
      <c r="M93" s="20">
        <v>0</v>
      </c>
      <c r="N93">
        <v>9.1989662499999998</v>
      </c>
    </row>
    <row r="94" spans="1:14">
      <c r="A94" s="10">
        <v>33970</v>
      </c>
      <c r="B94" s="1">
        <v>183021</v>
      </c>
      <c r="C94" s="1">
        <v>0</v>
      </c>
      <c r="D94" s="1">
        <v>0</v>
      </c>
      <c r="E94" s="12">
        <v>42.991669999999999</v>
      </c>
      <c r="F94" s="14">
        <v>6.6666670000000003</v>
      </c>
      <c r="G94" s="14">
        <v>8.33</v>
      </c>
      <c r="H94" s="14">
        <v>9.56666666666667</v>
      </c>
      <c r="I94" s="1">
        <v>-1.2366666666666699</v>
      </c>
      <c r="J94" s="12">
        <v>99.067139999999995</v>
      </c>
      <c r="K94" s="14">
        <v>64.333340000000007</v>
      </c>
      <c r="L94" s="20">
        <v>0</v>
      </c>
      <c r="M94" s="20">
        <v>0</v>
      </c>
      <c r="N94">
        <v>9.1972260000000006</v>
      </c>
    </row>
    <row r="95" spans="1:14">
      <c r="A95" s="10">
        <v>34060</v>
      </c>
      <c r="B95" s="1">
        <v>183898</v>
      </c>
      <c r="C95" s="1">
        <v>0</v>
      </c>
      <c r="D95" s="1">
        <v>0</v>
      </c>
      <c r="E95" s="12">
        <v>43.077163333333331</v>
      </c>
      <c r="F95" s="14">
        <v>6.6666670000000003</v>
      </c>
      <c r="G95" s="14">
        <v>7.11</v>
      </c>
      <c r="H95" s="14">
        <v>7.5</v>
      </c>
      <c r="I95" s="1">
        <v>-0.38999999999999968</v>
      </c>
      <c r="J95" s="12">
        <v>98.974230000000006</v>
      </c>
      <c r="K95" s="14">
        <v>64.933329999999998</v>
      </c>
      <c r="L95" s="20">
        <v>0</v>
      </c>
      <c r="M95" s="20">
        <v>0</v>
      </c>
      <c r="N95">
        <v>9.1456407500000001</v>
      </c>
    </row>
    <row r="96" spans="1:14">
      <c r="A96" s="10">
        <v>34151</v>
      </c>
      <c r="B96" s="1">
        <v>185374</v>
      </c>
      <c r="C96" s="1">
        <v>0</v>
      </c>
      <c r="D96" s="1">
        <v>0</v>
      </c>
      <c r="E96" s="12">
        <v>43.119909999999997</v>
      </c>
      <c r="F96" s="14">
        <v>6.733333</v>
      </c>
      <c r="G96" s="14">
        <v>6.3033333333333292</v>
      </c>
      <c r="H96" s="14">
        <v>6.26</v>
      </c>
      <c r="I96" s="1">
        <v>4.3333333333329449E-2</v>
      </c>
      <c r="J96" s="12">
        <v>99.311930000000004</v>
      </c>
      <c r="K96" s="14">
        <v>64.933329999999998</v>
      </c>
      <c r="L96" s="20">
        <v>0</v>
      </c>
      <c r="M96" s="20">
        <v>0</v>
      </c>
      <c r="N96">
        <v>9.0940554999999996</v>
      </c>
    </row>
    <row r="97" spans="1:14">
      <c r="A97" s="10">
        <v>34243</v>
      </c>
      <c r="B97" s="1">
        <v>188843</v>
      </c>
      <c r="C97" s="1">
        <v>0</v>
      </c>
      <c r="D97" s="1">
        <v>0</v>
      </c>
      <c r="E97" s="12">
        <v>43.16265666666667</v>
      </c>
      <c r="F97" s="14">
        <v>6.3666669999999996</v>
      </c>
      <c r="G97" s="14">
        <v>5.78</v>
      </c>
      <c r="H97" s="14">
        <v>5.7333333333333298</v>
      </c>
      <c r="I97" s="1">
        <v>4.6666666666670409E-2</v>
      </c>
      <c r="J97" s="12">
        <v>99.99342</v>
      </c>
      <c r="K97" s="14">
        <v>65.066670000000002</v>
      </c>
      <c r="L97" s="20">
        <v>0</v>
      </c>
      <c r="M97" s="20">
        <v>0</v>
      </c>
      <c r="N97">
        <v>9.0424702500000009</v>
      </c>
    </row>
    <row r="98" spans="1:14">
      <c r="A98" s="10">
        <v>34335</v>
      </c>
      <c r="B98" s="1">
        <v>190908</v>
      </c>
      <c r="C98" s="1">
        <v>0</v>
      </c>
      <c r="D98" s="1">
        <v>0</v>
      </c>
      <c r="E98" s="12">
        <v>43.248150000000003</v>
      </c>
      <c r="F98" s="14">
        <v>6</v>
      </c>
      <c r="G98" s="14">
        <v>5.74</v>
      </c>
      <c r="H98" s="14">
        <v>5.2333333333333298</v>
      </c>
      <c r="I98" s="1">
        <v>0.50666666666667037</v>
      </c>
      <c r="J98" s="12">
        <v>100.1901</v>
      </c>
      <c r="K98" s="14">
        <v>65.133330000000001</v>
      </c>
      <c r="L98" s="20">
        <v>0</v>
      </c>
      <c r="M98" s="20">
        <v>0</v>
      </c>
      <c r="N98">
        <v>8.9908850000000005</v>
      </c>
    </row>
    <row r="99" spans="1:14">
      <c r="A99" s="10">
        <v>34425</v>
      </c>
      <c r="B99" s="1">
        <v>191485</v>
      </c>
      <c r="C99" s="1">
        <v>0</v>
      </c>
      <c r="D99" s="1">
        <v>0</v>
      </c>
      <c r="E99" s="12">
        <v>43.326799999999999</v>
      </c>
      <c r="F99" s="14">
        <v>6.1333330000000004</v>
      </c>
      <c r="G99" s="14">
        <v>7.3</v>
      </c>
      <c r="H99" s="14">
        <v>5.3466666666666702</v>
      </c>
      <c r="I99" s="1">
        <v>1.9533333333333296</v>
      </c>
      <c r="J99" s="12">
        <v>100.3638</v>
      </c>
      <c r="K99" s="14">
        <v>65.566670000000002</v>
      </c>
      <c r="L99" s="20">
        <v>0</v>
      </c>
      <c r="M99" s="20">
        <v>0</v>
      </c>
      <c r="N99">
        <v>9.0121195000000007</v>
      </c>
    </row>
    <row r="100" spans="1:14">
      <c r="A100" s="10">
        <v>34516</v>
      </c>
      <c r="B100" s="1">
        <v>192141</v>
      </c>
      <c r="C100" s="1">
        <v>0</v>
      </c>
      <c r="D100" s="1">
        <v>0</v>
      </c>
      <c r="E100" s="12">
        <v>43.366124999999997</v>
      </c>
      <c r="F100" s="14">
        <v>5.9</v>
      </c>
      <c r="G100" s="14">
        <v>8.25</v>
      </c>
      <c r="H100" s="14">
        <v>6.0233333333333299</v>
      </c>
      <c r="I100" s="1">
        <v>2.2266666666666701</v>
      </c>
      <c r="J100" s="12">
        <v>100.45180000000001</v>
      </c>
      <c r="K100" s="14">
        <v>65.933329999999998</v>
      </c>
      <c r="L100" s="20">
        <v>0</v>
      </c>
      <c r="M100" s="20">
        <v>0</v>
      </c>
      <c r="N100">
        <v>9.0333539999999992</v>
      </c>
    </row>
    <row r="101" spans="1:14">
      <c r="A101" s="10">
        <v>34608</v>
      </c>
      <c r="B101" s="1">
        <v>192507</v>
      </c>
      <c r="C101" s="1">
        <v>0</v>
      </c>
      <c r="D101" s="1">
        <v>0</v>
      </c>
      <c r="E101" s="12">
        <v>43.405450000000002</v>
      </c>
      <c r="F101" s="14">
        <v>5.9666670000000002</v>
      </c>
      <c r="G101" s="14">
        <v>8.4533333333333402</v>
      </c>
      <c r="H101" s="14">
        <v>6.8</v>
      </c>
      <c r="I101" s="1">
        <v>1.6533333333333404</v>
      </c>
      <c r="J101" s="12">
        <v>100.4928</v>
      </c>
      <c r="K101" s="14">
        <v>66.2</v>
      </c>
      <c r="L101" s="20">
        <v>0</v>
      </c>
      <c r="M101" s="20">
        <v>0</v>
      </c>
      <c r="N101">
        <v>9.0545884999999995</v>
      </c>
    </row>
    <row r="102" spans="1:14">
      <c r="A102" s="10">
        <v>34700</v>
      </c>
      <c r="B102" s="1">
        <v>195800</v>
      </c>
      <c r="C102" s="1">
        <v>0</v>
      </c>
      <c r="D102" s="1">
        <v>245425</v>
      </c>
      <c r="E102" s="12">
        <v>43.484099999999998</v>
      </c>
      <c r="F102" s="14">
        <v>5.9333330000000002</v>
      </c>
      <c r="G102" s="14">
        <v>8.0466666666666704</v>
      </c>
      <c r="H102" s="14">
        <v>5.5366666666666706</v>
      </c>
      <c r="I102" s="1">
        <v>2.5099999999999998</v>
      </c>
      <c r="J102" s="12">
        <v>100.35420000000001</v>
      </c>
      <c r="K102" s="14">
        <v>66.866669999999999</v>
      </c>
      <c r="L102" s="20">
        <v>888711</v>
      </c>
      <c r="M102" s="20">
        <v>0</v>
      </c>
      <c r="N102">
        <v>9.0758229999999998</v>
      </c>
    </row>
    <row r="103" spans="1:14">
      <c r="A103" s="10">
        <v>34790</v>
      </c>
      <c r="B103" s="1">
        <v>199579</v>
      </c>
      <c r="C103" s="1">
        <v>0</v>
      </c>
      <c r="D103" s="1">
        <v>263841</v>
      </c>
      <c r="E103" s="12">
        <v>43.555923333333332</v>
      </c>
      <c r="F103" s="14">
        <v>5.5333329999999998</v>
      </c>
      <c r="G103" s="14">
        <v>7.59</v>
      </c>
      <c r="H103" s="14">
        <v>5.60666666666667</v>
      </c>
      <c r="I103" s="1">
        <v>1.9833333333333298</v>
      </c>
      <c r="J103" s="12">
        <v>99.907839999999993</v>
      </c>
      <c r="K103" s="14">
        <v>67.333340000000007</v>
      </c>
      <c r="L103" s="20">
        <v>900058.25</v>
      </c>
      <c r="M103" s="20">
        <v>0</v>
      </c>
      <c r="N103">
        <v>9.0510167499999987</v>
      </c>
    </row>
    <row r="104" spans="1:14">
      <c r="A104" s="10">
        <v>34881</v>
      </c>
      <c r="B104" s="1">
        <v>200837</v>
      </c>
      <c r="C104" s="1">
        <v>0</v>
      </c>
      <c r="D104" s="1">
        <v>278453</v>
      </c>
      <c r="E104" s="12">
        <v>43.591835000000003</v>
      </c>
      <c r="F104" s="14">
        <v>5.266667</v>
      </c>
      <c r="G104" s="14">
        <v>7.3533333333333406</v>
      </c>
      <c r="H104" s="14">
        <v>5.44</v>
      </c>
      <c r="I104" s="1">
        <v>1.9133333333333402</v>
      </c>
      <c r="J104" s="12">
        <v>99.594369999999998</v>
      </c>
      <c r="K104" s="14">
        <v>67.466669999999993</v>
      </c>
      <c r="L104" s="20">
        <v>911405.5</v>
      </c>
      <c r="M104" s="20">
        <v>0</v>
      </c>
      <c r="N104">
        <v>9.0262104999999995</v>
      </c>
    </row>
    <row r="105" spans="1:14">
      <c r="A105" s="10">
        <v>34973</v>
      </c>
      <c r="B105" s="1">
        <v>201282</v>
      </c>
      <c r="C105" s="1">
        <v>0</v>
      </c>
      <c r="D105" s="1">
        <v>283021</v>
      </c>
      <c r="E105" s="12">
        <v>43.627746666666667</v>
      </c>
      <c r="F105" s="14">
        <v>5.0666669999999998</v>
      </c>
      <c r="G105" s="14">
        <v>6.7066666666666714</v>
      </c>
      <c r="H105" s="14">
        <v>5.33</v>
      </c>
      <c r="I105" s="1">
        <v>1.3766666666666714</v>
      </c>
      <c r="J105" s="12">
        <v>99.718440000000001</v>
      </c>
      <c r="K105" s="14">
        <v>67.633330000000001</v>
      </c>
      <c r="L105" s="20">
        <v>922752.75</v>
      </c>
      <c r="M105" s="20">
        <v>0</v>
      </c>
      <c r="N105">
        <v>9.0014042500000002</v>
      </c>
    </row>
    <row r="106" spans="1:14">
      <c r="A106" s="10">
        <v>35065</v>
      </c>
      <c r="B106" s="1">
        <v>209966</v>
      </c>
      <c r="C106" s="1">
        <v>0</v>
      </c>
      <c r="D106" s="1">
        <v>288303</v>
      </c>
      <c r="E106" s="12">
        <v>43.699570000000001</v>
      </c>
      <c r="F106" s="14">
        <v>4.9333330000000002</v>
      </c>
      <c r="G106" s="14">
        <v>6.6766666666666694</v>
      </c>
      <c r="H106" s="14">
        <v>5.22</v>
      </c>
      <c r="I106" s="1">
        <v>1.4566666666666697</v>
      </c>
      <c r="J106" s="12">
        <v>99.092219999999998</v>
      </c>
      <c r="K106" s="14">
        <v>67.466669999999993</v>
      </c>
      <c r="L106" s="20">
        <v>934100</v>
      </c>
      <c r="M106" s="20">
        <v>0</v>
      </c>
      <c r="N106">
        <v>8.9765979999999992</v>
      </c>
    </row>
    <row r="107" spans="1:14">
      <c r="A107" s="10">
        <v>35156</v>
      </c>
      <c r="B107" s="1">
        <v>210954</v>
      </c>
      <c r="C107" s="1">
        <v>0</v>
      </c>
      <c r="D107" s="1">
        <v>318686</v>
      </c>
      <c r="E107" s="12">
        <v>43.775426666666668</v>
      </c>
      <c r="F107" s="14">
        <v>4.8333329999999997</v>
      </c>
      <c r="G107" s="14">
        <v>6.8866666666666703</v>
      </c>
      <c r="H107" s="14">
        <v>4.7966666666666704</v>
      </c>
      <c r="I107" s="1">
        <v>2.09</v>
      </c>
      <c r="J107" s="12">
        <v>100.3287</v>
      </c>
      <c r="K107" s="14">
        <v>68</v>
      </c>
      <c r="L107" s="20">
        <v>946765</v>
      </c>
      <c r="M107" s="20">
        <v>0</v>
      </c>
      <c r="N107">
        <v>8.9969702500000004</v>
      </c>
    </row>
    <row r="108" spans="1:14">
      <c r="A108" s="10">
        <v>35247</v>
      </c>
      <c r="B108" s="1">
        <v>214678</v>
      </c>
      <c r="C108" s="1">
        <v>0</v>
      </c>
      <c r="D108" s="1">
        <v>350119</v>
      </c>
      <c r="E108" s="12">
        <v>43.813355000000001</v>
      </c>
      <c r="F108" s="14">
        <v>4.733333</v>
      </c>
      <c r="G108" s="14">
        <v>7.0033333333333294</v>
      </c>
      <c r="H108" s="14">
        <v>5.0333333333333314</v>
      </c>
      <c r="I108" s="1">
        <v>1.969999999999998</v>
      </c>
      <c r="J108" s="12">
        <v>100.90009999999999</v>
      </c>
      <c r="K108" s="14">
        <v>68.400000000000006</v>
      </c>
      <c r="L108" s="20">
        <v>959430</v>
      </c>
      <c r="M108" s="20">
        <v>0</v>
      </c>
      <c r="N108">
        <v>9.0173424999999998</v>
      </c>
    </row>
    <row r="109" spans="1:14">
      <c r="A109" s="10">
        <v>35339</v>
      </c>
      <c r="B109" s="1">
        <v>215286</v>
      </c>
      <c r="C109" s="1">
        <v>0</v>
      </c>
      <c r="D109" s="1">
        <v>366226</v>
      </c>
      <c r="E109" s="12">
        <v>43.851283333333328</v>
      </c>
      <c r="F109" s="14">
        <v>4.5999999999999996</v>
      </c>
      <c r="G109" s="14">
        <v>6.5266666666666708</v>
      </c>
      <c r="H109" s="14">
        <v>4.5233333333333299</v>
      </c>
      <c r="I109" s="1">
        <v>2.003333333333341</v>
      </c>
      <c r="J109" s="12">
        <v>101.0689</v>
      </c>
      <c r="K109" s="14">
        <v>68.833340000000007</v>
      </c>
      <c r="L109" s="20">
        <v>972095</v>
      </c>
      <c r="M109" s="20">
        <v>0</v>
      </c>
      <c r="N109">
        <v>9.0377147499999992</v>
      </c>
    </row>
    <row r="110" spans="1:14">
      <c r="A110" s="10">
        <v>35431</v>
      </c>
      <c r="B110" s="1">
        <v>214938</v>
      </c>
      <c r="C110" s="1">
        <v>0</v>
      </c>
      <c r="D110" s="1">
        <v>354347</v>
      </c>
      <c r="E110" s="12">
        <v>43.927140000000001</v>
      </c>
      <c r="F110" s="14">
        <v>4.2</v>
      </c>
      <c r="G110" s="14">
        <v>5.8733333333333304</v>
      </c>
      <c r="H110" s="14">
        <v>3.5166666666666702</v>
      </c>
      <c r="I110" s="1">
        <v>2.3566666666666602</v>
      </c>
      <c r="J110" s="12">
        <v>101.4188</v>
      </c>
      <c r="K110" s="14">
        <v>69.533330000000007</v>
      </c>
      <c r="L110" s="20">
        <v>984760</v>
      </c>
      <c r="M110" s="20">
        <v>0</v>
      </c>
      <c r="N110">
        <v>9.0580870000000004</v>
      </c>
    </row>
    <row r="111" spans="1:14">
      <c r="A111" s="10">
        <v>35521</v>
      </c>
      <c r="B111" s="1">
        <v>219129</v>
      </c>
      <c r="C111" s="1">
        <v>0</v>
      </c>
      <c r="D111" s="1">
        <v>378889</v>
      </c>
      <c r="E111" s="12">
        <v>44.010089999999998</v>
      </c>
      <c r="F111" s="14">
        <v>4.1333330000000004</v>
      </c>
      <c r="G111" s="14">
        <v>6.0566666666666702</v>
      </c>
      <c r="H111" s="14">
        <v>3.49</v>
      </c>
      <c r="I111" s="1">
        <v>2.56666666666667</v>
      </c>
      <c r="J111" s="12">
        <v>101.3419</v>
      </c>
      <c r="K111" s="14">
        <v>69.833340000000007</v>
      </c>
      <c r="L111" s="20">
        <v>995000</v>
      </c>
      <c r="M111" s="20">
        <v>0</v>
      </c>
      <c r="N111">
        <v>9.1216699999999999</v>
      </c>
    </row>
    <row r="112" spans="1:14">
      <c r="A112" s="10">
        <v>35612</v>
      </c>
      <c r="B112" s="1">
        <v>221172</v>
      </c>
      <c r="C112" s="1">
        <v>0</v>
      </c>
      <c r="D112" s="1">
        <v>383468</v>
      </c>
      <c r="E112" s="12">
        <v>44.051564999999997</v>
      </c>
      <c r="F112" s="14">
        <v>3.8333330000000001</v>
      </c>
      <c r="G112" s="14">
        <v>5.9666666666666686</v>
      </c>
      <c r="H112" s="14">
        <v>3.9933333333333301</v>
      </c>
      <c r="I112" s="1">
        <v>1.9733333333333385</v>
      </c>
      <c r="J112" s="12">
        <v>101.65430000000001</v>
      </c>
      <c r="K112" s="14">
        <v>69.966669999999993</v>
      </c>
      <c r="L112" s="20">
        <v>1005240</v>
      </c>
      <c r="M112" s="20">
        <v>0</v>
      </c>
      <c r="N112">
        <v>9.1852529999999994</v>
      </c>
    </row>
    <row r="113" spans="1:14">
      <c r="A113" s="10">
        <v>35704</v>
      </c>
      <c r="B113" s="1">
        <v>223914</v>
      </c>
      <c r="C113" s="1">
        <v>0</v>
      </c>
      <c r="D113" s="1">
        <v>362543</v>
      </c>
      <c r="E113" s="12">
        <v>44.093040000000002</v>
      </c>
      <c r="F113" s="14">
        <v>3.4666670000000002</v>
      </c>
      <c r="G113" s="14">
        <v>5.6566666666666707</v>
      </c>
      <c r="H113" s="14">
        <v>3.93</v>
      </c>
      <c r="I113" s="1">
        <v>1.7266666666666706</v>
      </c>
      <c r="J113" s="12">
        <v>101.73779999999999</v>
      </c>
      <c r="K113" s="14">
        <v>70.366669999999999</v>
      </c>
      <c r="L113" s="20">
        <v>1015480</v>
      </c>
      <c r="M113" s="20">
        <v>0</v>
      </c>
      <c r="N113">
        <v>9.2488360000000007</v>
      </c>
    </row>
    <row r="114" spans="1:14">
      <c r="A114" s="10">
        <v>35796</v>
      </c>
      <c r="B114" s="1">
        <v>223591</v>
      </c>
      <c r="C114" s="1">
        <v>0</v>
      </c>
      <c r="D114" s="1">
        <v>356236</v>
      </c>
      <c r="E114" s="12">
        <v>44.175989999999999</v>
      </c>
      <c r="F114" s="14">
        <v>3.266667</v>
      </c>
      <c r="G114" s="14">
        <v>5.3</v>
      </c>
      <c r="H114" s="14">
        <v>3.91333333333333</v>
      </c>
      <c r="I114" s="1">
        <v>1.3866666666666698</v>
      </c>
      <c r="J114" s="12">
        <v>101.33369999999999</v>
      </c>
      <c r="K114" s="14">
        <v>71.033330000000007</v>
      </c>
      <c r="L114" s="20">
        <v>1025720</v>
      </c>
      <c r="M114" s="20">
        <v>0</v>
      </c>
      <c r="N114">
        <v>9.3124190000000002</v>
      </c>
    </row>
    <row r="115" spans="1:14">
      <c r="A115" s="10">
        <v>35886</v>
      </c>
      <c r="B115" s="1">
        <v>228663</v>
      </c>
      <c r="C115" s="1">
        <v>0</v>
      </c>
      <c r="D115" s="1">
        <v>393212</v>
      </c>
      <c r="E115" s="12">
        <v>44.268423333333331</v>
      </c>
      <c r="F115" s="14">
        <v>3.3333330000000001</v>
      </c>
      <c r="G115" s="14">
        <v>5.43333333333333</v>
      </c>
      <c r="H115" s="14">
        <v>4.4800000000000004</v>
      </c>
      <c r="I115" s="1">
        <v>0.95333333333332959</v>
      </c>
      <c r="J115" s="12">
        <v>100.3223</v>
      </c>
      <c r="K115" s="14">
        <v>71.400000000000006</v>
      </c>
      <c r="L115" s="20">
        <v>1038384.25</v>
      </c>
      <c r="M115" s="20">
        <v>0</v>
      </c>
      <c r="N115">
        <v>9.3052489999999999</v>
      </c>
    </row>
    <row r="116" spans="1:14">
      <c r="A116" s="10">
        <v>35977</v>
      </c>
      <c r="B116" s="1">
        <v>226683</v>
      </c>
      <c r="C116" s="1">
        <v>0</v>
      </c>
      <c r="D116" s="1">
        <v>410207</v>
      </c>
      <c r="E116" s="12">
        <v>44.314639999999997</v>
      </c>
      <c r="F116" s="14">
        <v>3</v>
      </c>
      <c r="G116" s="14">
        <v>5.4366666666666701</v>
      </c>
      <c r="H116" s="14">
        <v>6.7066666666666714</v>
      </c>
      <c r="I116" s="1">
        <v>-1.2700000000000014</v>
      </c>
      <c r="J116" s="12">
        <v>100.0094</v>
      </c>
      <c r="K116" s="14">
        <v>71.566670000000002</v>
      </c>
      <c r="L116" s="20">
        <v>1051048.5</v>
      </c>
      <c r="M116" s="20">
        <v>0</v>
      </c>
      <c r="N116">
        <v>9.2980790000000013</v>
      </c>
    </row>
    <row r="117" spans="1:14">
      <c r="A117" s="10">
        <v>36069</v>
      </c>
      <c r="B117" s="1">
        <v>226033</v>
      </c>
      <c r="C117" s="1">
        <v>0</v>
      </c>
      <c r="D117" s="1">
        <v>413140</v>
      </c>
      <c r="E117" s="12">
        <v>44.36085666666667</v>
      </c>
      <c r="F117" s="14">
        <v>2.8</v>
      </c>
      <c r="G117" s="14">
        <v>5.43</v>
      </c>
      <c r="H117" s="14">
        <v>8.0399999999999991</v>
      </c>
      <c r="I117" s="1">
        <v>-2.6099999999999994</v>
      </c>
      <c r="J117" s="12">
        <v>99.345550000000003</v>
      </c>
      <c r="K117" s="14">
        <v>72</v>
      </c>
      <c r="L117" s="20">
        <v>1063712.75</v>
      </c>
      <c r="M117" s="20">
        <v>0</v>
      </c>
      <c r="N117">
        <v>9.290909000000001</v>
      </c>
    </row>
    <row r="118" spans="1:14">
      <c r="A118" s="10">
        <v>36161</v>
      </c>
      <c r="B118" s="1">
        <v>234182</v>
      </c>
      <c r="C118" s="1">
        <v>190504</v>
      </c>
      <c r="D118" s="1">
        <v>433893</v>
      </c>
      <c r="E118" s="12">
        <v>44.453290000000003</v>
      </c>
      <c r="F118" s="14">
        <v>2.766667</v>
      </c>
      <c r="G118" s="14">
        <v>4.89333333333333</v>
      </c>
      <c r="H118" s="14">
        <v>7.29</v>
      </c>
      <c r="I118" s="1">
        <v>-2.3966666666666701</v>
      </c>
      <c r="J118" s="12">
        <v>98.856960000000001</v>
      </c>
      <c r="K118" s="14">
        <v>72.633330000000001</v>
      </c>
      <c r="L118" s="20">
        <v>1076377</v>
      </c>
      <c r="M118">
        <v>0.11657049600746051</v>
      </c>
      <c r="N118">
        <v>9.2837390000000006</v>
      </c>
    </row>
    <row r="119" spans="1:14">
      <c r="A119" s="10">
        <v>36251</v>
      </c>
      <c r="B119" s="1">
        <v>230960</v>
      </c>
      <c r="C119" s="1">
        <v>189137</v>
      </c>
      <c r="D119" s="1">
        <v>463398</v>
      </c>
      <c r="E119" s="12">
        <v>44.563850000000002</v>
      </c>
      <c r="F119" s="14">
        <v>2.8666670000000001</v>
      </c>
      <c r="G119" s="14">
        <v>5.04</v>
      </c>
      <c r="H119" s="14">
        <v>6.5633333333333299</v>
      </c>
      <c r="I119" s="1">
        <v>-1.5233333333333299</v>
      </c>
      <c r="J119" s="12">
        <v>99.072950000000006</v>
      </c>
      <c r="K119" s="14">
        <v>73.166659999999993</v>
      </c>
      <c r="L119" s="20">
        <v>1095708.5</v>
      </c>
      <c r="M119">
        <v>0.12119008665091195</v>
      </c>
      <c r="N119">
        <v>9.2341550000000012</v>
      </c>
    </row>
    <row r="120" spans="1:14">
      <c r="A120" s="10">
        <v>36342</v>
      </c>
      <c r="B120" s="1">
        <v>235134</v>
      </c>
      <c r="C120" s="1">
        <v>195066</v>
      </c>
      <c r="D120" s="1">
        <v>466817</v>
      </c>
      <c r="E120" s="12">
        <v>44.619129999999998</v>
      </c>
      <c r="F120" s="14">
        <v>3.1333329999999999</v>
      </c>
      <c r="G120" s="14">
        <v>5.9366666666666701</v>
      </c>
      <c r="H120" s="14">
        <v>6.1366666666666703</v>
      </c>
      <c r="I120" s="1">
        <v>-0.20000000000000018</v>
      </c>
      <c r="J120" s="12">
        <v>99.061070000000001</v>
      </c>
      <c r="K120" s="14">
        <v>73.033330000000007</v>
      </c>
      <c r="L120" s="20">
        <v>1115040</v>
      </c>
      <c r="M120">
        <v>0.11998320235167076</v>
      </c>
      <c r="N120">
        <v>9.184571</v>
      </c>
    </row>
    <row r="121" spans="1:14">
      <c r="A121" s="10">
        <v>36434</v>
      </c>
      <c r="B121" s="1">
        <v>238528</v>
      </c>
      <c r="C121" s="1">
        <v>194835</v>
      </c>
      <c r="D121" s="1">
        <v>479656</v>
      </c>
      <c r="E121" s="12">
        <v>44.674410000000002</v>
      </c>
      <c r="F121" s="14">
        <v>3.4</v>
      </c>
      <c r="G121" s="14">
        <v>6.12</v>
      </c>
      <c r="H121" s="14">
        <v>6.1633333333333304</v>
      </c>
      <c r="I121" s="1">
        <v>-4.3333333333330337E-2</v>
      </c>
      <c r="J121" s="12">
        <v>99.457239999999999</v>
      </c>
      <c r="K121" s="14">
        <v>73.933329999999998</v>
      </c>
      <c r="L121" s="20">
        <v>1134371.5</v>
      </c>
      <c r="M121">
        <v>0.12127091923356778</v>
      </c>
      <c r="N121">
        <v>9.1349869999999989</v>
      </c>
    </row>
    <row r="122" spans="1:14">
      <c r="A122" s="10">
        <v>36526</v>
      </c>
      <c r="B122" s="1">
        <v>242497</v>
      </c>
      <c r="C122" s="1">
        <v>196810</v>
      </c>
      <c r="D122" s="1">
        <v>462464</v>
      </c>
      <c r="E122" s="12">
        <v>44.784970000000001</v>
      </c>
      <c r="F122" s="14">
        <v>3.3666670000000001</v>
      </c>
      <c r="G122" s="14">
        <v>6.2766666666666708</v>
      </c>
      <c r="H122" s="14">
        <v>5.9233333333333293</v>
      </c>
      <c r="I122" s="1">
        <v>0.35333333333334149</v>
      </c>
      <c r="J122" s="12">
        <v>99.790880000000001</v>
      </c>
      <c r="K122" s="14">
        <v>74.733330000000009</v>
      </c>
      <c r="L122" s="20">
        <v>1153703</v>
      </c>
      <c r="M122">
        <v>0.12372409526755336</v>
      </c>
      <c r="N122">
        <v>9.0854029999999995</v>
      </c>
    </row>
    <row r="123" spans="1:14">
      <c r="A123" s="10">
        <v>36617</v>
      </c>
      <c r="B123" s="1">
        <v>245991</v>
      </c>
      <c r="C123" s="1">
        <v>200708</v>
      </c>
      <c r="D123" s="1">
        <v>472497</v>
      </c>
      <c r="E123" s="12">
        <v>44.868099999999998</v>
      </c>
      <c r="F123" s="14">
        <v>3.0666669999999998</v>
      </c>
      <c r="G123" s="14">
        <v>6.14333333333333</v>
      </c>
      <c r="H123" s="14">
        <v>6.4833333333333298</v>
      </c>
      <c r="I123" s="1">
        <v>-0.33999999999999986</v>
      </c>
      <c r="J123" s="12">
        <v>100.3463</v>
      </c>
      <c r="K123" s="14">
        <v>75.3</v>
      </c>
      <c r="L123" s="20">
        <v>1175614.25</v>
      </c>
      <c r="M123">
        <v>0.12273703590058299</v>
      </c>
      <c r="N123">
        <v>9.1076337499999998</v>
      </c>
    </row>
    <row r="124" spans="1:14">
      <c r="A124" s="10">
        <v>36708</v>
      </c>
      <c r="B124" s="1">
        <v>245847</v>
      </c>
      <c r="C124" s="1">
        <v>200598</v>
      </c>
      <c r="D124" s="1">
        <v>472732</v>
      </c>
      <c r="E124" s="12">
        <v>44.909664999999997</v>
      </c>
      <c r="F124" s="14">
        <v>3.233333</v>
      </c>
      <c r="G124" s="14">
        <v>6.2466666666666706</v>
      </c>
      <c r="H124" s="14">
        <v>7.12</v>
      </c>
      <c r="I124" s="1">
        <v>-0.87333333333332952</v>
      </c>
      <c r="J124" s="12">
        <v>100.79179999999999</v>
      </c>
      <c r="K124" s="14">
        <v>75.533330000000007</v>
      </c>
      <c r="L124" s="20">
        <v>1197525.5</v>
      </c>
      <c r="M124">
        <v>0.12196609342602757</v>
      </c>
      <c r="N124">
        <v>9.1298645</v>
      </c>
    </row>
    <row r="125" spans="1:14">
      <c r="A125" s="10">
        <v>36800</v>
      </c>
      <c r="B125" s="1">
        <v>244793</v>
      </c>
      <c r="C125" s="1">
        <v>202031</v>
      </c>
      <c r="D125" s="1">
        <v>442835</v>
      </c>
      <c r="E125" s="12">
        <v>44.951230000000002</v>
      </c>
      <c r="F125" s="14">
        <v>3.3</v>
      </c>
      <c r="G125" s="14">
        <v>6.2066666666666714</v>
      </c>
      <c r="H125" s="14">
        <v>7.4566666666666714</v>
      </c>
      <c r="I125" s="1">
        <v>-1.25</v>
      </c>
      <c r="J125" s="12">
        <v>101.17189999999999</v>
      </c>
      <c r="K125" s="14">
        <v>76.233330000000009</v>
      </c>
      <c r="L125" s="20">
        <v>1219436.75</v>
      </c>
      <c r="M125">
        <v>0.12700831904489746</v>
      </c>
      <c r="N125">
        <v>9.1520952500000003</v>
      </c>
    </row>
    <row r="126" spans="1:14">
      <c r="A126" s="10">
        <v>36892</v>
      </c>
      <c r="B126" s="1">
        <v>247512</v>
      </c>
      <c r="C126" s="1">
        <v>197662</v>
      </c>
      <c r="D126" s="1">
        <v>433722</v>
      </c>
      <c r="E126" s="12">
        <v>45.03436</v>
      </c>
      <c r="F126" s="14">
        <v>3.3333330000000001</v>
      </c>
      <c r="G126" s="14">
        <v>5.9733333333333292</v>
      </c>
      <c r="H126" s="14">
        <v>7.3733333333333304</v>
      </c>
      <c r="I126" s="1">
        <v>-1.4000000000000012</v>
      </c>
      <c r="J126" s="12">
        <v>101.023</v>
      </c>
      <c r="K126" s="14">
        <v>77.366669999999999</v>
      </c>
      <c r="L126" s="20">
        <v>1241348</v>
      </c>
      <c r="M126">
        <v>0.12187690432663011</v>
      </c>
      <c r="N126">
        <v>9.1743260000000006</v>
      </c>
    </row>
    <row r="127" spans="1:14">
      <c r="A127" s="10">
        <v>36982</v>
      </c>
      <c r="B127" s="1">
        <v>249705</v>
      </c>
      <c r="C127" s="1">
        <v>190933</v>
      </c>
      <c r="D127" s="1">
        <v>467470</v>
      </c>
      <c r="E127" s="12">
        <v>45.103126666666668</v>
      </c>
      <c r="F127" s="14">
        <v>3.266667</v>
      </c>
      <c r="G127" s="14">
        <v>6.43</v>
      </c>
      <c r="H127" s="14">
        <v>7.45</v>
      </c>
      <c r="I127" s="1">
        <v>-1.0200000000000005</v>
      </c>
      <c r="J127" s="12">
        <v>100.3232</v>
      </c>
      <c r="K127" s="14">
        <v>78.266669999999991</v>
      </c>
      <c r="L127" s="20">
        <v>1257099.5</v>
      </c>
      <c r="M127">
        <v>0.12357120790855732</v>
      </c>
      <c r="N127">
        <v>9.1449270000000009</v>
      </c>
    </row>
    <row r="128" spans="1:14">
      <c r="A128" s="10">
        <v>37073</v>
      </c>
      <c r="B128" s="1">
        <v>250518</v>
      </c>
      <c r="C128" s="1">
        <v>201750</v>
      </c>
      <c r="D128" s="1">
        <v>439768</v>
      </c>
      <c r="E128" s="12">
        <v>45.137509999999999</v>
      </c>
      <c r="F128" s="14">
        <v>3.4666670000000002</v>
      </c>
      <c r="G128" s="14">
        <v>6.5</v>
      </c>
      <c r="H128" s="14">
        <v>7.2733333333333299</v>
      </c>
      <c r="I128" s="1">
        <v>-0.77333333333332988</v>
      </c>
      <c r="J128" s="12">
        <v>99.984939999999995</v>
      </c>
      <c r="K128" s="14">
        <v>77.466669999999993</v>
      </c>
      <c r="L128" s="20">
        <v>1272851</v>
      </c>
      <c r="M128">
        <v>0.12523481527864747</v>
      </c>
      <c r="N128">
        <v>9.1155280000000012</v>
      </c>
    </row>
    <row r="129" spans="1:14">
      <c r="A129" s="10">
        <v>37165</v>
      </c>
      <c r="B129" s="1">
        <v>253163</v>
      </c>
      <c r="C129" s="1">
        <v>206431</v>
      </c>
      <c r="D129" s="1">
        <v>414381</v>
      </c>
      <c r="E129" s="12">
        <v>45.17189333333333</v>
      </c>
      <c r="F129" s="14">
        <v>3.6333329999999999</v>
      </c>
      <c r="G129" s="14">
        <v>6.0433333333333286</v>
      </c>
      <c r="H129" s="14">
        <v>6.81</v>
      </c>
      <c r="I129" s="1">
        <v>-0.76666666666667105</v>
      </c>
      <c r="J129" s="12">
        <v>99.709500000000006</v>
      </c>
      <c r="K129" s="14">
        <v>77.766669999999991</v>
      </c>
      <c r="L129" s="20">
        <v>1288602.5</v>
      </c>
      <c r="M129">
        <v>0.12502344189535539</v>
      </c>
      <c r="N129">
        <v>9.0861289999999997</v>
      </c>
    </row>
    <row r="130" spans="1:14">
      <c r="A130" s="10">
        <v>37257</v>
      </c>
      <c r="B130" s="1">
        <v>255668</v>
      </c>
      <c r="C130" s="1">
        <v>208328</v>
      </c>
      <c r="D130" s="1">
        <v>408393</v>
      </c>
      <c r="E130" s="12">
        <v>45.240659999999998</v>
      </c>
      <c r="F130" s="14">
        <v>3.7</v>
      </c>
      <c r="G130" s="14">
        <v>6.4033333333333298</v>
      </c>
      <c r="H130" s="14">
        <v>6.5366666666666706</v>
      </c>
      <c r="I130" s="1">
        <v>-0.13333333333334085</v>
      </c>
      <c r="J130" s="12">
        <v>100.1379</v>
      </c>
      <c r="K130" s="14">
        <v>78.166659999999993</v>
      </c>
      <c r="L130" s="20">
        <v>1304354</v>
      </c>
      <c r="M130">
        <v>0.12753475322025251</v>
      </c>
      <c r="N130">
        <v>9.0567299999999999</v>
      </c>
    </row>
    <row r="131" spans="1:14">
      <c r="A131" s="10">
        <v>37347</v>
      </c>
      <c r="B131" s="1">
        <v>254585</v>
      </c>
      <c r="C131" s="1">
        <v>215527</v>
      </c>
      <c r="D131" s="1">
        <v>434306</v>
      </c>
      <c r="E131" s="12">
        <v>45.33461333333333</v>
      </c>
      <c r="F131" s="14">
        <v>3.6666669999999999</v>
      </c>
      <c r="G131" s="14">
        <v>6.7533333333333294</v>
      </c>
      <c r="H131" s="14">
        <v>6.93</v>
      </c>
      <c r="I131" s="1">
        <v>-0.1766666666666703</v>
      </c>
      <c r="J131" s="12">
        <v>100.434</v>
      </c>
      <c r="K131" s="14">
        <v>78.633330000000001</v>
      </c>
      <c r="L131" s="20">
        <v>1319382.75</v>
      </c>
      <c r="M131">
        <v>0.13204806549584047</v>
      </c>
      <c r="N131">
        <v>9.0917917500000005</v>
      </c>
    </row>
    <row r="132" spans="1:14">
      <c r="A132" s="10">
        <v>37438</v>
      </c>
      <c r="B132" s="1">
        <v>259199</v>
      </c>
      <c r="C132" s="1">
        <v>220515</v>
      </c>
      <c r="D132" s="1">
        <v>459603</v>
      </c>
      <c r="E132" s="12">
        <v>45.381590000000003</v>
      </c>
      <c r="F132" s="14">
        <v>3.5666669999999998</v>
      </c>
      <c r="G132" s="14">
        <v>6.31</v>
      </c>
      <c r="H132" s="14">
        <v>7.22</v>
      </c>
      <c r="I132" s="1">
        <v>-0.91000000000000014</v>
      </c>
      <c r="J132" s="12">
        <v>99.566850000000002</v>
      </c>
      <c r="K132" s="14">
        <v>78.566670000000002</v>
      </c>
      <c r="L132" s="20">
        <v>1334411.5</v>
      </c>
      <c r="M132">
        <v>0.13464386697185943</v>
      </c>
      <c r="N132">
        <v>9.1268534999999993</v>
      </c>
    </row>
    <row r="133" spans="1:14">
      <c r="A133" s="10">
        <v>37530</v>
      </c>
      <c r="B133" s="1">
        <v>262910</v>
      </c>
      <c r="C133" s="1">
        <v>221563</v>
      </c>
      <c r="D133" s="1">
        <v>457565</v>
      </c>
      <c r="E133" s="12">
        <v>45.428566666666669</v>
      </c>
      <c r="F133" s="14">
        <v>3.8</v>
      </c>
      <c r="G133" s="14">
        <v>6.07</v>
      </c>
      <c r="H133" s="14">
        <v>6.9433333333333298</v>
      </c>
      <c r="I133" s="1">
        <v>-0.87333333333332952</v>
      </c>
      <c r="J133" s="12">
        <v>98.637600000000006</v>
      </c>
      <c r="K133" s="14">
        <v>79.5</v>
      </c>
      <c r="L133" s="20">
        <v>1349440.25</v>
      </c>
      <c r="M133">
        <v>0.13577732518669383</v>
      </c>
      <c r="N133">
        <v>9.1619152499999998</v>
      </c>
    </row>
    <row r="134" spans="1:14">
      <c r="A134" s="10">
        <v>37622</v>
      </c>
      <c r="B134" s="1">
        <v>262360</v>
      </c>
      <c r="C134" s="1">
        <v>218226</v>
      </c>
      <c r="D134" s="1">
        <v>454676</v>
      </c>
      <c r="E134" s="12">
        <v>45.52252</v>
      </c>
      <c r="F134" s="14">
        <v>3.9666670000000002</v>
      </c>
      <c r="G134" s="14">
        <v>5.4166666666666714</v>
      </c>
      <c r="H134" s="14">
        <v>5.7233333333333292</v>
      </c>
      <c r="I134" s="1">
        <v>-0.30666666666665776</v>
      </c>
      <c r="J134" s="12">
        <v>98.628190000000004</v>
      </c>
      <c r="K134" s="14">
        <v>81.766669999999991</v>
      </c>
      <c r="L134" s="20">
        <v>1364469</v>
      </c>
      <c r="M134">
        <v>0.13419216317767044</v>
      </c>
      <c r="N134">
        <v>9.1969770000000004</v>
      </c>
    </row>
    <row r="135" spans="1:14">
      <c r="A135" s="10">
        <v>37712</v>
      </c>
      <c r="B135" s="1">
        <v>263727</v>
      </c>
      <c r="C135" s="1">
        <v>227977</v>
      </c>
      <c r="D135" s="1">
        <v>476520</v>
      </c>
      <c r="E135" s="12">
        <v>45.60653666666667</v>
      </c>
      <c r="F135" s="14">
        <v>4.233333</v>
      </c>
      <c r="G135" s="14">
        <v>4.9266666666666694</v>
      </c>
      <c r="H135" s="14">
        <v>4.74</v>
      </c>
      <c r="I135" s="1">
        <v>0.1866666666666692</v>
      </c>
      <c r="J135" s="12">
        <v>98.534809999999993</v>
      </c>
      <c r="K135" s="14">
        <v>80.400000000000006</v>
      </c>
      <c r="L135" s="20">
        <v>1401546.5</v>
      </c>
      <c r="M135">
        <v>0.12758356723653994</v>
      </c>
      <c r="N135">
        <v>9.1790805000000013</v>
      </c>
    </row>
    <row r="136" spans="1:14">
      <c r="A136" s="10">
        <v>37803</v>
      </c>
      <c r="B136" s="1">
        <v>267350</v>
      </c>
      <c r="C136" s="1">
        <v>228728</v>
      </c>
      <c r="D136" s="1">
        <v>480067</v>
      </c>
      <c r="E136" s="12">
        <v>45.648544999999999</v>
      </c>
      <c r="F136" s="14">
        <v>4.3666669999999996</v>
      </c>
      <c r="G136" s="14">
        <v>4.9400000000000004</v>
      </c>
      <c r="H136" s="14">
        <v>3.1333333333333302</v>
      </c>
      <c r="I136" s="1">
        <v>1.8066666666666702</v>
      </c>
      <c r="J136" s="12">
        <v>99.227800000000002</v>
      </c>
      <c r="K136" s="14">
        <v>80.066670000000002</v>
      </c>
      <c r="L136" s="20">
        <v>1438624</v>
      </c>
      <c r="M136">
        <v>0.12253400318588409</v>
      </c>
      <c r="N136">
        <v>9.1611840000000004</v>
      </c>
    </row>
    <row r="137" spans="1:14">
      <c r="A137" s="10">
        <v>37895</v>
      </c>
      <c r="B137" s="1">
        <v>270793</v>
      </c>
      <c r="C137" s="1">
        <v>232576</v>
      </c>
      <c r="D137" s="1">
        <v>488907</v>
      </c>
      <c r="E137" s="12">
        <v>45.690553333333327</v>
      </c>
      <c r="F137" s="14">
        <v>4.3333329999999997</v>
      </c>
      <c r="G137" s="14">
        <v>4.8966666666666701</v>
      </c>
      <c r="H137" s="14">
        <v>2.79666666666667</v>
      </c>
      <c r="I137" s="1">
        <v>2.1</v>
      </c>
      <c r="J137" s="12">
        <v>100.10339999999999</v>
      </c>
      <c r="K137" s="14">
        <v>80.466669999999993</v>
      </c>
      <c r="L137" s="20">
        <v>1475701.5</v>
      </c>
      <c r="M137">
        <v>0.12178784557301181</v>
      </c>
      <c r="N137">
        <v>9.1432874999999996</v>
      </c>
    </row>
    <row r="138" spans="1:14">
      <c r="A138" s="10">
        <v>37987</v>
      </c>
      <c r="B138" s="1">
        <v>277257</v>
      </c>
      <c r="C138" s="1">
        <v>229337</v>
      </c>
      <c r="D138" s="1">
        <v>499161</v>
      </c>
      <c r="E138" s="12">
        <v>45.774569999999997</v>
      </c>
      <c r="F138" s="14">
        <v>4.1666670000000003</v>
      </c>
      <c r="G138" s="14">
        <v>4.31666666666667</v>
      </c>
      <c r="H138" s="14">
        <v>2.0366666666666702</v>
      </c>
      <c r="I138" s="1">
        <v>2.2799999999999998</v>
      </c>
      <c r="J138" s="12">
        <v>100.6858</v>
      </c>
      <c r="K138" s="14">
        <v>80.599999999999994</v>
      </c>
      <c r="L138" s="20">
        <v>1512779</v>
      </c>
      <c r="M138">
        <v>0.11469205184080744</v>
      </c>
      <c r="N138">
        <v>9.1253910000000005</v>
      </c>
    </row>
    <row r="139" spans="1:14">
      <c r="A139" s="10">
        <v>38078</v>
      </c>
      <c r="B139" s="1">
        <v>280826</v>
      </c>
      <c r="C139" s="1">
        <v>239196</v>
      </c>
      <c r="D139" s="1">
        <v>542758</v>
      </c>
      <c r="E139" s="12">
        <v>45.87092333333333</v>
      </c>
      <c r="F139" s="14">
        <v>4.233333</v>
      </c>
      <c r="G139" s="14">
        <v>4.7666666666666702</v>
      </c>
      <c r="H139" s="14">
        <v>1.9966666666666699</v>
      </c>
      <c r="I139" s="1">
        <v>2.7700000000000005</v>
      </c>
      <c r="J139" s="12">
        <v>101.31</v>
      </c>
      <c r="K139" s="14">
        <v>81.066670000000002</v>
      </c>
      <c r="L139" s="20">
        <v>1555012.5</v>
      </c>
      <c r="M139">
        <v>0.12163970319912419</v>
      </c>
      <c r="N139">
        <v>9.0953442500000001</v>
      </c>
    </row>
    <row r="140" spans="1:14">
      <c r="A140" s="10">
        <v>38169</v>
      </c>
      <c r="B140" s="1">
        <v>281546</v>
      </c>
      <c r="C140" s="1">
        <v>231244</v>
      </c>
      <c r="D140" s="1">
        <v>571696</v>
      </c>
      <c r="E140" s="12">
        <v>45.9191</v>
      </c>
      <c r="F140" s="14">
        <v>4.3666669999999996</v>
      </c>
      <c r="G140" s="14">
        <v>4.33</v>
      </c>
      <c r="H140" s="14">
        <v>2</v>
      </c>
      <c r="I140" s="1">
        <v>2.33</v>
      </c>
      <c r="J140" s="12">
        <v>101.4828</v>
      </c>
      <c r="K140" s="14">
        <v>81.033330000000007</v>
      </c>
      <c r="L140" s="20">
        <v>1597246</v>
      </c>
      <c r="M140">
        <v>0.11876484560570072</v>
      </c>
      <c r="N140">
        <v>9.0652974999999998</v>
      </c>
    </row>
    <row r="141" spans="1:14">
      <c r="A141" s="10">
        <v>38261</v>
      </c>
      <c r="B141" s="1">
        <v>282563</v>
      </c>
      <c r="C141" s="1">
        <v>238408</v>
      </c>
      <c r="D141" s="1">
        <v>601235</v>
      </c>
      <c r="E141" s="12">
        <v>45.96727666666667</v>
      </c>
      <c r="F141" s="14">
        <v>4.4000000000000004</v>
      </c>
      <c r="G141" s="14">
        <v>4.0599999999999996</v>
      </c>
      <c r="H141" s="14">
        <v>1.9933333333333301</v>
      </c>
      <c r="I141" s="1">
        <v>2.0666666666666695</v>
      </c>
      <c r="J141" s="12">
        <v>101.5087</v>
      </c>
      <c r="K141" s="14">
        <v>81.466669999999993</v>
      </c>
      <c r="L141" s="20">
        <v>1639479.5</v>
      </c>
      <c r="M141">
        <v>0.12275210212974898</v>
      </c>
      <c r="N141">
        <v>9.0352507500000012</v>
      </c>
    </row>
    <row r="142" spans="1:14">
      <c r="A142" s="10">
        <v>38353</v>
      </c>
      <c r="B142" s="1">
        <v>288117</v>
      </c>
      <c r="C142" s="1">
        <v>246439</v>
      </c>
      <c r="D142" s="1">
        <v>604405</v>
      </c>
      <c r="E142" s="12">
        <v>46.063630000000003</v>
      </c>
      <c r="F142" s="14">
        <v>4.5</v>
      </c>
      <c r="G142" s="14">
        <v>3.8966666666666701</v>
      </c>
      <c r="H142" s="14">
        <v>1.9666666666666699</v>
      </c>
      <c r="I142" s="1">
        <v>1.9300000000000002</v>
      </c>
      <c r="J142" s="12">
        <v>101.3583</v>
      </c>
      <c r="K142" s="14">
        <v>81.400000000000006</v>
      </c>
      <c r="L142" s="20">
        <v>1681713</v>
      </c>
      <c r="M142">
        <v>0.12106537530266344</v>
      </c>
      <c r="N142">
        <v>9.0052040000000009</v>
      </c>
    </row>
    <row r="143" spans="1:14">
      <c r="A143" s="10">
        <v>38443</v>
      </c>
      <c r="B143" s="1">
        <v>291893</v>
      </c>
      <c r="C143" s="1">
        <v>266780</v>
      </c>
      <c r="D143" s="1">
        <v>643257</v>
      </c>
      <c r="E143" s="12">
        <v>46.17648333333333</v>
      </c>
      <c r="F143" s="14">
        <v>4.5999999999999996</v>
      </c>
      <c r="G143" s="14">
        <v>3.7066666666666701</v>
      </c>
      <c r="H143" s="14">
        <v>2.0933333333333302</v>
      </c>
      <c r="I143" s="1">
        <v>1.6133333333333399</v>
      </c>
      <c r="J143" s="12">
        <v>101.18980000000001</v>
      </c>
      <c r="K143" s="14">
        <v>82.3</v>
      </c>
      <c r="L143" s="20">
        <v>1721767.75</v>
      </c>
      <c r="M143">
        <v>0.12280486307257767</v>
      </c>
      <c r="N143">
        <v>8.9489462500000005</v>
      </c>
    </row>
    <row r="144" spans="1:14">
      <c r="A144" s="10">
        <v>38534</v>
      </c>
      <c r="B144" s="1">
        <v>297112</v>
      </c>
      <c r="C144" s="1">
        <v>245838</v>
      </c>
      <c r="D144" s="1">
        <v>635804</v>
      </c>
      <c r="E144" s="12">
        <v>46.232909999999997</v>
      </c>
      <c r="F144" s="14">
        <v>4.5999999999999996</v>
      </c>
      <c r="G144" s="14">
        <v>3.5566666666666702</v>
      </c>
      <c r="H144" s="14">
        <v>2.2733333333333299</v>
      </c>
      <c r="I144" s="1">
        <v>1.2833333333333403</v>
      </c>
      <c r="J144" s="12">
        <v>101.124</v>
      </c>
      <c r="K144" s="14">
        <v>82.466669999999993</v>
      </c>
      <c r="L144" s="20">
        <v>1761822.5</v>
      </c>
      <c r="M144">
        <v>0.12679092177000129</v>
      </c>
      <c r="N144">
        <v>8.8926885000000002</v>
      </c>
    </row>
    <row r="145" spans="1:14">
      <c r="A145" s="10">
        <v>38626</v>
      </c>
      <c r="B145" s="1">
        <v>293809</v>
      </c>
      <c r="C145" s="1">
        <v>258872</v>
      </c>
      <c r="D145" s="1">
        <v>635222</v>
      </c>
      <c r="E145" s="12">
        <v>46.289336666666671</v>
      </c>
      <c r="F145" s="14">
        <v>4.4000000000000004</v>
      </c>
      <c r="G145" s="14">
        <v>3.8233333333333301</v>
      </c>
      <c r="H145" s="14">
        <v>2.5133333333333301</v>
      </c>
      <c r="I145" s="1">
        <v>1.31</v>
      </c>
      <c r="J145" s="12">
        <v>101.5132</v>
      </c>
      <c r="K145" s="14">
        <v>82.966669999999993</v>
      </c>
      <c r="L145" s="20">
        <v>1801877.25</v>
      </c>
      <c r="M145">
        <v>0.12810658467845248</v>
      </c>
      <c r="N145">
        <v>8.8364307499999999</v>
      </c>
    </row>
    <row r="146" spans="1:14">
      <c r="A146" s="10">
        <v>38718</v>
      </c>
      <c r="B146" s="1">
        <v>301393</v>
      </c>
      <c r="C146" s="1">
        <v>235347</v>
      </c>
      <c r="D146" s="1">
        <v>681941</v>
      </c>
      <c r="E146" s="12">
        <v>46.402189999999997</v>
      </c>
      <c r="F146" s="14">
        <v>4.0999999999999996</v>
      </c>
      <c r="G146" s="14">
        <v>3.7366666666666699</v>
      </c>
      <c r="H146" s="14">
        <v>2.6033333333333299</v>
      </c>
      <c r="I146" s="1">
        <v>1.13333333333334</v>
      </c>
      <c r="J146" s="12">
        <v>101.7818</v>
      </c>
      <c r="K146" s="14">
        <v>83.233330000000009</v>
      </c>
      <c r="L146" s="20">
        <v>1841932</v>
      </c>
      <c r="M146">
        <v>0.12357884330202669</v>
      </c>
      <c r="N146">
        <v>8.7801729999999996</v>
      </c>
    </row>
    <row r="147" spans="1:14">
      <c r="A147" s="10">
        <v>38808</v>
      </c>
      <c r="B147" s="1">
        <v>307002</v>
      </c>
      <c r="C147" s="1">
        <v>230839</v>
      </c>
      <c r="D147" s="1">
        <v>716867</v>
      </c>
      <c r="E147" s="12">
        <v>46.538573333333332</v>
      </c>
      <c r="F147" s="14">
        <v>3.8666670000000001</v>
      </c>
      <c r="G147" s="14">
        <v>4.1666666666666714</v>
      </c>
      <c r="H147" s="14">
        <v>2.93</v>
      </c>
      <c r="I147" s="1">
        <v>1.2366666666666712</v>
      </c>
      <c r="J147" s="12">
        <v>101.74809999999999</v>
      </c>
      <c r="K147" s="14">
        <v>84.266669999999991</v>
      </c>
      <c r="L147" s="20">
        <v>1899729</v>
      </c>
      <c r="M147">
        <v>0.12891581797086504</v>
      </c>
      <c r="N147">
        <v>8.8153585000000003</v>
      </c>
    </row>
    <row r="148" spans="1:14">
      <c r="A148" s="10">
        <v>38899</v>
      </c>
      <c r="B148" s="1">
        <v>310458</v>
      </c>
      <c r="C148" s="1">
        <v>239924</v>
      </c>
      <c r="D148" s="1">
        <v>732393</v>
      </c>
      <c r="E148" s="12">
        <v>46.606765000000003</v>
      </c>
      <c r="F148" s="14">
        <v>3.4333330000000002</v>
      </c>
      <c r="G148" s="14">
        <v>4.21</v>
      </c>
      <c r="H148" s="14">
        <v>3.23</v>
      </c>
      <c r="I148" s="1">
        <v>0.98</v>
      </c>
      <c r="J148" s="12">
        <v>102.18210000000001</v>
      </c>
      <c r="K148" s="14">
        <v>84.3</v>
      </c>
      <c r="L148" s="20">
        <v>1957526</v>
      </c>
      <c r="M148">
        <v>0.12720218787763149</v>
      </c>
      <c r="N148">
        <v>8.8505439999999993</v>
      </c>
    </row>
    <row r="149" spans="1:14">
      <c r="A149" s="10">
        <v>38991</v>
      </c>
      <c r="B149" s="1">
        <v>312052</v>
      </c>
      <c r="C149" s="1">
        <v>242233</v>
      </c>
      <c r="D149" s="1">
        <v>734789</v>
      </c>
      <c r="E149" s="12">
        <v>46.674956666666667</v>
      </c>
      <c r="F149" s="14">
        <v>2.9333330000000002</v>
      </c>
      <c r="G149" s="14">
        <v>4.1933333333333298</v>
      </c>
      <c r="H149" s="14">
        <v>3.6333333333333302</v>
      </c>
      <c r="I149" s="1">
        <v>0.55999999999999961</v>
      </c>
      <c r="J149" s="12">
        <v>102.5107</v>
      </c>
      <c r="K149" s="14">
        <v>85</v>
      </c>
      <c r="L149" s="20">
        <v>2015323</v>
      </c>
      <c r="M149">
        <v>0.12001920307249159</v>
      </c>
      <c r="N149">
        <v>8.8857295000000001</v>
      </c>
    </row>
    <row r="150" spans="1:14">
      <c r="A150" s="10">
        <v>39083</v>
      </c>
      <c r="B150" s="1">
        <v>319726</v>
      </c>
      <c r="C150" s="1">
        <v>250015</v>
      </c>
      <c r="D150" s="1">
        <v>724365</v>
      </c>
      <c r="E150" s="12">
        <v>46.811340000000001</v>
      </c>
      <c r="F150" s="14">
        <v>2.8666670000000001</v>
      </c>
      <c r="G150" s="14">
        <v>4.4533333333333296</v>
      </c>
      <c r="H150" s="14">
        <v>4.2033333333333296</v>
      </c>
      <c r="I150" s="1">
        <v>0.25</v>
      </c>
      <c r="J150" s="12">
        <v>102.5607</v>
      </c>
      <c r="K150" s="14">
        <v>84.066670000000002</v>
      </c>
      <c r="L150" s="20">
        <v>2073120</v>
      </c>
      <c r="M150">
        <v>0.12272950417280315</v>
      </c>
      <c r="N150">
        <v>8.9209150000000008</v>
      </c>
    </row>
    <row r="151" spans="1:14">
      <c r="A151" s="10">
        <v>39173</v>
      </c>
      <c r="B151" s="1">
        <v>322942</v>
      </c>
      <c r="C151" s="1">
        <v>247934</v>
      </c>
      <c r="D151" s="1">
        <v>712435</v>
      </c>
      <c r="E151" s="12">
        <v>46.998130000000003</v>
      </c>
      <c r="F151" s="14">
        <v>2.6</v>
      </c>
      <c r="G151" s="14">
        <v>4.9266666666666694</v>
      </c>
      <c r="H151" s="14">
        <v>4.63</v>
      </c>
      <c r="I151" s="1">
        <v>0.29666666666666952</v>
      </c>
      <c r="J151" s="12">
        <v>101.8837</v>
      </c>
      <c r="K151" s="14">
        <v>84.533330000000007</v>
      </c>
      <c r="L151" s="20">
        <v>2102909.75</v>
      </c>
      <c r="M151">
        <v>0.12305420537746878</v>
      </c>
      <c r="N151">
        <v>8.9055065000000013</v>
      </c>
    </row>
    <row r="152" spans="1:14">
      <c r="A152" s="10">
        <v>39264</v>
      </c>
      <c r="B152" s="1">
        <v>327136</v>
      </c>
      <c r="C152" s="1">
        <v>255156</v>
      </c>
      <c r="D152" s="1">
        <v>697349</v>
      </c>
      <c r="E152" s="12">
        <v>47.091524999999997</v>
      </c>
      <c r="F152" s="14">
        <v>2.6666669999999999</v>
      </c>
      <c r="G152" s="14">
        <v>4.9400000000000004</v>
      </c>
      <c r="H152" s="14">
        <v>5.1933333333333298</v>
      </c>
      <c r="I152" s="1">
        <v>-0.25333333333332941</v>
      </c>
      <c r="J152" s="12">
        <v>101.2427</v>
      </c>
      <c r="K152" s="14">
        <v>84.433329999999998</v>
      </c>
      <c r="L152" s="20">
        <v>2132699.5</v>
      </c>
      <c r="M152">
        <v>0.12563603241409635</v>
      </c>
      <c r="N152">
        <v>8.8900980000000001</v>
      </c>
    </row>
    <row r="153" spans="1:14">
      <c r="A153" s="10">
        <v>39356</v>
      </c>
      <c r="B153" s="1">
        <v>330098</v>
      </c>
      <c r="C153" s="1">
        <v>254633</v>
      </c>
      <c r="D153" s="1">
        <v>645119</v>
      </c>
      <c r="E153" s="12">
        <v>47.184919999999998</v>
      </c>
      <c r="F153" s="14">
        <v>2.6666669999999999</v>
      </c>
      <c r="G153" s="14">
        <v>4.7766666666666708</v>
      </c>
      <c r="H153" s="14">
        <v>5.8033333333333292</v>
      </c>
      <c r="I153" s="1">
        <v>-1.0266666666666584</v>
      </c>
      <c r="J153" s="12">
        <v>100.977</v>
      </c>
      <c r="K153" s="14">
        <v>86.166659999999993</v>
      </c>
      <c r="L153" s="20">
        <v>2162489.25</v>
      </c>
      <c r="M153">
        <v>0.12835322808368629</v>
      </c>
      <c r="N153">
        <v>8.8746894999999988</v>
      </c>
    </row>
    <row r="154" spans="1:14">
      <c r="A154" s="10">
        <v>39448</v>
      </c>
      <c r="B154" s="1">
        <v>333794</v>
      </c>
      <c r="C154" s="1">
        <v>255869</v>
      </c>
      <c r="D154" s="1">
        <v>611748</v>
      </c>
      <c r="E154" s="12">
        <v>47.37171</v>
      </c>
      <c r="F154" s="14">
        <v>2.6333329999999999</v>
      </c>
      <c r="G154" s="14">
        <v>4.3966666666666701</v>
      </c>
      <c r="H154" s="14">
        <v>5.96</v>
      </c>
      <c r="I154" s="1">
        <v>-1.5633333333333299</v>
      </c>
      <c r="J154" s="12">
        <v>100.8073</v>
      </c>
      <c r="K154" s="14">
        <v>87.033330000000007</v>
      </c>
      <c r="L154" s="20">
        <v>2192279</v>
      </c>
      <c r="M154">
        <v>0.12382367508667656</v>
      </c>
      <c r="N154">
        <v>8.8592809999999993</v>
      </c>
    </row>
    <row r="155" spans="1:14">
      <c r="A155" s="10">
        <v>39539</v>
      </c>
      <c r="B155" s="1">
        <v>333583</v>
      </c>
      <c r="C155" s="1">
        <v>259825</v>
      </c>
      <c r="D155" s="1">
        <v>647166</v>
      </c>
      <c r="E155" s="12">
        <v>47.578646666666671</v>
      </c>
      <c r="F155" s="14">
        <v>2.766667</v>
      </c>
      <c r="G155" s="14">
        <v>4.6900000000000004</v>
      </c>
      <c r="H155" s="14">
        <v>6.3966666666666701</v>
      </c>
      <c r="I155" s="1">
        <v>-1.7066666666666697</v>
      </c>
      <c r="J155" s="12">
        <v>100.313</v>
      </c>
      <c r="K155" s="14">
        <v>87.266669999999991</v>
      </c>
      <c r="L155" s="20">
        <v>2219695</v>
      </c>
      <c r="M155">
        <v>0.1254075746175069</v>
      </c>
      <c r="N155">
        <v>8.9155055000000001</v>
      </c>
    </row>
    <row r="156" spans="1:14">
      <c r="A156" s="10">
        <v>39630</v>
      </c>
      <c r="B156" s="1">
        <v>328399</v>
      </c>
      <c r="C156" s="1">
        <v>259113</v>
      </c>
      <c r="D156" s="1">
        <v>674436</v>
      </c>
      <c r="E156" s="12">
        <v>47.682115000000003</v>
      </c>
      <c r="F156" s="14">
        <v>3</v>
      </c>
      <c r="G156" s="14">
        <v>4.7066666666666714</v>
      </c>
      <c r="H156" s="14">
        <v>6.6033333333333397</v>
      </c>
      <c r="I156" s="1">
        <v>-1.8966666666666683</v>
      </c>
      <c r="J156" s="12">
        <v>99.195880000000002</v>
      </c>
      <c r="K156" s="14">
        <v>88.4</v>
      </c>
      <c r="L156" s="20">
        <v>2247111</v>
      </c>
      <c r="M156">
        <v>0.12468050620285519</v>
      </c>
      <c r="N156">
        <v>8.9717300000000009</v>
      </c>
    </row>
    <row r="157" spans="1:14">
      <c r="A157" s="10">
        <v>39722</v>
      </c>
      <c r="B157" s="1">
        <v>325123</v>
      </c>
      <c r="C157" s="1">
        <v>261511</v>
      </c>
      <c r="D157" s="1">
        <v>699321</v>
      </c>
      <c r="E157" s="12">
        <v>47.785583333333328</v>
      </c>
      <c r="F157" s="14">
        <v>3.266667</v>
      </c>
      <c r="G157" s="14">
        <v>4.04</v>
      </c>
      <c r="H157" s="14">
        <v>5.9133333333333304</v>
      </c>
      <c r="I157" s="1">
        <v>-1.8733333333333304</v>
      </c>
      <c r="J157" s="12">
        <v>97.518360000000001</v>
      </c>
      <c r="K157" s="14">
        <v>89.233330000000009</v>
      </c>
      <c r="L157" s="20">
        <v>2274527</v>
      </c>
      <c r="M157">
        <v>0.1172332942555686</v>
      </c>
      <c r="N157">
        <v>9.0279544999999999</v>
      </c>
    </row>
    <row r="158" spans="1:14">
      <c r="A158" s="10">
        <v>39814</v>
      </c>
      <c r="B158" s="1">
        <v>322741</v>
      </c>
      <c r="C158" s="1">
        <v>258871</v>
      </c>
      <c r="D158" s="1">
        <v>715141</v>
      </c>
      <c r="E158" s="12">
        <v>47.992519999999999</v>
      </c>
      <c r="F158" s="14">
        <v>3.233333</v>
      </c>
      <c r="G158" s="14">
        <v>3.75</v>
      </c>
      <c r="H158" s="14">
        <v>3.45</v>
      </c>
      <c r="I158" s="1">
        <v>0.29999999999999982</v>
      </c>
      <c r="J158" s="12">
        <v>95.992199999999997</v>
      </c>
      <c r="K158" s="14">
        <v>89.166659999999993</v>
      </c>
      <c r="L158" s="20">
        <v>2301943</v>
      </c>
      <c r="M158">
        <v>0.11251758087201126</v>
      </c>
      <c r="N158">
        <v>9.0841790000000007</v>
      </c>
    </row>
    <row r="159" spans="1:14">
      <c r="A159" s="10">
        <v>39904</v>
      </c>
      <c r="B159" s="1">
        <v>329143</v>
      </c>
      <c r="C159" s="1">
        <v>266801</v>
      </c>
      <c r="D159" s="1">
        <v>743020</v>
      </c>
      <c r="E159" s="12">
        <v>48.189010000000003</v>
      </c>
      <c r="F159" s="14">
        <v>3.5333329999999998</v>
      </c>
      <c r="G159" s="14">
        <v>4.0833333333333286</v>
      </c>
      <c r="H159" s="14">
        <v>2.4566666666666701</v>
      </c>
      <c r="I159" s="1">
        <v>1.6266666666666585</v>
      </c>
      <c r="J159" s="12">
        <v>97.050759999999997</v>
      </c>
      <c r="K159" s="14">
        <v>90</v>
      </c>
      <c r="L159" s="20">
        <v>2337800.25</v>
      </c>
      <c r="M159">
        <v>0.11461974898274972</v>
      </c>
      <c r="N159">
        <v>9.1013370000000009</v>
      </c>
    </row>
    <row r="160" spans="1:14">
      <c r="A160" s="10">
        <v>39995</v>
      </c>
      <c r="B160" s="1">
        <v>332662</v>
      </c>
      <c r="C160" s="1">
        <v>271199</v>
      </c>
      <c r="D160" s="1">
        <v>715022</v>
      </c>
      <c r="E160" s="12">
        <v>48.287255000000002</v>
      </c>
      <c r="F160" s="14">
        <v>3.4333330000000002</v>
      </c>
      <c r="G160" s="14">
        <v>4.13</v>
      </c>
      <c r="H160" s="14">
        <v>1.89333333333333</v>
      </c>
      <c r="I160" s="1">
        <v>2.2366666666666699</v>
      </c>
      <c r="J160" s="12">
        <v>98.60548</v>
      </c>
      <c r="K160" s="14">
        <v>90</v>
      </c>
      <c r="L160" s="20">
        <v>2373657.5</v>
      </c>
      <c r="M160">
        <v>0.11474469305794607</v>
      </c>
      <c r="N160">
        <v>9.1184949999999994</v>
      </c>
    </row>
    <row r="161" spans="1:14">
      <c r="A161" s="10">
        <v>40087</v>
      </c>
      <c r="B161" s="1">
        <v>334315</v>
      </c>
      <c r="C161" s="1">
        <v>275029</v>
      </c>
      <c r="D161" s="1">
        <v>726200</v>
      </c>
      <c r="E161" s="12">
        <v>48.3855</v>
      </c>
      <c r="F161" s="14">
        <v>3.6333329999999999</v>
      </c>
      <c r="G161" s="14">
        <v>4.03</v>
      </c>
      <c r="H161" s="14">
        <v>2.0533333333333301</v>
      </c>
      <c r="I161" s="1">
        <v>1.9766666666666701</v>
      </c>
      <c r="J161" s="12">
        <v>99.286029999999997</v>
      </c>
      <c r="K161" s="14">
        <v>90.5</v>
      </c>
      <c r="L161" s="20">
        <v>2409514.75</v>
      </c>
      <c r="M161">
        <v>0.11916820592265982</v>
      </c>
      <c r="N161">
        <v>9.1356529999999996</v>
      </c>
    </row>
    <row r="162" spans="1:14">
      <c r="A162" s="10">
        <v>40179</v>
      </c>
      <c r="B162" s="1">
        <v>341716</v>
      </c>
      <c r="C162" s="1">
        <v>270199</v>
      </c>
      <c r="D162" s="1">
        <v>729862</v>
      </c>
      <c r="E162" s="12">
        <v>48.581989999999998</v>
      </c>
      <c r="F162" s="14">
        <v>4.0666669999999998</v>
      </c>
      <c r="G162" s="14">
        <v>3.93333333333333</v>
      </c>
      <c r="H162" s="14">
        <v>2.2733333333333299</v>
      </c>
      <c r="I162" s="1">
        <v>1.6600000000000001</v>
      </c>
      <c r="J162" s="12">
        <v>99.788870000000003</v>
      </c>
      <c r="K162" s="14">
        <v>91.8</v>
      </c>
      <c r="L162" s="20">
        <v>2445372</v>
      </c>
      <c r="M162">
        <v>0.12177301509985387</v>
      </c>
      <c r="N162">
        <v>9.1528109999999998</v>
      </c>
    </row>
    <row r="163" spans="1:14">
      <c r="A163" s="10">
        <v>40269</v>
      </c>
      <c r="B163" s="1">
        <v>340851</v>
      </c>
      <c r="C163" s="1">
        <v>277890</v>
      </c>
      <c r="D163" s="1">
        <v>753422</v>
      </c>
      <c r="E163" s="12">
        <v>48.789009999999998</v>
      </c>
      <c r="F163" s="14">
        <v>4.0333329999999998</v>
      </c>
      <c r="G163" s="14">
        <v>3.5533333333333301</v>
      </c>
      <c r="H163" s="14">
        <v>2.52</v>
      </c>
      <c r="I163" s="1">
        <v>1.0333333333333301</v>
      </c>
      <c r="J163" s="12">
        <v>100.2116</v>
      </c>
      <c r="K163" s="14">
        <v>92.333340000000007</v>
      </c>
      <c r="L163" s="20">
        <v>2498348.75</v>
      </c>
      <c r="M163">
        <v>0.12747785072343681</v>
      </c>
      <c r="N163">
        <v>9.1352922499999991</v>
      </c>
    </row>
    <row r="164" spans="1:14">
      <c r="A164" s="10">
        <v>40360</v>
      </c>
      <c r="B164" s="1">
        <v>344105</v>
      </c>
      <c r="C164" s="1">
        <v>278069</v>
      </c>
      <c r="D164" s="1">
        <v>733107</v>
      </c>
      <c r="E164" s="12">
        <v>48.892519999999998</v>
      </c>
      <c r="F164" s="14">
        <v>3.8</v>
      </c>
      <c r="G164" s="14">
        <v>3.25</v>
      </c>
      <c r="H164" s="14">
        <v>2.66</v>
      </c>
      <c r="I164" s="1">
        <v>0.58999999999999986</v>
      </c>
      <c r="J164" s="12">
        <v>100.5946</v>
      </c>
      <c r="K164" s="14">
        <v>91.666659999999993</v>
      </c>
      <c r="L164" s="20">
        <v>2551325.5</v>
      </c>
      <c r="M164">
        <v>0.12593665386310685</v>
      </c>
      <c r="N164">
        <v>9.1177735000000002</v>
      </c>
    </row>
    <row r="165" spans="1:14">
      <c r="A165" s="10">
        <v>40452</v>
      </c>
      <c r="B165" s="1">
        <v>346069</v>
      </c>
      <c r="C165" s="1">
        <v>278943</v>
      </c>
      <c r="D165" s="1">
        <v>694708</v>
      </c>
      <c r="E165" s="12">
        <v>48.996029999999998</v>
      </c>
      <c r="F165" s="14">
        <v>3.8666670000000001</v>
      </c>
      <c r="G165" s="14">
        <v>3.37666666666667</v>
      </c>
      <c r="H165" s="14">
        <v>2.5533333333333301</v>
      </c>
      <c r="I165" s="1">
        <v>0.82333333333333991</v>
      </c>
      <c r="J165" s="12">
        <v>101.1661</v>
      </c>
      <c r="K165" s="14">
        <v>92.566670000000002</v>
      </c>
      <c r="L165" s="20">
        <v>2604302.25</v>
      </c>
      <c r="M165">
        <v>0.1220703125</v>
      </c>
      <c r="N165">
        <v>9.1002547500000013</v>
      </c>
    </row>
    <row r="166" spans="1:14">
      <c r="A166" s="10">
        <v>40544</v>
      </c>
      <c r="B166" s="1">
        <v>347979</v>
      </c>
      <c r="C166" s="1">
        <v>285775</v>
      </c>
      <c r="D166" s="1">
        <v>690168</v>
      </c>
      <c r="E166" s="12">
        <v>49.203049999999998</v>
      </c>
      <c r="F166" s="14">
        <v>3.3666670000000001</v>
      </c>
      <c r="G166" s="14">
        <v>3.7766666666666699</v>
      </c>
      <c r="H166" s="14">
        <v>2.60666666666667</v>
      </c>
      <c r="I166" s="1">
        <v>1.17</v>
      </c>
      <c r="J166" s="12">
        <v>101.3126</v>
      </c>
      <c r="K166" s="14">
        <v>93.066670000000002</v>
      </c>
      <c r="L166" s="20">
        <v>2657279</v>
      </c>
      <c r="M166">
        <v>0.12615112905260503</v>
      </c>
      <c r="N166">
        <v>9.0827360000000006</v>
      </c>
    </row>
    <row r="167" spans="1:14">
      <c r="A167" s="10">
        <v>40634</v>
      </c>
      <c r="B167" s="1">
        <v>350210</v>
      </c>
      <c r="C167" s="1">
        <v>283635</v>
      </c>
      <c r="D167" s="1">
        <v>734268</v>
      </c>
      <c r="E167" s="12">
        <v>49.421599999999998</v>
      </c>
      <c r="F167" s="14">
        <v>3.6333329999999999</v>
      </c>
      <c r="G167" s="14">
        <v>3.5433333333333299</v>
      </c>
      <c r="H167" s="14">
        <v>2.7533333333333299</v>
      </c>
      <c r="I167" s="1">
        <v>0.79</v>
      </c>
      <c r="J167" s="12">
        <v>101.0911</v>
      </c>
      <c r="K167" s="14">
        <v>93.666659999999993</v>
      </c>
      <c r="L167" s="20">
        <v>2703383.5</v>
      </c>
      <c r="M167">
        <v>0.12850167052171679</v>
      </c>
      <c r="N167">
        <v>9.0713232500000007</v>
      </c>
    </row>
    <row r="168" spans="1:14">
      <c r="A168" s="10">
        <v>40725</v>
      </c>
      <c r="B168" s="1">
        <v>351198</v>
      </c>
      <c r="C168" s="1">
        <v>290679</v>
      </c>
      <c r="D168" s="1">
        <v>744456</v>
      </c>
      <c r="E168" s="12">
        <v>49.530875000000002</v>
      </c>
      <c r="F168" s="14">
        <v>3.5333329999999998</v>
      </c>
      <c r="G168" s="14">
        <v>2.7333333333333298</v>
      </c>
      <c r="H168" s="14">
        <v>3.04</v>
      </c>
      <c r="I168" s="1">
        <v>-0.3066666666666702</v>
      </c>
      <c r="J168" s="12">
        <v>100.8403</v>
      </c>
      <c r="K168" s="14">
        <v>93.033330000000007</v>
      </c>
      <c r="L168" s="20">
        <v>2749488</v>
      </c>
      <c r="M168">
        <v>0.12924906294429364</v>
      </c>
      <c r="N168">
        <v>9.0599105000000009</v>
      </c>
    </row>
    <row r="169" spans="1:14">
      <c r="A169" s="10">
        <v>40817</v>
      </c>
      <c r="B169" s="1">
        <v>354830</v>
      </c>
      <c r="C169" s="1">
        <v>293211</v>
      </c>
      <c r="D169" s="1">
        <v>755381</v>
      </c>
      <c r="E169" s="12">
        <v>49.640149999999998</v>
      </c>
      <c r="F169" s="14">
        <v>3.6666669999999999</v>
      </c>
      <c r="G169" s="14">
        <v>2.4866666666666699</v>
      </c>
      <c r="H169" s="14">
        <v>3.08666666666667</v>
      </c>
      <c r="I169" s="1">
        <v>-0.60000000000000009</v>
      </c>
      <c r="J169" s="12">
        <v>100.50239999999999</v>
      </c>
      <c r="K169" s="14">
        <v>93.333340000000007</v>
      </c>
      <c r="L169" s="20">
        <v>2795592.5</v>
      </c>
      <c r="M169">
        <v>0.12984483542167111</v>
      </c>
      <c r="N169">
        <v>9.0484977499999992</v>
      </c>
    </row>
    <row r="170" spans="1:14">
      <c r="A170" s="10">
        <v>40909</v>
      </c>
      <c r="B170" s="1">
        <v>359501</v>
      </c>
      <c r="C170" s="1">
        <v>299879</v>
      </c>
      <c r="D170" s="1">
        <v>748109</v>
      </c>
      <c r="E170" s="12">
        <v>49.858699999999999</v>
      </c>
      <c r="F170" s="14">
        <v>3.4333330000000002</v>
      </c>
      <c r="G170" s="14">
        <v>2.3666666666666698</v>
      </c>
      <c r="H170" s="14">
        <v>2.6</v>
      </c>
      <c r="I170" s="1">
        <v>-0.23333333333333028</v>
      </c>
      <c r="J170" s="12">
        <v>100.77249999999999</v>
      </c>
      <c r="K170" s="14">
        <v>93.833340000000007</v>
      </c>
      <c r="L170" s="20">
        <v>2841697</v>
      </c>
      <c r="M170">
        <v>0.13061650992685475</v>
      </c>
      <c r="N170">
        <v>9.0370849999999994</v>
      </c>
    </row>
    <row r="171" spans="1:14">
      <c r="A171" s="10">
        <v>41000</v>
      </c>
      <c r="B171" s="1">
        <v>363162</v>
      </c>
      <c r="C171" s="1">
        <v>298658</v>
      </c>
      <c r="D171" s="1">
        <v>800461</v>
      </c>
      <c r="E171" s="12">
        <v>50.07671666666667</v>
      </c>
      <c r="F171" s="14">
        <v>3.4333330000000002</v>
      </c>
      <c r="G171" s="14">
        <v>2.11</v>
      </c>
      <c r="H171" s="14">
        <v>2.3266666666666702</v>
      </c>
      <c r="I171" s="1">
        <v>-0.21666666666667034</v>
      </c>
      <c r="J171" s="12">
        <v>100.9123</v>
      </c>
      <c r="K171" s="14">
        <v>94.033330000000007</v>
      </c>
      <c r="L171" s="20">
        <v>2885178.75</v>
      </c>
      <c r="M171">
        <v>0.13179571663920922</v>
      </c>
      <c r="N171">
        <v>9.035150999999999</v>
      </c>
    </row>
    <row r="172" spans="1:14">
      <c r="A172" s="10">
        <v>41091</v>
      </c>
      <c r="B172" s="1">
        <v>365557</v>
      </c>
      <c r="C172" s="1">
        <v>300079</v>
      </c>
      <c r="D172" s="1">
        <v>814675</v>
      </c>
      <c r="E172" s="12">
        <v>50.185724999999998</v>
      </c>
      <c r="F172" s="14">
        <v>3.3666670000000001</v>
      </c>
      <c r="G172" s="14">
        <v>1.9066666666666701</v>
      </c>
      <c r="H172" s="14">
        <v>2.11</v>
      </c>
      <c r="I172" s="1">
        <v>-0.20333333333332981</v>
      </c>
      <c r="J172" s="12">
        <v>100.2812</v>
      </c>
      <c r="K172" s="14">
        <v>93.366669999999999</v>
      </c>
      <c r="L172" s="20">
        <v>2928660.5</v>
      </c>
      <c r="M172">
        <v>0.13474365020548407</v>
      </c>
      <c r="N172">
        <v>9.0332170000000005</v>
      </c>
    </row>
    <row r="173" spans="1:14">
      <c r="A173" s="10">
        <v>41183</v>
      </c>
      <c r="B173" s="1">
        <v>366111</v>
      </c>
      <c r="C173" s="1">
        <v>306476</v>
      </c>
      <c r="D173" s="1">
        <v>813549</v>
      </c>
      <c r="E173" s="12">
        <v>50.294733333333333</v>
      </c>
      <c r="F173" s="14">
        <v>3.766667</v>
      </c>
      <c r="G173" s="14">
        <v>2.0233333333333299</v>
      </c>
      <c r="H173" s="14">
        <v>1.90333333333333</v>
      </c>
      <c r="I173" s="1">
        <v>0.11999999999999988</v>
      </c>
      <c r="J173" s="12">
        <v>99.938540000000003</v>
      </c>
      <c r="K173" s="14">
        <v>94.466669999999993</v>
      </c>
      <c r="L173" s="20">
        <v>2972142.25</v>
      </c>
      <c r="M173">
        <v>0.13540044682147451</v>
      </c>
      <c r="N173">
        <v>9.0312830000000002</v>
      </c>
    </row>
    <row r="174" spans="1:14">
      <c r="A174" s="10">
        <v>41275</v>
      </c>
      <c r="B174" s="1">
        <v>371347</v>
      </c>
      <c r="C174" s="1">
        <v>311730</v>
      </c>
      <c r="D174" s="1">
        <v>831579</v>
      </c>
      <c r="E174" s="12">
        <v>50.512749999999997</v>
      </c>
      <c r="F174" s="14">
        <v>3.8666670000000001</v>
      </c>
      <c r="G174" s="14">
        <v>2.3466666666666698</v>
      </c>
      <c r="H174" s="14">
        <v>1.86981578933333</v>
      </c>
      <c r="I174" s="1">
        <v>0.47685087733333975</v>
      </c>
      <c r="J174" s="12">
        <v>100.1208</v>
      </c>
      <c r="K174" s="14">
        <v>95</v>
      </c>
      <c r="L174" s="20">
        <v>3015624</v>
      </c>
      <c r="M174">
        <v>0.13449899125756556</v>
      </c>
      <c r="N174">
        <v>9.0293489999999998</v>
      </c>
    </row>
    <row r="175" spans="1:14">
      <c r="A175" s="10">
        <v>41365</v>
      </c>
      <c r="B175" s="1">
        <v>372286</v>
      </c>
      <c r="C175" s="1">
        <v>309975</v>
      </c>
      <c r="D175" s="1">
        <v>872123</v>
      </c>
      <c r="E175" s="12">
        <v>50.705353333333328</v>
      </c>
      <c r="F175" s="14">
        <v>3.9333330000000002</v>
      </c>
      <c r="G175" s="14">
        <v>2.19</v>
      </c>
      <c r="H175" s="14">
        <v>1.7728709273333301</v>
      </c>
      <c r="I175" s="1">
        <v>0.41712907266666988</v>
      </c>
      <c r="J175" s="12">
        <v>99.778499999999994</v>
      </c>
      <c r="K175" s="14">
        <v>95.866669999999999</v>
      </c>
      <c r="L175" s="20">
        <v>3064349.75</v>
      </c>
      <c r="M175">
        <v>0.13144922773578704</v>
      </c>
      <c r="N175">
        <v>9.0916262500000009</v>
      </c>
    </row>
    <row r="176" spans="1:14">
      <c r="A176" s="10">
        <v>41456</v>
      </c>
      <c r="B176" s="1">
        <v>374852</v>
      </c>
      <c r="C176" s="1">
        <v>314793</v>
      </c>
      <c r="D176" s="1">
        <v>921853</v>
      </c>
      <c r="E176" s="12">
        <v>50.801654999999997</v>
      </c>
      <c r="F176" s="14">
        <v>3.9333330000000002</v>
      </c>
      <c r="G176" s="14">
        <v>2.85666666666667</v>
      </c>
      <c r="H176" s="14">
        <v>1.708417404</v>
      </c>
      <c r="I176" s="1">
        <v>1.14824926266667</v>
      </c>
      <c r="J176" s="12">
        <v>100.0797</v>
      </c>
      <c r="K176" s="14">
        <v>96.166659999999993</v>
      </c>
      <c r="L176" s="20">
        <v>3113075.5</v>
      </c>
      <c r="M176">
        <v>0.12713749920539064</v>
      </c>
      <c r="N176">
        <v>9.1539035000000002</v>
      </c>
    </row>
    <row r="177" spans="1:14">
      <c r="A177" s="10">
        <v>41548</v>
      </c>
      <c r="B177" s="1">
        <v>375483</v>
      </c>
      <c r="C177" s="1">
        <v>317133</v>
      </c>
      <c r="D177" s="1">
        <v>917506</v>
      </c>
      <c r="E177" s="12">
        <v>50.897956666666673</v>
      </c>
      <c r="F177" s="14">
        <v>4.0333329999999998</v>
      </c>
      <c r="G177" s="14">
        <v>2.9166666666666701</v>
      </c>
      <c r="H177" s="14">
        <v>1.66916603066667</v>
      </c>
      <c r="I177" s="1">
        <v>1.2475006360000001</v>
      </c>
      <c r="J177" s="12">
        <v>100.54810000000001</v>
      </c>
      <c r="K177" s="14">
        <v>96.633330000000001</v>
      </c>
      <c r="L177" s="20">
        <v>3161801.25</v>
      </c>
      <c r="M177">
        <v>0.123395853899309</v>
      </c>
      <c r="N177">
        <v>9.2161807499999995</v>
      </c>
    </row>
    <row r="178" spans="1:14">
      <c r="A178" s="10">
        <v>41640</v>
      </c>
      <c r="B178" s="1">
        <v>377247</v>
      </c>
      <c r="C178" s="1">
        <v>318897</v>
      </c>
      <c r="D178" s="1">
        <v>929859</v>
      </c>
      <c r="E178" s="12">
        <v>51.090560000000004</v>
      </c>
      <c r="F178" s="14">
        <v>3.7</v>
      </c>
      <c r="G178" s="14">
        <v>2.91333333333333</v>
      </c>
      <c r="H178" s="14">
        <v>1.68523665233333</v>
      </c>
      <c r="I178" s="1">
        <v>1.228096681</v>
      </c>
      <c r="J178" s="12">
        <v>100.6927</v>
      </c>
      <c r="K178" s="14">
        <v>97</v>
      </c>
      <c r="L178" s="20">
        <v>3210527</v>
      </c>
      <c r="M178">
        <v>0.11749500646222537</v>
      </c>
      <c r="N178">
        <v>9.2784580000000005</v>
      </c>
    </row>
    <row r="179" spans="1:14">
      <c r="A179" s="10">
        <v>41730</v>
      </c>
      <c r="B179" s="1">
        <v>380092</v>
      </c>
      <c r="C179" s="1">
        <v>311142</v>
      </c>
      <c r="D179" s="1">
        <v>973252</v>
      </c>
      <c r="E179" s="12">
        <v>51.279713333333333</v>
      </c>
      <c r="F179" s="14">
        <v>3.5</v>
      </c>
      <c r="G179" s="14">
        <v>2.74</v>
      </c>
      <c r="H179" s="14">
        <v>1.79170175433333</v>
      </c>
      <c r="I179" s="1">
        <v>0.9482982456666702</v>
      </c>
      <c r="J179" s="12">
        <v>100.67570000000001</v>
      </c>
      <c r="K179" s="14">
        <v>97.666659999999993</v>
      </c>
      <c r="L179" s="20">
        <v>3258462.25</v>
      </c>
      <c r="M179">
        <v>0.12088974854932301</v>
      </c>
      <c r="N179">
        <v>9.4419725000000003</v>
      </c>
    </row>
    <row r="180" spans="1:14">
      <c r="A180" s="10">
        <v>41821</v>
      </c>
      <c r="B180" s="1">
        <v>380685</v>
      </c>
      <c r="C180" s="1">
        <v>325548</v>
      </c>
      <c r="D180" s="1">
        <v>998520</v>
      </c>
      <c r="E180" s="12">
        <v>51.374290000000002</v>
      </c>
      <c r="F180" s="14">
        <v>3.9333330000000002</v>
      </c>
      <c r="G180" s="14">
        <v>2.3966666666666701</v>
      </c>
      <c r="H180" s="14">
        <v>1.71283581133333</v>
      </c>
      <c r="I180" s="1">
        <v>0.68383085533334009</v>
      </c>
      <c r="J180" s="12">
        <v>100.31870000000001</v>
      </c>
      <c r="K180" s="14">
        <v>98.233329999999995</v>
      </c>
      <c r="L180" s="20">
        <v>3306397.5</v>
      </c>
      <c r="M180">
        <v>0.11897679952409281</v>
      </c>
      <c r="N180">
        <v>9.6054870000000001</v>
      </c>
    </row>
    <row r="181" spans="1:14">
      <c r="A181" s="10">
        <v>41913</v>
      </c>
      <c r="B181" s="1">
        <v>383275</v>
      </c>
      <c r="C181" s="1">
        <v>324233</v>
      </c>
      <c r="D181" s="1">
        <v>968840</v>
      </c>
      <c r="E181" s="12">
        <v>51.468866666666671</v>
      </c>
      <c r="F181" s="14">
        <v>3.9666670000000002</v>
      </c>
      <c r="G181" s="14">
        <v>2.0099999999999998</v>
      </c>
      <c r="H181" s="14">
        <v>1.6063840579999999</v>
      </c>
      <c r="I181" s="1">
        <v>0.40361594199999984</v>
      </c>
      <c r="J181" s="12">
        <v>99.562169999999995</v>
      </c>
      <c r="K181" s="14">
        <v>98.6</v>
      </c>
      <c r="L181" s="20">
        <v>3354332.75</v>
      </c>
      <c r="M181">
        <v>0.11778563015312131</v>
      </c>
      <c r="N181">
        <v>9.7690014999999999</v>
      </c>
    </row>
    <row r="182" spans="1:14">
      <c r="A182" s="10">
        <v>42005</v>
      </c>
      <c r="B182" s="1">
        <v>386590</v>
      </c>
      <c r="C182" s="1">
        <v>331802</v>
      </c>
      <c r="D182" s="1">
        <v>1005357</v>
      </c>
      <c r="E182" s="12">
        <v>51.65802</v>
      </c>
      <c r="F182" s="14">
        <v>4.5</v>
      </c>
      <c r="G182" s="14">
        <v>1.46</v>
      </c>
      <c r="H182" s="14">
        <v>1.3826984126666699</v>
      </c>
      <c r="I182" s="1">
        <v>7.7301587333330035E-2</v>
      </c>
      <c r="J182" s="12">
        <v>99.144199999999998</v>
      </c>
      <c r="K182" s="14">
        <v>98.9</v>
      </c>
      <c r="L182" s="20">
        <v>3402268</v>
      </c>
      <c r="M182">
        <v>0.11320541121865624</v>
      </c>
      <c r="N182">
        <v>9.9325159999999997</v>
      </c>
    </row>
    <row r="183" spans="1:14">
      <c r="A183" s="10">
        <v>42095</v>
      </c>
      <c r="B183" s="1">
        <v>389092</v>
      </c>
      <c r="C183" s="1">
        <v>346633</v>
      </c>
      <c r="D183" s="1">
        <v>1035540</v>
      </c>
      <c r="E183" s="12">
        <v>51.818629999999999</v>
      </c>
      <c r="F183" s="14">
        <v>4.5666669999999998</v>
      </c>
      <c r="G183" s="14">
        <v>1.62</v>
      </c>
      <c r="H183" s="14">
        <v>1.4366666666666701</v>
      </c>
      <c r="I183" s="1">
        <v>0.18333333333333002</v>
      </c>
      <c r="J183" s="12">
        <v>98.730239999999995</v>
      </c>
      <c r="K183" s="14">
        <v>99.833340000000007</v>
      </c>
      <c r="L183" s="20">
        <v>3451227.75</v>
      </c>
      <c r="M183">
        <v>0.11926769634444512</v>
      </c>
      <c r="N183">
        <v>9.9598619999999993</v>
      </c>
    </row>
    <row r="184" spans="1:14">
      <c r="A184" s="10">
        <v>42186</v>
      </c>
      <c r="B184" s="1">
        <v>390167</v>
      </c>
      <c r="C184" s="1">
        <v>331532</v>
      </c>
      <c r="D184" s="1">
        <v>1050018</v>
      </c>
      <c r="E184" s="12">
        <v>51.898935000000002</v>
      </c>
      <c r="F184" s="14">
        <v>4.733333</v>
      </c>
      <c r="G184" s="14">
        <v>1.59666666666667</v>
      </c>
      <c r="H184" s="14">
        <v>1.21</v>
      </c>
      <c r="I184" s="1">
        <v>0.38666666666667004</v>
      </c>
      <c r="J184" s="12">
        <v>98.356629999999996</v>
      </c>
      <c r="K184" s="14">
        <v>100.2</v>
      </c>
      <c r="L184" s="20">
        <v>3500187.5</v>
      </c>
      <c r="M184">
        <v>0.11109259567849802</v>
      </c>
      <c r="N184">
        <v>9.987207999999999</v>
      </c>
    </row>
    <row r="185" spans="1:14">
      <c r="A185" s="10">
        <v>42278</v>
      </c>
      <c r="B185" s="1">
        <v>391595</v>
      </c>
      <c r="C185" s="1">
        <v>335458</v>
      </c>
      <c r="D185" s="1">
        <v>1055616</v>
      </c>
      <c r="E185" s="12">
        <v>51.979239999999997</v>
      </c>
      <c r="F185" s="14">
        <v>4.9000000000000004</v>
      </c>
      <c r="G185" s="14">
        <v>1.5833333333333299</v>
      </c>
      <c r="H185" s="14">
        <v>1.13333333333333</v>
      </c>
      <c r="I185" s="1">
        <v>0.44999999999999996</v>
      </c>
      <c r="J185" s="12">
        <v>98.318520000000007</v>
      </c>
      <c r="K185" s="14">
        <v>101.0667</v>
      </c>
      <c r="L185" s="20">
        <v>3549147.25</v>
      </c>
      <c r="M185">
        <v>0.10646225912913872</v>
      </c>
      <c r="N185">
        <v>10.014554</v>
      </c>
    </row>
    <row r="186" spans="1:14">
      <c r="A186" s="10">
        <v>42370</v>
      </c>
      <c r="B186" s="1">
        <v>393480</v>
      </c>
      <c r="C186" s="1">
        <v>331848</v>
      </c>
      <c r="D186" s="1">
        <v>1069193</v>
      </c>
      <c r="E186" s="12">
        <v>52.139850000000003</v>
      </c>
      <c r="F186" s="14">
        <v>5.1333330000000004</v>
      </c>
      <c r="G186" s="14">
        <v>1.39</v>
      </c>
      <c r="H186" s="14">
        <v>1.0900000000000001</v>
      </c>
      <c r="I186" s="1">
        <v>0.29999999999999982</v>
      </c>
      <c r="J186" s="12">
        <v>98.347980000000007</v>
      </c>
      <c r="K186" s="14">
        <v>102.0333</v>
      </c>
      <c r="L186" s="20">
        <v>3598107</v>
      </c>
      <c r="M186">
        <v>0.10543518372080762</v>
      </c>
      <c r="N186">
        <v>10.0419</v>
      </c>
    </row>
    <row r="187" spans="1:14">
      <c r="A187" s="10">
        <v>42461</v>
      </c>
      <c r="B187" s="1">
        <v>391538</v>
      </c>
      <c r="C187" s="1">
        <v>329507</v>
      </c>
      <c r="D187" s="1">
        <v>1113739</v>
      </c>
      <c r="E187" s="12">
        <v>52.287623333333329</v>
      </c>
      <c r="F187" s="14">
        <v>4.9333330000000002</v>
      </c>
      <c r="G187" s="14">
        <v>1.29</v>
      </c>
      <c r="H187" s="14">
        <v>0.99333333333333296</v>
      </c>
      <c r="I187" s="1">
        <v>0.29666666666666708</v>
      </c>
      <c r="J187" s="12">
        <v>98.806610000000006</v>
      </c>
      <c r="K187" s="14">
        <v>103.3</v>
      </c>
      <c r="L187" s="20">
        <v>3650298.25</v>
      </c>
      <c r="M187">
        <v>0.10851871947911015</v>
      </c>
      <c r="N187">
        <v>9.9688824999999994</v>
      </c>
    </row>
    <row r="188" spans="1:14">
      <c r="A188" s="10">
        <v>42552</v>
      </c>
      <c r="B188" s="1">
        <v>392050</v>
      </c>
      <c r="C188" s="1">
        <v>331195</v>
      </c>
      <c r="D188" s="1">
        <v>1139581</v>
      </c>
      <c r="E188" s="12">
        <v>52.361510000000003</v>
      </c>
      <c r="F188" s="14">
        <v>4.9333330000000002</v>
      </c>
      <c r="G188" s="14">
        <v>1.08666666666667</v>
      </c>
      <c r="H188" s="14">
        <v>1.06</v>
      </c>
      <c r="I188" s="1">
        <v>2.6666666666669947E-2</v>
      </c>
      <c r="J188" s="12">
        <v>99.112979999999993</v>
      </c>
      <c r="K188" s="14">
        <v>104.2</v>
      </c>
      <c r="L188" s="20">
        <v>3702489.5</v>
      </c>
      <c r="M188">
        <v>0.10516131746098516</v>
      </c>
      <c r="N188">
        <v>9.8958650000000006</v>
      </c>
    </row>
    <row r="189" spans="1:14">
      <c r="A189" s="10">
        <v>42644</v>
      </c>
      <c r="B189" s="1">
        <v>397669</v>
      </c>
      <c r="C189" s="1">
        <v>330144</v>
      </c>
      <c r="D189" s="1">
        <v>1154606</v>
      </c>
      <c r="E189" s="12">
        <v>52.435396666666669</v>
      </c>
      <c r="F189" s="14">
        <v>4.6333330000000004</v>
      </c>
      <c r="G189" s="14">
        <v>1.56</v>
      </c>
      <c r="H189" s="14">
        <v>1.12333333333333</v>
      </c>
      <c r="I189" s="1">
        <v>0.43666666666667009</v>
      </c>
      <c r="J189" s="12">
        <v>99.058589999999995</v>
      </c>
      <c r="K189" s="14">
        <v>104.66670000000001</v>
      </c>
      <c r="L189" s="20">
        <v>3754680.75</v>
      </c>
      <c r="M189">
        <v>0.11068681166638995</v>
      </c>
      <c r="N189">
        <v>9.8228475</v>
      </c>
    </row>
    <row r="190" spans="1:14">
      <c r="A190" s="10">
        <v>42736</v>
      </c>
      <c r="B190" s="1">
        <v>401255</v>
      </c>
      <c r="C190" s="1">
        <v>339212</v>
      </c>
      <c r="D190" s="1">
        <v>1175820</v>
      </c>
      <c r="E190" s="12">
        <v>52.583170000000003</v>
      </c>
      <c r="F190" s="14">
        <v>4.4333330000000002</v>
      </c>
      <c r="G190" s="14">
        <v>1.7333333333333301</v>
      </c>
      <c r="H190" s="14">
        <v>1.02</v>
      </c>
      <c r="I190" s="1">
        <v>0.71333333333333004</v>
      </c>
      <c r="J190" s="12">
        <v>99.634180000000001</v>
      </c>
      <c r="K190" s="14">
        <v>104.66670000000001</v>
      </c>
      <c r="L190" s="20">
        <v>3806872</v>
      </c>
      <c r="M190">
        <v>0.11251125112511251</v>
      </c>
      <c r="N190">
        <v>9.7498299999999993</v>
      </c>
    </row>
    <row r="191" spans="1:14">
      <c r="A191" s="10">
        <v>42826</v>
      </c>
      <c r="B191" s="1">
        <v>403003</v>
      </c>
      <c r="C191" s="1">
        <v>335002</v>
      </c>
      <c r="D191" s="1">
        <v>1191184</v>
      </c>
      <c r="E191" s="12">
        <v>52.707509999999999</v>
      </c>
      <c r="F191" s="14">
        <v>4.6333330000000004</v>
      </c>
      <c r="G191" s="14">
        <v>1.57666666666667</v>
      </c>
      <c r="H191" s="14">
        <v>0.91666666666666596</v>
      </c>
      <c r="I191" s="1">
        <v>0.66000000000000403</v>
      </c>
      <c r="J191" s="12">
        <v>99.981269999999995</v>
      </c>
      <c r="K191" s="14">
        <v>105.4667</v>
      </c>
      <c r="L191" s="20">
        <v>3862794</v>
      </c>
      <c r="M191">
        <v>0.10724665658548095</v>
      </c>
      <c r="N191">
        <v>9.70837225</v>
      </c>
    </row>
    <row r="192" spans="1:14">
      <c r="A192" s="10">
        <v>42917</v>
      </c>
      <c r="B192" s="1">
        <v>403536</v>
      </c>
      <c r="C192" s="1">
        <v>337411</v>
      </c>
      <c r="D192" s="1">
        <v>1220176</v>
      </c>
      <c r="E192" s="12">
        <v>52.769680000000001</v>
      </c>
      <c r="F192" s="14">
        <v>4.233333</v>
      </c>
      <c r="G192" s="14">
        <v>1.63333333333333</v>
      </c>
      <c r="H192" s="14">
        <v>0.81333333333333413</v>
      </c>
      <c r="I192" s="1">
        <v>0.81999999999999584</v>
      </c>
      <c r="J192" s="12">
        <v>100.1592</v>
      </c>
      <c r="K192" s="14">
        <v>105.7667</v>
      </c>
      <c r="L192" s="20">
        <v>3918716</v>
      </c>
      <c r="M192">
        <v>0.10746910263299302</v>
      </c>
      <c r="N192">
        <v>9.6669145000000007</v>
      </c>
    </row>
    <row r="193" spans="1:14">
      <c r="A193" s="10">
        <v>43009</v>
      </c>
      <c r="B193" s="1">
        <v>408761</v>
      </c>
      <c r="C193" s="1">
        <v>336903</v>
      </c>
      <c r="D193" s="1">
        <v>1223157</v>
      </c>
      <c r="E193" s="12">
        <v>52.831850000000003</v>
      </c>
      <c r="F193" s="14">
        <v>4.1666670000000003</v>
      </c>
      <c r="G193" s="14">
        <v>1.60666666666667</v>
      </c>
      <c r="H193" s="14">
        <v>0.81</v>
      </c>
      <c r="I193" s="1">
        <v>0.79666666666666996</v>
      </c>
      <c r="J193" s="12">
        <v>100.2938</v>
      </c>
      <c r="K193" s="14">
        <v>106.0667</v>
      </c>
      <c r="L193" s="20">
        <v>3974638</v>
      </c>
      <c r="M193">
        <v>0.10500010500010501</v>
      </c>
      <c r="N193">
        <v>9.6254567499999997</v>
      </c>
    </row>
    <row r="194" spans="1:14">
      <c r="A194" s="10">
        <v>43101</v>
      </c>
      <c r="B194" s="1">
        <v>407539</v>
      </c>
      <c r="C194" s="1">
        <v>339178</v>
      </c>
      <c r="D194" s="1">
        <v>1148107</v>
      </c>
      <c r="E194" s="12">
        <v>52.956189999999999</v>
      </c>
      <c r="F194" s="14">
        <v>4.0666669999999998</v>
      </c>
      <c r="G194" s="14">
        <v>1.90333333333333</v>
      </c>
      <c r="H194" s="14">
        <v>0.94666666666666699</v>
      </c>
      <c r="I194" s="1">
        <v>0.956666666666663</v>
      </c>
      <c r="J194" s="12">
        <v>100.63460000000001</v>
      </c>
      <c r="K194" s="14">
        <v>106.7667</v>
      </c>
      <c r="L194" s="20">
        <v>4030560</v>
      </c>
      <c r="M194">
        <v>0.10458063166701527</v>
      </c>
      <c r="N194">
        <v>9.5839990000000004</v>
      </c>
    </row>
    <row r="195" spans="1:14">
      <c r="A195" s="10">
        <v>43191</v>
      </c>
      <c r="B195" s="1">
        <v>411911</v>
      </c>
      <c r="C195" s="1">
        <v>341197</v>
      </c>
      <c r="D195" s="1">
        <v>1251538</v>
      </c>
      <c r="E195" s="12">
        <v>53.064833333333333</v>
      </c>
      <c r="F195" s="14">
        <v>4.0333329999999998</v>
      </c>
      <c r="G195" s="14">
        <v>1.88</v>
      </c>
      <c r="H195" s="14">
        <v>1.0733333333333299</v>
      </c>
      <c r="I195" s="1">
        <v>0.80666666666666997</v>
      </c>
      <c r="J195" s="12">
        <v>100.8086</v>
      </c>
      <c r="K195" s="14">
        <v>108</v>
      </c>
      <c r="L195" s="20">
        <v>4082742</v>
      </c>
      <c r="M195">
        <v>0.10349824052991098</v>
      </c>
      <c r="N195">
        <v>9.5582872499999993</v>
      </c>
    </row>
    <row r="196" spans="1:14">
      <c r="A196" s="10">
        <v>43282</v>
      </c>
      <c r="B196" s="1">
        <v>410225</v>
      </c>
      <c r="C196" s="1">
        <v>336986</v>
      </c>
      <c r="D196" s="1">
        <v>1287572</v>
      </c>
      <c r="E196" s="12">
        <v>53.119154999999999</v>
      </c>
      <c r="F196" s="14">
        <v>4.1333330000000004</v>
      </c>
      <c r="G196" s="14">
        <v>1.81</v>
      </c>
      <c r="H196" s="14">
        <v>1.05666666666667</v>
      </c>
      <c r="I196" s="1">
        <v>0.75333333333333008</v>
      </c>
      <c r="J196" s="12">
        <v>100.97190000000001</v>
      </c>
      <c r="K196" s="14">
        <v>109.2333</v>
      </c>
      <c r="L196" s="20">
        <v>4134924</v>
      </c>
      <c r="M196">
        <v>0.10488997042102835</v>
      </c>
      <c r="N196">
        <v>9.5325755000000001</v>
      </c>
    </row>
    <row r="197" spans="1:14">
      <c r="A197" s="10">
        <v>43374</v>
      </c>
      <c r="B197" s="1">
        <v>413234</v>
      </c>
      <c r="C197" s="1">
        <v>342883</v>
      </c>
      <c r="D197" s="1">
        <v>1309225</v>
      </c>
      <c r="E197" s="12">
        <v>53.173476666666673</v>
      </c>
      <c r="F197" s="14">
        <v>3.8333330000000001</v>
      </c>
      <c r="G197" s="14">
        <v>1.92333333333333</v>
      </c>
      <c r="H197" s="14">
        <v>1.19</v>
      </c>
      <c r="I197" s="1">
        <v>0.73333333333333006</v>
      </c>
      <c r="J197" s="12">
        <v>100.95480000000001</v>
      </c>
      <c r="K197" s="14">
        <v>109.63330000000001</v>
      </c>
      <c r="L197" s="20">
        <v>4187106</v>
      </c>
      <c r="M197">
        <v>0.10468134997068923</v>
      </c>
      <c r="N197">
        <v>9.5068637500000008</v>
      </c>
    </row>
    <row r="198" spans="1:14">
      <c r="A198" s="10">
        <v>43466</v>
      </c>
      <c r="B198" s="1">
        <v>414459</v>
      </c>
      <c r="C198" s="1">
        <v>343917</v>
      </c>
      <c r="D198" s="1">
        <v>1351470</v>
      </c>
      <c r="E198" s="12">
        <v>53.282119999999999</v>
      </c>
      <c r="F198" s="14">
        <v>3.9333330000000002</v>
      </c>
      <c r="G198" s="14">
        <v>1.7166666666666699</v>
      </c>
      <c r="H198" s="14">
        <v>1.29</v>
      </c>
      <c r="I198" s="1">
        <v>0.42666666666666986</v>
      </c>
      <c r="J198" s="12">
        <v>100.8396</v>
      </c>
      <c r="K198" s="14">
        <v>109.9667</v>
      </c>
      <c r="L198" s="20">
        <v>4239288</v>
      </c>
      <c r="M198">
        <v>0.10349502706394957</v>
      </c>
      <c r="N198">
        <v>9.4811519999999998</v>
      </c>
    </row>
    <row r="199" spans="1:14">
      <c r="A199" s="10">
        <v>43556</v>
      </c>
      <c r="B199" s="1">
        <v>414765</v>
      </c>
      <c r="C199" s="1">
        <v>349634</v>
      </c>
      <c r="D199" s="1">
        <v>1317148</v>
      </c>
      <c r="E199" s="12">
        <v>53.413346666666669</v>
      </c>
      <c r="F199" s="14">
        <v>3.5333329999999998</v>
      </c>
      <c r="G199" s="14">
        <v>1.6</v>
      </c>
      <c r="H199" s="14">
        <v>1.4566666666666701</v>
      </c>
      <c r="I199" s="1">
        <v>0.14333333333332998</v>
      </c>
      <c r="J199" s="12">
        <v>100.5902</v>
      </c>
      <c r="K199" s="14">
        <v>110.63330000000001</v>
      </c>
      <c r="L199" s="20">
        <v>4292878.25</v>
      </c>
      <c r="M199">
        <v>0.10343614886530544</v>
      </c>
      <c r="N199">
        <v>9.50794125</v>
      </c>
    </row>
    <row r="200" spans="1:14">
      <c r="A200" s="10">
        <v>43647</v>
      </c>
      <c r="B200" s="1">
        <v>417926</v>
      </c>
      <c r="C200" s="1">
        <v>347951</v>
      </c>
      <c r="D200" s="1">
        <v>1472266</v>
      </c>
      <c r="E200" s="12">
        <v>53.478960000000001</v>
      </c>
      <c r="F200" s="14">
        <v>3.9</v>
      </c>
      <c r="G200" s="14">
        <v>1.2666666666666699</v>
      </c>
      <c r="H200" s="14">
        <v>1.62666666666667</v>
      </c>
      <c r="I200" s="1">
        <v>-0.3600000000000001</v>
      </c>
      <c r="J200" s="12">
        <v>100.283</v>
      </c>
      <c r="K200" s="14">
        <v>111.0333</v>
      </c>
      <c r="L200" s="20">
        <v>4346468.5</v>
      </c>
      <c r="M200">
        <v>0.10227249483523902</v>
      </c>
      <c r="N200">
        <v>9.5347305000000002</v>
      </c>
    </row>
    <row r="201" spans="1:14">
      <c r="A201" s="10">
        <v>43739</v>
      </c>
      <c r="B201" s="1">
        <v>415078</v>
      </c>
      <c r="C201" s="1">
        <v>347544</v>
      </c>
      <c r="D201" s="1">
        <v>1549176</v>
      </c>
      <c r="E201" s="12">
        <v>53.544573333333332</v>
      </c>
      <c r="F201" s="14">
        <v>4.0999999999999996</v>
      </c>
      <c r="G201" s="14">
        <v>1.39333333333333</v>
      </c>
      <c r="H201" s="14">
        <v>1.83666666666667</v>
      </c>
      <c r="I201" s="1">
        <v>-0.44333333333334002</v>
      </c>
      <c r="J201" s="12">
        <v>99.821809999999999</v>
      </c>
      <c r="K201" s="14">
        <v>111.4</v>
      </c>
      <c r="L201" s="20">
        <v>4400058.75</v>
      </c>
      <c r="M201">
        <v>9.7541943035505257E-2</v>
      </c>
      <c r="N201">
        <v>9.5615197500000004</v>
      </c>
    </row>
    <row r="202" spans="1:14">
      <c r="A202" s="10">
        <v>43831</v>
      </c>
      <c r="B202" s="1">
        <v>402648</v>
      </c>
      <c r="C202" s="1">
        <v>349525</v>
      </c>
      <c r="D202" s="1">
        <v>1612298</v>
      </c>
      <c r="E202" s="12">
        <v>53.675800000000002</v>
      </c>
      <c r="F202" s="14">
        <v>3.7</v>
      </c>
      <c r="G202" s="14">
        <v>1.2233333333333301</v>
      </c>
      <c r="H202" s="14">
        <v>1.6566666666666701</v>
      </c>
      <c r="I202" s="1">
        <v>-0.43333333333334001</v>
      </c>
      <c r="J202" s="12">
        <v>98.477249999999998</v>
      </c>
      <c r="K202" s="14">
        <v>111.2333</v>
      </c>
      <c r="L202" s="20">
        <v>4453649</v>
      </c>
      <c r="M202">
        <v>9.814216874564495E-2</v>
      </c>
      <c r="N202">
        <v>9.5883090000000006</v>
      </c>
    </row>
    <row r="203" spans="1:14">
      <c r="A203" s="10">
        <v>43922</v>
      </c>
      <c r="B203" s="1">
        <v>359228</v>
      </c>
      <c r="C203" s="1">
        <v>353311</v>
      </c>
      <c r="D203" s="1">
        <v>1759123</v>
      </c>
      <c r="E203" s="12">
        <v>53.755096666666667</v>
      </c>
      <c r="F203" s="14">
        <v>4.6666670000000003</v>
      </c>
      <c r="G203" s="14">
        <v>0.60666666666666602</v>
      </c>
      <c r="H203" s="14">
        <v>0.46666666666666701</v>
      </c>
      <c r="I203" s="1">
        <v>0.13999999999999901</v>
      </c>
      <c r="J203" s="12">
        <v>97.131789999999995</v>
      </c>
      <c r="K203" s="14">
        <v>111.9</v>
      </c>
      <c r="L203" s="20">
        <v>0</v>
      </c>
      <c r="M203">
        <v>8.9413447782546507E-2</v>
      </c>
      <c r="N203">
        <v>9.4317392499999997</v>
      </c>
    </row>
    <row r="204" spans="1:14">
      <c r="A204" s="10">
        <v>44013</v>
      </c>
      <c r="B204" s="1">
        <v>391794</v>
      </c>
      <c r="C204" s="1">
        <v>347729</v>
      </c>
      <c r="D204" s="1">
        <v>1874951</v>
      </c>
      <c r="E204" s="12">
        <v>53.794744999999999</v>
      </c>
      <c r="F204" s="14">
        <v>5.4666670000000002</v>
      </c>
      <c r="G204" s="14">
        <v>0.65</v>
      </c>
      <c r="H204" s="14">
        <v>0.28000000000000003</v>
      </c>
      <c r="I204" s="1">
        <v>0.37</v>
      </c>
      <c r="J204" s="12">
        <v>98.616680000000002</v>
      </c>
      <c r="K204" s="14">
        <v>112.7667</v>
      </c>
      <c r="L204" s="20">
        <v>0</v>
      </c>
      <c r="M204">
        <v>9.3176672288325893E-2</v>
      </c>
      <c r="N204">
        <v>9.2751695000000005</v>
      </c>
    </row>
    <row r="205" spans="1:14">
      <c r="A205" s="10">
        <v>44105</v>
      </c>
      <c r="B205" s="1">
        <v>396723</v>
      </c>
      <c r="C205" s="1">
        <v>360058</v>
      </c>
      <c r="D205" s="1">
        <v>1924556</v>
      </c>
      <c r="E205" s="12">
        <v>53.834393333333331</v>
      </c>
      <c r="F205" s="14">
        <v>5.1333330000000004</v>
      </c>
      <c r="G205" s="14">
        <v>0.79</v>
      </c>
      <c r="H205" s="14">
        <v>0.39333333333333292</v>
      </c>
      <c r="I205" s="1">
        <v>0.39666666666666711</v>
      </c>
      <c r="J205" s="12">
        <v>99.969639999999998</v>
      </c>
      <c r="K205" s="14">
        <v>112.83329999999999</v>
      </c>
      <c r="L205" s="20">
        <v>0</v>
      </c>
      <c r="M205">
        <v>9.0138813773210744E-2</v>
      </c>
      <c r="N205">
        <v>9.1185997500000013</v>
      </c>
    </row>
    <row r="206" spans="1:14">
      <c r="A206" s="10">
        <v>44197</v>
      </c>
      <c r="B206" s="1">
        <v>384808</v>
      </c>
      <c r="C206" s="1">
        <v>354384</v>
      </c>
      <c r="D206" s="1">
        <v>1998611</v>
      </c>
      <c r="E206" s="12">
        <v>53.913690000000003</v>
      </c>
      <c r="F206" s="14">
        <v>4.8666669999999996</v>
      </c>
      <c r="G206" s="14">
        <v>1.25</v>
      </c>
      <c r="H206" s="14">
        <v>0.43666666666666709</v>
      </c>
      <c r="I206" s="1">
        <v>0.81333333333333291</v>
      </c>
      <c r="J206" s="12">
        <v>100.4306</v>
      </c>
      <c r="K206" s="14">
        <v>114.5333</v>
      </c>
      <c r="L206" s="20">
        <v>0</v>
      </c>
      <c r="M206">
        <v>9.6683747462051634E-2</v>
      </c>
      <c r="N206">
        <v>8.9620300000000004</v>
      </c>
    </row>
    <row r="207" spans="1:14">
      <c r="A207" s="10">
        <v>44287</v>
      </c>
      <c r="B207" s="1">
        <v>392250</v>
      </c>
      <c r="C207" s="1">
        <v>352205</v>
      </c>
      <c r="D207" s="1">
        <v>2016931</v>
      </c>
      <c r="E207" s="12">
        <v>54.026693333333327</v>
      </c>
      <c r="F207" s="14">
        <v>5.0333329999999998</v>
      </c>
      <c r="G207" s="14">
        <v>1.45333333333333</v>
      </c>
      <c r="H207" s="14">
        <v>0.2466666666666669</v>
      </c>
      <c r="I207" s="1">
        <v>1.2066666666666632</v>
      </c>
      <c r="J207" s="12">
        <v>101.0568</v>
      </c>
      <c r="K207" s="14">
        <v>115.0667</v>
      </c>
      <c r="L207" s="20">
        <v>0</v>
      </c>
      <c r="M207">
        <v>0.10046919112254227</v>
      </c>
      <c r="N207">
        <v>8.8261064999999999</v>
      </c>
    </row>
    <row r="208" spans="1:14">
      <c r="A208" s="10">
        <v>44378</v>
      </c>
      <c r="B208" s="1">
        <v>419877</v>
      </c>
      <c r="C208" s="1">
        <v>351064</v>
      </c>
      <c r="D208" s="1">
        <v>1980738</v>
      </c>
      <c r="E208" s="12">
        <v>54.083195000000003</v>
      </c>
      <c r="F208" s="14">
        <v>4.233333</v>
      </c>
      <c r="G208" s="14">
        <v>1.29666666666667</v>
      </c>
      <c r="H208" s="14">
        <v>0.47</v>
      </c>
      <c r="I208" s="1">
        <v>0.82666666666666999</v>
      </c>
      <c r="J208" s="12">
        <v>101.1803</v>
      </c>
      <c r="K208" s="14">
        <v>116.7</v>
      </c>
      <c r="L208" s="20">
        <v>0</v>
      </c>
      <c r="M208">
        <v>9.578085340740386E-2</v>
      </c>
      <c r="N208">
        <v>8.6901830000000011</v>
      </c>
    </row>
    <row r="209" spans="1:14">
      <c r="A209" s="10">
        <v>44470</v>
      </c>
      <c r="B209" s="1">
        <v>427926</v>
      </c>
      <c r="C209" s="1">
        <v>407473</v>
      </c>
      <c r="D209" s="1">
        <v>1945017</v>
      </c>
      <c r="E209" s="12">
        <v>54.139696666666673</v>
      </c>
      <c r="F209" s="14">
        <v>3.5666669999999998</v>
      </c>
      <c r="G209" s="14">
        <v>1.66348148148148</v>
      </c>
      <c r="H209" s="14">
        <v>0.86333333333333295</v>
      </c>
      <c r="I209" s="1">
        <v>0.80014814814814705</v>
      </c>
      <c r="J209" s="12">
        <v>100.9413</v>
      </c>
      <c r="K209" s="14">
        <v>118.0667</v>
      </c>
      <c r="L209" s="20">
        <v>0</v>
      </c>
      <c r="M209">
        <v>0.10256936253141187</v>
      </c>
      <c r="N209">
        <v>8.5542595000000006</v>
      </c>
    </row>
    <row r="210" spans="1:14">
      <c r="A210" s="10">
        <v>44562</v>
      </c>
      <c r="B210" s="1">
        <v>419758</v>
      </c>
      <c r="C210" s="1">
        <v>360017</v>
      </c>
      <c r="D210" s="1">
        <v>1973995</v>
      </c>
      <c r="E210" s="12">
        <v>54.252699999999997</v>
      </c>
      <c r="F210" s="14">
        <v>3.233333</v>
      </c>
      <c r="G210" s="14">
        <v>2.1867962962963001</v>
      </c>
      <c r="H210" s="14">
        <v>1.1966666666666701</v>
      </c>
      <c r="I210" s="1">
        <v>0.99012962962963003</v>
      </c>
      <c r="J210" s="12">
        <v>100.8999</v>
      </c>
      <c r="K210" s="14">
        <v>118.9</v>
      </c>
      <c r="L210" s="20">
        <v>0</v>
      </c>
      <c r="M210">
        <v>9.9915072188639653E-2</v>
      </c>
      <c r="N210">
        <v>8.418336</v>
      </c>
    </row>
    <row r="211" spans="1:14">
      <c r="A211" s="10">
        <v>44652</v>
      </c>
      <c r="B211" s="1">
        <v>434757</v>
      </c>
      <c r="C211" s="1">
        <v>352842</v>
      </c>
      <c r="D211" s="1">
        <v>2100007</v>
      </c>
      <c r="E211" s="12">
        <v>54.46508</v>
      </c>
      <c r="F211" s="14">
        <v>3.1666669999999999</v>
      </c>
      <c r="G211" s="14">
        <v>2.8205</v>
      </c>
      <c r="H211" s="14">
        <v>1.3966666666666701</v>
      </c>
      <c r="I211" s="1">
        <v>1.42383333333333</v>
      </c>
      <c r="J211" s="12">
        <v>100.5416</v>
      </c>
      <c r="K211" s="14">
        <v>121.7667</v>
      </c>
      <c r="L211" s="20">
        <v>0</v>
      </c>
      <c r="M211">
        <v>0.10253781081773905</v>
      </c>
    </row>
    <row r="212" spans="1:14">
      <c r="A212" s="10">
        <v>44743</v>
      </c>
      <c r="B212" s="1">
        <v>435202</v>
      </c>
      <c r="C212" s="1">
        <v>346220</v>
      </c>
      <c r="D212" s="1">
        <v>2217797</v>
      </c>
      <c r="E212" s="12">
        <v>54.571269999999998</v>
      </c>
      <c r="F212" s="14">
        <v>3.233333</v>
      </c>
      <c r="G212" s="14">
        <v>3.2211428571428571</v>
      </c>
      <c r="H212" s="14">
        <v>2.5933333333333302</v>
      </c>
      <c r="I212" s="1">
        <v>0.62780952380952693</v>
      </c>
      <c r="J212" s="12">
        <v>99.509799999999998</v>
      </c>
      <c r="K212" s="14">
        <v>124.5667</v>
      </c>
      <c r="L212" s="20">
        <v>0</v>
      </c>
      <c r="M212">
        <v>0.10124224231318275</v>
      </c>
    </row>
    <row r="213" spans="1:14">
      <c r="A213" s="10">
        <v>44835</v>
      </c>
      <c r="B213" s="1">
        <v>460159</v>
      </c>
      <c r="C213" s="1">
        <v>340472</v>
      </c>
      <c r="D213" s="1">
        <v>2212183</v>
      </c>
      <c r="E213" s="12">
        <v>54.677460000000004</v>
      </c>
      <c r="F213" s="14">
        <v>3.266667</v>
      </c>
      <c r="G213" s="14">
        <v>3.2852129629629641</v>
      </c>
      <c r="H213" s="14">
        <v>3.3666666666666698</v>
      </c>
      <c r="I213" s="1">
        <v>-8.1453703703705749E-2</v>
      </c>
      <c r="J213" s="12">
        <v>98.847920000000002</v>
      </c>
      <c r="K213" s="14">
        <v>125.9</v>
      </c>
      <c r="L213" s="20">
        <v>0</v>
      </c>
      <c r="M213">
        <v>9.7060993128081696E-2</v>
      </c>
    </row>
    <row r="214" spans="1:14">
      <c r="A214" s="10">
        <v>44927</v>
      </c>
      <c r="B214" s="1">
        <v>429944</v>
      </c>
      <c r="C214" s="1">
        <v>343776</v>
      </c>
      <c r="D214" s="1">
        <v>2281522</v>
      </c>
      <c r="E214" s="12">
        <v>54.88984</v>
      </c>
      <c r="F214" s="14">
        <v>3.6666669999999999</v>
      </c>
      <c r="G214" s="14">
        <v>3.0011757575757598</v>
      </c>
      <c r="H214" s="14">
        <v>3.4033333333333302</v>
      </c>
      <c r="I214" s="1">
        <v>-0.40215757575757038</v>
      </c>
      <c r="J214" s="12">
        <v>99.170810000000003</v>
      </c>
      <c r="K214" s="14">
        <v>126.7667</v>
      </c>
      <c r="L214" s="20">
        <v>0</v>
      </c>
      <c r="M214">
        <v>9.1673312981857852E-2</v>
      </c>
    </row>
    <row r="215" spans="1:14">
      <c r="A215" s="10">
        <v>45017</v>
      </c>
      <c r="B215" s="1">
        <v>432471</v>
      </c>
      <c r="C215" s="1">
        <v>342229</v>
      </c>
      <c r="D215" s="1">
        <v>2463808</v>
      </c>
      <c r="E215" s="12">
        <v>55.09390333333333</v>
      </c>
      <c r="F215" s="14">
        <v>3.4</v>
      </c>
      <c r="G215" s="14">
        <v>3.3570416666666669</v>
      </c>
      <c r="H215" s="14">
        <v>4.0166666666666702</v>
      </c>
      <c r="I215" s="1">
        <v>-0.65962500000000324</v>
      </c>
      <c r="J215" s="12">
        <v>99.189120000000003</v>
      </c>
      <c r="K215" s="14">
        <v>129.66669999999999</v>
      </c>
      <c r="L215" s="20">
        <v>0</v>
      </c>
      <c r="M215">
        <v>8.4810448647273343E-2</v>
      </c>
    </row>
    <row r="216" spans="1:14">
      <c r="A216" s="10">
        <v>45108</v>
      </c>
      <c r="B216" s="1">
        <v>431586</v>
      </c>
      <c r="C216" s="1">
        <v>339760</v>
      </c>
      <c r="D216" s="1">
        <v>2565485</v>
      </c>
      <c r="E216" s="12">
        <v>55.195934999999999</v>
      </c>
      <c r="F216" s="14">
        <v>3.6</v>
      </c>
      <c r="G216" s="14">
        <v>3.7741269841269869</v>
      </c>
      <c r="H216" s="14">
        <v>4.7066666666666714</v>
      </c>
      <c r="I216" s="1">
        <v>-0.93253968253968456</v>
      </c>
      <c r="J216" s="12">
        <v>98.904560000000004</v>
      </c>
      <c r="K216" s="14">
        <v>130.19999999999999</v>
      </c>
      <c r="L216" s="20">
        <v>0</v>
      </c>
      <c r="M216">
        <v>8.9441438218326549E-2</v>
      </c>
    </row>
    <row r="217" spans="1:14">
      <c r="A217" s="10">
        <v>45200</v>
      </c>
      <c r="B217" s="1">
        <v>432689</v>
      </c>
      <c r="C217" s="1">
        <v>331216</v>
      </c>
      <c r="D217" s="1">
        <v>2653271</v>
      </c>
      <c r="E217" s="12">
        <v>55.297966666666667</v>
      </c>
      <c r="F217" s="14">
        <v>3.7</v>
      </c>
      <c r="G217" s="14">
        <v>3.6401969696969698</v>
      </c>
      <c r="H217" s="14">
        <v>4.7133333333333347</v>
      </c>
      <c r="I217" s="1">
        <v>-1.0731363636363649</v>
      </c>
      <c r="J217" s="12">
        <v>99.344830000000002</v>
      </c>
      <c r="K217" s="14">
        <v>131.6</v>
      </c>
      <c r="L217" s="20">
        <v>0</v>
      </c>
      <c r="M217">
        <v>8.422116477870889E-2</v>
      </c>
    </row>
    <row r="218" spans="1:14">
      <c r="A218" s="10">
        <v>45292</v>
      </c>
      <c r="B218" s="1">
        <v>430395</v>
      </c>
      <c r="C218" s="1">
        <v>345146</v>
      </c>
      <c r="D218" s="1">
        <v>2646328</v>
      </c>
      <c r="E218" s="12">
        <v>55.502029999999998</v>
      </c>
      <c r="F218" s="14">
        <v>4</v>
      </c>
      <c r="G218" s="14">
        <v>3.6019868990658499</v>
      </c>
      <c r="H218" s="14">
        <v>4.7166666666666668</v>
      </c>
      <c r="I218" s="1">
        <v>-1.1146797676008169</v>
      </c>
      <c r="J218" s="12">
        <v>99.445260000000005</v>
      </c>
      <c r="K218" s="14">
        <v>132.30000000000001</v>
      </c>
      <c r="L218" s="20">
        <v>0</v>
      </c>
      <c r="M218">
        <v>8.8097964937009943E-2</v>
      </c>
    </row>
    <row r="219" spans="1:14">
      <c r="A219" s="10">
        <v>45383</v>
      </c>
      <c r="B219" s="1">
        <v>439159</v>
      </c>
      <c r="C219" s="1">
        <v>352652</v>
      </c>
      <c r="D219" s="1">
        <v>0</v>
      </c>
      <c r="E219" s="12">
        <v>0</v>
      </c>
      <c r="F219" s="14">
        <v>4.1666670000000003</v>
      </c>
      <c r="G219" s="14">
        <v>3.6526270258980769</v>
      </c>
      <c r="H219" s="14">
        <v>4.72</v>
      </c>
      <c r="I219" s="1">
        <v>-1.0673729741019229</v>
      </c>
      <c r="J219" s="12">
        <v>99.366600000000005</v>
      </c>
      <c r="K219" s="14">
        <v>133.66669999999999</v>
      </c>
      <c r="L219" s="20">
        <v>0</v>
      </c>
      <c r="M219">
        <v>8.4638171815488786E-2</v>
      </c>
    </row>
    <row r="220" spans="1:14">
      <c r="A220" s="10">
        <v>45474</v>
      </c>
      <c r="B220" s="1">
        <v>438389</v>
      </c>
      <c r="C220" s="1">
        <v>355520</v>
      </c>
      <c r="D220" s="1">
        <v>0</v>
      </c>
      <c r="E220" s="12">
        <v>0</v>
      </c>
      <c r="F220" s="14">
        <v>3.9333330000000002</v>
      </c>
      <c r="G220" s="14">
        <v>3.3799127297822928</v>
      </c>
      <c r="H220" s="14">
        <v>4.7433333333333332</v>
      </c>
      <c r="I220" s="1">
        <v>-1.3634206035510403</v>
      </c>
      <c r="J220" s="12">
        <v>99.4709</v>
      </c>
      <c r="K220" s="14">
        <v>133.83330000000001</v>
      </c>
      <c r="L220" s="20">
        <v>0</v>
      </c>
      <c r="M220">
        <v>8.462026655383964E-2</v>
      </c>
    </row>
    <row r="221" spans="1:14">
      <c r="A221" s="10">
        <v>45566</v>
      </c>
      <c r="B221" s="1">
        <v>438538</v>
      </c>
      <c r="C221" s="1">
        <v>357335</v>
      </c>
      <c r="D221" s="1">
        <v>0</v>
      </c>
      <c r="E221" s="12">
        <v>0</v>
      </c>
      <c r="F221" s="14">
        <v>3.9666670000000002</v>
      </c>
      <c r="G221" s="14">
        <v>3.6029981596503382</v>
      </c>
      <c r="H221" s="14">
        <v>4.6933333333333316</v>
      </c>
      <c r="I221" s="1">
        <v>-1.0903351736829934</v>
      </c>
      <c r="J221" s="12">
        <v>100.1772</v>
      </c>
      <c r="K221" s="14">
        <v>134.73330000000001</v>
      </c>
      <c r="L221" s="20">
        <v>0</v>
      </c>
      <c r="M221">
        <v>8.3762616744147089E-2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US</vt:lpstr>
      <vt:lpstr>France</vt:lpstr>
      <vt:lpstr>UK</vt:lpstr>
      <vt:lpstr>Italie</vt:lpstr>
      <vt:lpstr>Espagne</vt:lpstr>
      <vt:lpstr>Norvège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2025-04-14T15:47:27Z</dcterms:modified>
</cp:coreProperties>
</file>