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Github\GitHub\StatApp\code\"/>
    </mc:Choice>
  </mc:AlternateContent>
  <xr:revisionPtr revIDLastSave="0" documentId="13_ncr:1_{E2733599-8EA1-4589-AD2C-97167BD8675E}" xr6:coauthVersionLast="47" xr6:coauthVersionMax="47" xr10:uidLastSave="{00000000-0000-0000-0000-000000000000}"/>
  <bookViews>
    <workbookView xWindow="-110" yWindow="-110" windowWidth="19420" windowHeight="10300" xr2:uid="{300B3C8C-D0C8-4F5C-B1F9-63352E12FFD4}"/>
  </bookViews>
  <sheets>
    <sheet name="Fran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</calcChain>
</file>

<file path=xl/sharedStrings.xml><?xml version="1.0" encoding="utf-8"?>
<sst xmlns="http://schemas.openxmlformats.org/spreadsheetml/2006/main" count="13" uniqueCount="13">
  <si>
    <t>chomage</t>
  </si>
  <si>
    <t>taux_ct</t>
  </si>
  <si>
    <t>taux_lt</t>
  </si>
  <si>
    <t>spread</t>
  </si>
  <si>
    <t>confiance</t>
  </si>
  <si>
    <t>Dates</t>
  </si>
  <si>
    <t>immo_1</t>
  </si>
  <si>
    <t>immo_2</t>
  </si>
  <si>
    <t>actif_fin</t>
  </si>
  <si>
    <t>revenu</t>
  </si>
  <si>
    <t>conso</t>
  </si>
  <si>
    <t>population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</si>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</sst>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" x14ac:knownFonts="1">
    <font>
      <sz val="11"/>
      <color theme="1"/>
      <name val="Aptos Narrow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4" fontId="0" fillId="0" borderId="0" xfId="0" applyNumberFormat="1"/>
    <xf numFmtId="4" fontId="0" fillId="0" borderId="0" xfId="0" applyNumberFormat="1" applyAlignment="1">
      <alignment horizontal="center"/>
    </xf>
    <xf numFmtId="4" fontId="1" fillId="0" borderId="1" xfId="0" applyNumberFormat="1" applyFont="1" applyBorder="1" applyAlignment="1">
      <alignment horizontal="right" wrapText="1" readingOrder="1"/>
    </xf>
    <xf numFmtId="14" fontId="1" fillId="0" borderId="0" xfId="0" applyNumberFormat="1" applyFont="1" applyAlignment="1">
      <alignment horizontal="center" vertical="top" wrapText="1" readingOrder="1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CF814-C275-40CA-99D8-C8A2949D0BF6}">
  <dimension ref="A1:M194"/>
  <sheetViews>
    <sheetView tabSelected="1" workbookViewId="0">
      <selection activeCell="M3" sqref="M3"/>
    </sheetView>
  </sheetViews>
  <sheetFormatPr baseColWidth="10" defaultRowHeight="14.5" x14ac:dyDescent="0.35"/>
  <cols>
    <col min="1" max="1" width="10.453125" bestFit="1" customWidth="1"/>
    <col min="2" max="2" width="11.7265625" style="1" bestFit="1" customWidth="1"/>
    <col min="3" max="3" width="9.7265625" style="1" bestFit="1" customWidth="1"/>
    <col min="4" max="4" width="17.6328125" style="1" bestFit="1" customWidth="1"/>
    <col min="5" max="5" width="15" style="1" bestFit="1" customWidth="1"/>
    <col min="6" max="6" width="15" style="1" customWidth="1"/>
    <col min="7" max="7" width="8.26953125" style="1" bestFit="1" customWidth="1"/>
    <col min="8" max="8" width="12.453125" style="1" bestFit="1" customWidth="1"/>
    <col min="9" max="9" width="7.453125" style="1" bestFit="1" customWidth="1"/>
    <col min="10" max="11" width="12.453125" style="1" bestFit="1" customWidth="1"/>
    <col min="12" max="12" width="11.36328125" bestFit="1" customWidth="1"/>
  </cols>
  <sheetData>
    <row r="1" spans="1:13" x14ac:dyDescent="0.35">
      <c r="A1" t="s">
        <v>5</v>
      </c>
      <c r="B1" s="2" t="s">
        <v>10</v>
      </c>
      <c r="C1" s="2" t="s">
        <v>9</v>
      </c>
      <c r="D1" s="2" t="s">
        <v>8</v>
      </c>
      <c r="E1" s="2" t="s">
        <v>6</v>
      </c>
      <c r="F1" s="2" t="s">
        <v>7</v>
      </c>
      <c r="G1" s="2" t="s">
        <v>0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11</v>
      </c>
      <c r="M1" s="2" t="s">
        <v>12</v>
      </c>
    </row>
    <row r="2" spans="1:13" x14ac:dyDescent="0.35">
      <c r="A2" s="4">
        <v>35034</v>
      </c>
      <c r="B2" s="5">
        <v>171167.7</v>
      </c>
      <c r="C2" s="5">
        <v>192408.7</v>
      </c>
      <c r="D2" s="5"/>
      <c r="E2" s="5">
        <v>1481972.625</v>
      </c>
      <c r="F2" s="5"/>
      <c r="G2" s="5">
        <v>12.2</v>
      </c>
      <c r="H2" s="5">
        <v>5.0080999999999998</v>
      </c>
      <c r="I2" s="5">
        <v>6.7122000000000002</v>
      </c>
      <c r="J2" s="5">
        <f>I2-H2</f>
        <v>1.7041000000000004</v>
      </c>
      <c r="K2" s="5">
        <v>-0.14132366924669501</v>
      </c>
      <c r="L2" s="6">
        <v>59435500</v>
      </c>
      <c r="M2">
        <v>0.76029999999999998</v>
      </c>
    </row>
    <row r="3" spans="1:13" x14ac:dyDescent="0.35">
      <c r="A3" s="4">
        <v>35125</v>
      </c>
      <c r="B3" s="5">
        <v>170733.1</v>
      </c>
      <c r="C3" s="5">
        <v>193265.7</v>
      </c>
      <c r="D3" s="5"/>
      <c r="E3" s="5">
        <v>1496423.7</v>
      </c>
      <c r="F3" s="5"/>
      <c r="G3" s="5">
        <v>12.3</v>
      </c>
      <c r="H3" s="5">
        <v>4.0444000000000004</v>
      </c>
      <c r="I3" s="5">
        <v>6.6540999999999997</v>
      </c>
      <c r="J3" s="5">
        <f t="shared" ref="J3:J66" si="0">I3-H3</f>
        <v>2.6096999999999992</v>
      </c>
      <c r="K3" s="5">
        <v>0.111389519368646</v>
      </c>
      <c r="L3" s="6">
        <v>59487000</v>
      </c>
      <c r="M3">
        <v>0.76650000000000007</v>
      </c>
    </row>
    <row r="4" spans="1:13" x14ac:dyDescent="0.35">
      <c r="A4" s="4">
        <v>35217</v>
      </c>
      <c r="B4" s="5">
        <v>169831.1</v>
      </c>
      <c r="C4" s="5">
        <v>204517.7</v>
      </c>
      <c r="D4" s="5"/>
      <c r="E4" s="5">
        <v>1509792.8</v>
      </c>
      <c r="F4" s="5"/>
      <c r="G4" s="5">
        <v>12.4</v>
      </c>
      <c r="H4" s="5">
        <v>3.7437999999999998</v>
      </c>
      <c r="I4" s="5">
        <v>6.5572999999999997</v>
      </c>
      <c r="J4" s="5">
        <f t="shared" si="0"/>
        <v>2.8134999999999999</v>
      </c>
      <c r="K4" s="5">
        <v>-0.118939550902354</v>
      </c>
      <c r="L4" s="6">
        <v>59538000</v>
      </c>
      <c r="M4">
        <v>0.76890000000000003</v>
      </c>
    </row>
    <row r="5" spans="1:13" x14ac:dyDescent="0.35">
      <c r="A5" s="4">
        <v>35309</v>
      </c>
      <c r="B5" s="5">
        <v>168197.6</v>
      </c>
      <c r="C5" s="5">
        <v>194555.6</v>
      </c>
      <c r="D5" s="5"/>
      <c r="E5" s="5">
        <v>1523161.9</v>
      </c>
      <c r="F5" s="5"/>
      <c r="G5" s="5">
        <v>12.5</v>
      </c>
      <c r="H5" s="5">
        <v>3.4771000000000001</v>
      </c>
      <c r="I5" s="5">
        <v>6.2937000000000003</v>
      </c>
      <c r="J5" s="5">
        <f t="shared" si="0"/>
        <v>2.8166000000000002</v>
      </c>
      <c r="K5" s="5">
        <v>-1.0711205265101401E-2</v>
      </c>
      <c r="L5" s="6">
        <v>59589000</v>
      </c>
      <c r="M5">
        <v>0.76890000000000003</v>
      </c>
    </row>
    <row r="6" spans="1:13" x14ac:dyDescent="0.35">
      <c r="A6" s="4">
        <v>35400</v>
      </c>
      <c r="B6" s="5">
        <v>175863.6</v>
      </c>
      <c r="C6" s="5">
        <v>195326.7</v>
      </c>
      <c r="D6" s="5"/>
      <c r="E6" s="5">
        <v>1536531</v>
      </c>
      <c r="F6" s="5"/>
      <c r="G6" s="5">
        <v>12.5</v>
      </c>
      <c r="H6" s="5">
        <v>3.2863000000000002</v>
      </c>
      <c r="I6" s="5">
        <v>5.7468000000000004</v>
      </c>
      <c r="J6" s="5">
        <f t="shared" si="0"/>
        <v>2.4605000000000001</v>
      </c>
      <c r="K6" s="5">
        <v>0.21069115769271801</v>
      </c>
      <c r="L6" s="6">
        <v>59640000</v>
      </c>
      <c r="M6">
        <v>0.77280000000000004</v>
      </c>
    </row>
    <row r="7" spans="1:13" x14ac:dyDescent="0.35">
      <c r="A7" s="4">
        <v>35490</v>
      </c>
      <c r="B7" s="5">
        <v>172058</v>
      </c>
      <c r="C7" s="5">
        <v>198088.1</v>
      </c>
      <c r="D7" s="5"/>
      <c r="E7" s="5">
        <v>1549900.1</v>
      </c>
      <c r="F7" s="5"/>
      <c r="G7" s="5">
        <v>12.5</v>
      </c>
      <c r="H7" s="5">
        <v>3.1875</v>
      </c>
      <c r="I7" s="5">
        <v>5.6673</v>
      </c>
      <c r="J7" s="5">
        <f t="shared" si="0"/>
        <v>2.4798</v>
      </c>
      <c r="K7" s="5">
        <v>3.3187715677772997E-2</v>
      </c>
      <c r="L7" s="6">
        <v>59691000</v>
      </c>
      <c r="M7">
        <v>0.77439999999999998</v>
      </c>
    </row>
    <row r="8" spans="1:13" x14ac:dyDescent="0.35">
      <c r="A8" s="4">
        <v>35582</v>
      </c>
      <c r="B8" s="5">
        <v>172032.9</v>
      </c>
      <c r="C8" s="5">
        <v>208309.1</v>
      </c>
      <c r="D8" s="5"/>
      <c r="E8" s="5">
        <v>1561328.6500000001</v>
      </c>
      <c r="F8" s="5"/>
      <c r="G8" s="5">
        <v>12.4</v>
      </c>
      <c r="H8" s="5">
        <v>3.1896</v>
      </c>
      <c r="I8" s="5">
        <v>5.6550000000000002</v>
      </c>
      <c r="J8" s="5">
        <f t="shared" si="0"/>
        <v>2.4654000000000003</v>
      </c>
      <c r="K8" s="5">
        <v>0.56828358601561202</v>
      </c>
      <c r="L8" s="6">
        <v>59743000</v>
      </c>
      <c r="M8">
        <v>0.77590000000000003</v>
      </c>
    </row>
    <row r="9" spans="1:13" x14ac:dyDescent="0.35">
      <c r="A9" s="4">
        <v>35674</v>
      </c>
      <c r="B9" s="5">
        <v>170323.3</v>
      </c>
      <c r="C9" s="5">
        <v>201601.6</v>
      </c>
      <c r="D9" s="5"/>
      <c r="E9" s="5">
        <v>1572757.2000000002</v>
      </c>
      <c r="F9" s="5"/>
      <c r="G9" s="5">
        <v>12.3</v>
      </c>
      <c r="H9" s="5">
        <v>3.1875</v>
      </c>
      <c r="I9" s="5">
        <v>5.5282999999999998</v>
      </c>
      <c r="J9" s="5">
        <f t="shared" si="0"/>
        <v>2.3407999999999998</v>
      </c>
      <c r="K9" s="5">
        <v>-9.0486899554871603E-3</v>
      </c>
      <c r="L9" s="6">
        <v>59795000</v>
      </c>
      <c r="M9">
        <v>0.77910000000000001</v>
      </c>
    </row>
    <row r="10" spans="1:13" x14ac:dyDescent="0.35">
      <c r="A10" s="4">
        <v>35765</v>
      </c>
      <c r="B10" s="5">
        <v>181353.7</v>
      </c>
      <c r="C10" s="5">
        <v>201815.7</v>
      </c>
      <c r="D10" s="5"/>
      <c r="E10" s="5">
        <v>1584185.75</v>
      </c>
      <c r="F10" s="5"/>
      <c r="G10" s="5">
        <v>12.1</v>
      </c>
      <c r="H10" s="5">
        <v>3.375</v>
      </c>
      <c r="I10" s="5">
        <v>5.3234000000000004</v>
      </c>
      <c r="J10" s="5">
        <f t="shared" si="0"/>
        <v>1.9484000000000004</v>
      </c>
      <c r="K10" s="5">
        <v>-0.18688978222552299</v>
      </c>
      <c r="L10" s="6">
        <v>59847000</v>
      </c>
      <c r="M10">
        <v>0.78060000000000007</v>
      </c>
    </row>
    <row r="11" spans="1:13" x14ac:dyDescent="0.35">
      <c r="A11" s="4">
        <v>35855</v>
      </c>
      <c r="B11" s="5">
        <v>179024.2</v>
      </c>
      <c r="C11" s="5">
        <v>205739.7</v>
      </c>
      <c r="D11" s="5"/>
      <c r="E11" s="5">
        <v>1595614.3</v>
      </c>
      <c r="F11" s="5"/>
      <c r="G11" s="5">
        <v>12</v>
      </c>
      <c r="H11" s="5">
        <v>3.375</v>
      </c>
      <c r="I11" s="5">
        <v>4.9566999999999997</v>
      </c>
      <c r="J11" s="5">
        <f t="shared" si="0"/>
        <v>1.5816999999999997</v>
      </c>
      <c r="K11" s="5">
        <v>0.24338657576664099</v>
      </c>
      <c r="L11" s="6">
        <v>59899000</v>
      </c>
      <c r="M11">
        <v>0.78139999999999998</v>
      </c>
    </row>
    <row r="12" spans="1:13" x14ac:dyDescent="0.35">
      <c r="A12" s="4">
        <v>35947</v>
      </c>
      <c r="B12" s="5">
        <v>180161</v>
      </c>
      <c r="C12" s="5">
        <v>218007</v>
      </c>
      <c r="D12" s="5"/>
      <c r="E12" s="5">
        <v>1608585.05</v>
      </c>
      <c r="F12" s="5"/>
      <c r="G12" s="5">
        <v>12.1</v>
      </c>
      <c r="H12" s="5">
        <v>3.3771</v>
      </c>
      <c r="I12" s="5">
        <v>4.8620999999999999</v>
      </c>
      <c r="J12" s="5">
        <f t="shared" si="0"/>
        <v>1.4849999999999999</v>
      </c>
      <c r="K12" s="5">
        <v>0.159579980397375</v>
      </c>
      <c r="L12" s="6">
        <v>59955000</v>
      </c>
      <c r="M12">
        <v>0.78299999999999992</v>
      </c>
    </row>
    <row r="13" spans="1:13" x14ac:dyDescent="0.35">
      <c r="A13" s="4">
        <v>36039</v>
      </c>
      <c r="B13" s="5">
        <v>178509.7</v>
      </c>
      <c r="C13" s="5">
        <v>205644.1</v>
      </c>
      <c r="D13" s="5"/>
      <c r="E13" s="5">
        <v>1621555.8</v>
      </c>
      <c r="F13" s="5"/>
      <c r="G13" s="5">
        <v>12.1</v>
      </c>
      <c r="H13" s="5">
        <v>3.375</v>
      </c>
      <c r="I13" s="5">
        <v>4.2027000000000001</v>
      </c>
      <c r="J13" s="5">
        <f t="shared" si="0"/>
        <v>0.8277000000000001</v>
      </c>
      <c r="K13" s="5">
        <v>7.0392702878419006E-2</v>
      </c>
      <c r="L13" s="6">
        <v>60011000</v>
      </c>
      <c r="M13">
        <v>0.78220000000000001</v>
      </c>
    </row>
    <row r="14" spans="1:13" x14ac:dyDescent="0.35">
      <c r="A14" s="4">
        <v>36130</v>
      </c>
      <c r="B14" s="5">
        <v>188057.1</v>
      </c>
      <c r="C14" s="5">
        <v>208042.8</v>
      </c>
      <c r="D14" s="5">
        <v>1751759</v>
      </c>
      <c r="E14" s="5">
        <v>1634526.55</v>
      </c>
      <c r="F14" s="5"/>
      <c r="G14" s="5">
        <v>12</v>
      </c>
      <c r="H14" s="5">
        <v>3.0926999999999998</v>
      </c>
      <c r="I14" s="5">
        <v>3.915</v>
      </c>
      <c r="J14" s="5">
        <f t="shared" si="0"/>
        <v>0.82230000000000025</v>
      </c>
      <c r="K14" s="5">
        <v>-0.124438399761421</v>
      </c>
      <c r="L14" s="6">
        <v>60067000</v>
      </c>
      <c r="M14">
        <v>0.78299999999999992</v>
      </c>
    </row>
    <row r="15" spans="1:13" x14ac:dyDescent="0.35">
      <c r="A15" s="4">
        <v>36220</v>
      </c>
      <c r="B15" s="5">
        <v>183467.5</v>
      </c>
      <c r="C15" s="5">
        <v>211005.4</v>
      </c>
      <c r="D15" s="5">
        <v>1805872</v>
      </c>
      <c r="E15" s="5">
        <v>1647497.3</v>
      </c>
      <c r="F15" s="5"/>
      <c r="G15" s="5">
        <v>11.8</v>
      </c>
      <c r="H15" s="5">
        <v>2.9251999999999998</v>
      </c>
      <c r="I15" s="5">
        <v>4.1367000000000003</v>
      </c>
      <c r="J15" s="5">
        <f t="shared" si="0"/>
        <v>1.2115000000000005</v>
      </c>
      <c r="K15" s="5">
        <v>-0.113139790712113</v>
      </c>
      <c r="L15" s="6">
        <v>60123000</v>
      </c>
      <c r="M15">
        <v>0.78370000000000006</v>
      </c>
    </row>
    <row r="16" spans="1:13" x14ac:dyDescent="0.35">
      <c r="A16" s="4">
        <v>36312</v>
      </c>
      <c r="B16" s="5">
        <v>182697.7</v>
      </c>
      <c r="C16" s="5">
        <v>223774.1</v>
      </c>
      <c r="D16" s="5">
        <v>1872587</v>
      </c>
      <c r="E16" s="5">
        <v>1666505.375</v>
      </c>
      <c r="F16" s="5"/>
      <c r="G16" s="5">
        <v>11.4</v>
      </c>
      <c r="H16" s="5">
        <v>2.5632000000000001</v>
      </c>
      <c r="I16" s="5">
        <v>4.4893000000000001</v>
      </c>
      <c r="J16" s="5">
        <f t="shared" si="0"/>
        <v>1.9260999999999999</v>
      </c>
      <c r="K16" s="5">
        <v>0.18447554767353999</v>
      </c>
      <c r="L16" s="6">
        <v>60219250</v>
      </c>
      <c r="M16">
        <v>0.7853</v>
      </c>
    </row>
    <row r="17" spans="1:13" x14ac:dyDescent="0.35">
      <c r="A17" s="4">
        <v>36404</v>
      </c>
      <c r="B17" s="5">
        <v>183067.1</v>
      </c>
      <c r="C17" s="5">
        <v>208919.1</v>
      </c>
      <c r="D17" s="5">
        <v>1886480</v>
      </c>
      <c r="E17" s="5">
        <v>1685513.4500000002</v>
      </c>
      <c r="F17" s="5"/>
      <c r="G17" s="5">
        <v>11</v>
      </c>
      <c r="H17" s="5">
        <v>2.4336000000000002</v>
      </c>
      <c r="I17" s="5">
        <v>5.1970999999999998</v>
      </c>
      <c r="J17" s="5">
        <f t="shared" si="0"/>
        <v>2.7634999999999996</v>
      </c>
      <c r="K17" s="5">
        <v>0.20070740887819799</v>
      </c>
      <c r="L17" s="6">
        <v>60315500</v>
      </c>
      <c r="M17">
        <v>0.78769999999999996</v>
      </c>
    </row>
    <row r="18" spans="1:13" x14ac:dyDescent="0.35">
      <c r="A18" s="4">
        <v>36495</v>
      </c>
      <c r="B18" s="5">
        <v>199272.5</v>
      </c>
      <c r="C18" s="5">
        <v>216839</v>
      </c>
      <c r="D18" s="5">
        <v>2005341</v>
      </c>
      <c r="E18" s="5">
        <v>1704521.5250000001</v>
      </c>
      <c r="F18" s="5"/>
      <c r="G18" s="5">
        <v>10.5</v>
      </c>
      <c r="H18" s="5">
        <v>3.0417999999999998</v>
      </c>
      <c r="I18" s="5">
        <v>5.2889999999999997</v>
      </c>
      <c r="J18" s="5">
        <f t="shared" si="0"/>
        <v>2.2471999999999999</v>
      </c>
      <c r="K18" s="5">
        <v>-6.4618244185201304E-2</v>
      </c>
      <c r="L18" s="6">
        <v>60411750</v>
      </c>
      <c r="M18">
        <v>0.79239999999999999</v>
      </c>
    </row>
    <row r="19" spans="1:13" x14ac:dyDescent="0.35">
      <c r="A19" s="4">
        <v>36586</v>
      </c>
      <c r="B19" s="5">
        <v>195339</v>
      </c>
      <c r="C19" s="5">
        <v>219663.4</v>
      </c>
      <c r="D19" s="5">
        <v>2075667</v>
      </c>
      <c r="E19" s="5">
        <v>1723529.6</v>
      </c>
      <c r="F19" s="5"/>
      <c r="G19" s="5">
        <v>10.1</v>
      </c>
      <c r="H19" s="5">
        <v>3.5104000000000002</v>
      </c>
      <c r="I19" s="5">
        <v>5.4490999999999996</v>
      </c>
      <c r="J19" s="5">
        <f t="shared" si="0"/>
        <v>1.9386999999999994</v>
      </c>
      <c r="K19" s="5">
        <v>0.10584917437871399</v>
      </c>
      <c r="L19" s="6">
        <v>60508000</v>
      </c>
      <c r="M19">
        <v>0.79559999999999997</v>
      </c>
    </row>
    <row r="20" spans="1:13" x14ac:dyDescent="0.35">
      <c r="A20" s="4">
        <v>36678</v>
      </c>
      <c r="B20" s="5">
        <v>195755.1</v>
      </c>
      <c r="C20" s="5">
        <v>235066.6</v>
      </c>
      <c r="D20" s="5">
        <v>2101981</v>
      </c>
      <c r="E20" s="5">
        <v>1747247.3</v>
      </c>
      <c r="F20" s="5"/>
      <c r="G20" s="5">
        <v>9.5</v>
      </c>
      <c r="H20" s="5">
        <v>4.2945000000000002</v>
      </c>
      <c r="I20" s="5">
        <v>5.33</v>
      </c>
      <c r="J20" s="5">
        <f t="shared" si="0"/>
        <v>1.0354999999999999</v>
      </c>
      <c r="K20" s="5">
        <v>3.0796671258627801E-2</v>
      </c>
      <c r="L20" s="6">
        <v>60616250</v>
      </c>
      <c r="M20">
        <v>0.79760000000000009</v>
      </c>
    </row>
    <row r="21" spans="1:13" x14ac:dyDescent="0.35">
      <c r="A21" s="4">
        <v>36770</v>
      </c>
      <c r="B21" s="5">
        <v>193358.1</v>
      </c>
      <c r="C21" s="5">
        <v>220146.6</v>
      </c>
      <c r="D21" s="5">
        <v>2098460</v>
      </c>
      <c r="E21" s="5">
        <v>1770965</v>
      </c>
      <c r="F21" s="5"/>
      <c r="G21" s="5">
        <v>9.1</v>
      </c>
      <c r="H21" s="5">
        <v>4.5904999999999996</v>
      </c>
      <c r="I21" s="5">
        <v>5.4256000000000002</v>
      </c>
      <c r="J21" s="5">
        <f t="shared" si="0"/>
        <v>0.83510000000000062</v>
      </c>
      <c r="K21" s="5">
        <v>-0.167575645945826</v>
      </c>
      <c r="L21" s="6">
        <v>60724500</v>
      </c>
      <c r="M21">
        <v>0.80359999999999998</v>
      </c>
    </row>
    <row r="22" spans="1:13" x14ac:dyDescent="0.35">
      <c r="A22" s="4">
        <v>36861</v>
      </c>
      <c r="B22" s="5">
        <v>208961.7</v>
      </c>
      <c r="C22" s="5">
        <v>237608.2</v>
      </c>
      <c r="D22" s="5">
        <v>2073253</v>
      </c>
      <c r="E22" s="5">
        <v>1794682.7</v>
      </c>
      <c r="F22" s="5"/>
      <c r="G22" s="5">
        <v>8.8000000000000007</v>
      </c>
      <c r="H22" s="5">
        <v>4.8268000000000004</v>
      </c>
      <c r="I22" s="5">
        <v>5.0465999999999998</v>
      </c>
      <c r="J22" s="5">
        <f t="shared" si="0"/>
        <v>0.21979999999999933</v>
      </c>
      <c r="K22" s="5">
        <v>0.26292061414769002</v>
      </c>
      <c r="L22" s="6">
        <v>60832750</v>
      </c>
      <c r="M22">
        <v>0.8073999999999999</v>
      </c>
    </row>
    <row r="23" spans="1:13" x14ac:dyDescent="0.35">
      <c r="A23" s="4">
        <v>36951</v>
      </c>
      <c r="B23" s="5">
        <v>204280.7</v>
      </c>
      <c r="C23" s="5">
        <v>232833.5</v>
      </c>
      <c r="D23" s="5">
        <v>2014144</v>
      </c>
      <c r="E23" s="5">
        <v>1818400.4</v>
      </c>
      <c r="F23" s="5"/>
      <c r="G23" s="5">
        <v>8.6999999999999993</v>
      </c>
      <c r="H23" s="5">
        <v>4.7813999999999997</v>
      </c>
      <c r="I23" s="5">
        <v>4.8404999999999996</v>
      </c>
      <c r="J23" s="5">
        <f t="shared" si="0"/>
        <v>5.909999999999993E-2</v>
      </c>
      <c r="K23" s="5">
        <v>-0.30101440927020201</v>
      </c>
      <c r="L23" s="6">
        <v>60941000</v>
      </c>
      <c r="M23">
        <v>0.80599999999999994</v>
      </c>
    </row>
    <row r="24" spans="1:13" x14ac:dyDescent="0.35">
      <c r="A24" s="4">
        <v>37043</v>
      </c>
      <c r="B24" s="5">
        <v>205050.4</v>
      </c>
      <c r="C24" s="5">
        <v>247346.6</v>
      </c>
      <c r="D24" s="5">
        <v>2031946</v>
      </c>
      <c r="E24" s="5">
        <v>1842487.15</v>
      </c>
      <c r="F24" s="5"/>
      <c r="G24" s="5">
        <v>8.8000000000000007</v>
      </c>
      <c r="H24" s="5">
        <v>4.5395000000000003</v>
      </c>
      <c r="I24" s="5">
        <v>5.1520000000000001</v>
      </c>
      <c r="J24" s="5">
        <f t="shared" si="0"/>
        <v>0.61249999999999982</v>
      </c>
      <c r="K24" s="5">
        <v>-0.26686055639822598</v>
      </c>
      <c r="L24" s="6">
        <v>61052000</v>
      </c>
      <c r="M24">
        <v>0.81420000000000003</v>
      </c>
    </row>
    <row r="25" spans="1:13" x14ac:dyDescent="0.35">
      <c r="A25" s="4">
        <v>37135</v>
      </c>
      <c r="B25" s="5">
        <v>201190.7</v>
      </c>
      <c r="C25" s="5">
        <v>233128</v>
      </c>
      <c r="D25" s="5">
        <v>1912695</v>
      </c>
      <c r="E25" s="5">
        <v>1866573.9</v>
      </c>
      <c r="F25" s="5"/>
      <c r="G25" s="5">
        <v>8.8000000000000007</v>
      </c>
      <c r="H25" s="5">
        <v>3.9864999999999999</v>
      </c>
      <c r="I25" s="5">
        <v>4.9480000000000004</v>
      </c>
      <c r="J25" s="5">
        <f t="shared" si="0"/>
        <v>0.96150000000000047</v>
      </c>
      <c r="K25" s="5">
        <v>-0.11575757552588301</v>
      </c>
      <c r="L25" s="6">
        <v>61163000</v>
      </c>
      <c r="M25">
        <v>0.81569999999999998</v>
      </c>
    </row>
    <row r="26" spans="1:13" x14ac:dyDescent="0.35">
      <c r="A26" s="4">
        <v>37226</v>
      </c>
      <c r="B26" s="5">
        <v>217959.7</v>
      </c>
      <c r="C26" s="5">
        <v>246690.9</v>
      </c>
      <c r="D26" s="5">
        <v>1965947</v>
      </c>
      <c r="E26" s="5">
        <v>1890660.65</v>
      </c>
      <c r="F26" s="5"/>
      <c r="G26" s="5">
        <v>8.8000000000000007</v>
      </c>
      <c r="H26" s="5">
        <v>3.3389000000000002</v>
      </c>
      <c r="I26" s="5">
        <v>4.9004000000000003</v>
      </c>
      <c r="J26" s="5">
        <f t="shared" si="0"/>
        <v>1.5615000000000001</v>
      </c>
      <c r="K26" s="5">
        <v>0.20874496074372201</v>
      </c>
      <c r="L26" s="6">
        <v>61274000</v>
      </c>
      <c r="M26">
        <v>0.81810000000000005</v>
      </c>
    </row>
    <row r="27" spans="1:13" x14ac:dyDescent="0.35">
      <c r="A27" s="4">
        <v>37316</v>
      </c>
      <c r="B27" s="5">
        <v>210875.1</v>
      </c>
      <c r="C27" s="5">
        <v>242367.6</v>
      </c>
      <c r="D27" s="5">
        <v>1996661</v>
      </c>
      <c r="E27" s="5">
        <v>1914747.4</v>
      </c>
      <c r="F27" s="5"/>
      <c r="G27" s="5">
        <v>8.6999999999999993</v>
      </c>
      <c r="H27" s="5">
        <v>3.2639999999999998</v>
      </c>
      <c r="I27" s="5">
        <v>5.2610999999999999</v>
      </c>
      <c r="J27" s="5">
        <f t="shared" si="0"/>
        <v>1.9971000000000001</v>
      </c>
      <c r="K27" s="5">
        <v>-1.31084229982557E-3</v>
      </c>
      <c r="L27" s="6">
        <v>61385000</v>
      </c>
      <c r="M27">
        <v>0.82279999999999998</v>
      </c>
    </row>
    <row r="28" spans="1:13" x14ac:dyDescent="0.35">
      <c r="A28" s="4">
        <v>37408</v>
      </c>
      <c r="B28" s="5">
        <v>210612.2</v>
      </c>
      <c r="C28" s="5">
        <v>258682.9</v>
      </c>
      <c r="D28" s="5">
        <v>1954378</v>
      </c>
      <c r="E28" s="5">
        <v>1944613.075</v>
      </c>
      <c r="F28" s="5"/>
      <c r="G28" s="5">
        <v>8.6</v>
      </c>
      <c r="H28" s="5">
        <v>3.3485</v>
      </c>
      <c r="I28" s="5">
        <v>5.1131000000000002</v>
      </c>
      <c r="J28" s="5">
        <f t="shared" si="0"/>
        <v>1.7646000000000002</v>
      </c>
      <c r="K28" s="5">
        <v>-3.6520098262291398E-2</v>
      </c>
      <c r="L28" s="6">
        <v>61494750</v>
      </c>
      <c r="M28">
        <v>0.82579999999999998</v>
      </c>
    </row>
    <row r="29" spans="1:13" x14ac:dyDescent="0.35">
      <c r="A29" s="4">
        <v>37500</v>
      </c>
      <c r="B29" s="5">
        <v>208048</v>
      </c>
      <c r="C29" s="5">
        <v>241860</v>
      </c>
      <c r="D29" s="5">
        <v>1853745</v>
      </c>
      <c r="E29" s="5">
        <v>1974478.75</v>
      </c>
      <c r="F29" s="5"/>
      <c r="G29" s="5">
        <v>8.6</v>
      </c>
      <c r="H29" s="5">
        <v>3.3186</v>
      </c>
      <c r="I29" s="5">
        <v>4.4871999999999996</v>
      </c>
      <c r="J29" s="5">
        <f t="shared" si="0"/>
        <v>1.1685999999999996</v>
      </c>
      <c r="K29" s="5">
        <v>-0.125196877923238</v>
      </c>
      <c r="L29" s="6">
        <v>61604500</v>
      </c>
      <c r="M29">
        <v>0.83069999999999988</v>
      </c>
    </row>
    <row r="30" spans="1:13" x14ac:dyDescent="0.35">
      <c r="A30" s="4">
        <v>37591</v>
      </c>
      <c r="B30" s="5">
        <v>223465.4</v>
      </c>
      <c r="C30" s="5">
        <v>258311.1</v>
      </c>
      <c r="D30" s="5">
        <v>1921287</v>
      </c>
      <c r="E30" s="5">
        <v>2004344.425</v>
      </c>
      <c r="F30" s="5"/>
      <c r="G30" s="5">
        <v>8.5</v>
      </c>
      <c r="H30" s="5">
        <v>3.0945</v>
      </c>
      <c r="I30" s="5">
        <v>4.4008000000000003</v>
      </c>
      <c r="J30" s="5">
        <f t="shared" si="0"/>
        <v>1.3063000000000002</v>
      </c>
      <c r="K30" s="5">
        <v>-9.1534166839053105E-2</v>
      </c>
      <c r="L30" s="6">
        <v>61714250</v>
      </c>
      <c r="M30">
        <v>0.83560000000000001</v>
      </c>
    </row>
    <row r="31" spans="1:13" x14ac:dyDescent="0.35">
      <c r="A31" s="4">
        <v>37681</v>
      </c>
      <c r="B31" s="5">
        <v>218545.6</v>
      </c>
      <c r="C31" s="5">
        <v>250218.6</v>
      </c>
      <c r="D31" s="5">
        <v>1884760</v>
      </c>
      <c r="E31" s="5">
        <v>2034210.1</v>
      </c>
      <c r="F31" s="5"/>
      <c r="G31" s="5">
        <v>8.4</v>
      </c>
      <c r="H31" s="5">
        <v>2.7490000000000001</v>
      </c>
      <c r="I31" s="5">
        <v>4.1204000000000001</v>
      </c>
      <c r="J31" s="5">
        <f t="shared" si="0"/>
        <v>1.3714</v>
      </c>
      <c r="K31" s="5">
        <v>-0.34388305830317101</v>
      </c>
      <c r="L31" s="6">
        <v>61824000</v>
      </c>
      <c r="M31">
        <v>0.84430000000000005</v>
      </c>
    </row>
    <row r="32" spans="1:13" x14ac:dyDescent="0.35">
      <c r="A32" s="4">
        <v>37773</v>
      </c>
      <c r="B32" s="5">
        <v>216845.8</v>
      </c>
      <c r="C32" s="5">
        <v>265034.7</v>
      </c>
      <c r="D32" s="5">
        <v>1969151</v>
      </c>
      <c r="E32" s="5">
        <v>2069361.2000000002</v>
      </c>
      <c r="F32" s="5"/>
      <c r="G32" s="5">
        <v>8.5</v>
      </c>
      <c r="H32" s="5">
        <v>2.2132999999999998</v>
      </c>
      <c r="I32" s="5">
        <v>3.6993999999999998</v>
      </c>
      <c r="J32" s="5">
        <f t="shared" si="0"/>
        <v>1.4861</v>
      </c>
      <c r="K32" s="5">
        <v>4.6714731597379801E-2</v>
      </c>
      <c r="L32" s="6">
        <v>61930750</v>
      </c>
      <c r="M32">
        <v>0.84230000000000005</v>
      </c>
    </row>
    <row r="33" spans="1:13" x14ac:dyDescent="0.35">
      <c r="A33" s="4">
        <v>37865</v>
      </c>
      <c r="B33" s="5">
        <v>214424</v>
      </c>
      <c r="C33" s="5">
        <v>250223</v>
      </c>
      <c r="D33" s="5">
        <v>1988730</v>
      </c>
      <c r="E33" s="5">
        <v>2104512.2999999998</v>
      </c>
      <c r="F33" s="5"/>
      <c r="G33" s="5">
        <v>8.5</v>
      </c>
      <c r="H33" s="5">
        <v>2.0209000000000001</v>
      </c>
      <c r="I33" s="5">
        <v>4.2069000000000001</v>
      </c>
      <c r="J33" s="5">
        <f t="shared" si="0"/>
        <v>2.1859999999999999</v>
      </c>
      <c r="K33" s="5">
        <v>-2.8803332854786999E-2</v>
      </c>
      <c r="L33" s="6">
        <v>62037500</v>
      </c>
      <c r="M33">
        <v>0.84829999999999994</v>
      </c>
    </row>
    <row r="34" spans="1:13" x14ac:dyDescent="0.35">
      <c r="A34" s="4">
        <v>37956</v>
      </c>
      <c r="B34" s="5">
        <v>230774.1</v>
      </c>
      <c r="C34" s="5">
        <v>262274.7</v>
      </c>
      <c r="D34" s="5">
        <v>2054663</v>
      </c>
      <c r="E34" s="5">
        <v>2139663.4</v>
      </c>
      <c r="F34" s="5"/>
      <c r="G34" s="5">
        <v>9</v>
      </c>
      <c r="H34" s="5">
        <v>2.0567000000000002</v>
      </c>
      <c r="I34" s="5">
        <v>4.3377999999999997</v>
      </c>
      <c r="J34" s="5">
        <f t="shared" si="0"/>
        <v>2.2810999999999995</v>
      </c>
      <c r="K34" s="5">
        <v>0.268456777006289</v>
      </c>
      <c r="L34" s="6">
        <v>62144250</v>
      </c>
      <c r="M34">
        <v>0.85389999999999999</v>
      </c>
    </row>
    <row r="35" spans="1:13" x14ac:dyDescent="0.35">
      <c r="A35" s="4">
        <v>38047</v>
      </c>
      <c r="B35" s="5">
        <v>226694.7</v>
      </c>
      <c r="C35" s="5">
        <v>260182.5</v>
      </c>
      <c r="D35" s="5">
        <v>2118429</v>
      </c>
      <c r="E35" s="5">
        <v>2174814.5</v>
      </c>
      <c r="F35" s="5"/>
      <c r="G35" s="5">
        <v>8.9</v>
      </c>
      <c r="H35" s="5">
        <v>2.0057</v>
      </c>
      <c r="I35" s="5">
        <v>3.988</v>
      </c>
      <c r="J35" s="5">
        <f t="shared" si="0"/>
        <v>1.9823</v>
      </c>
      <c r="K35" s="5">
        <v>-0.13048826055097101</v>
      </c>
      <c r="L35" s="6">
        <v>62251000</v>
      </c>
      <c r="M35">
        <v>0.85870000000000002</v>
      </c>
    </row>
    <row r="36" spans="1:13" x14ac:dyDescent="0.35">
      <c r="A36" s="4">
        <v>38139</v>
      </c>
      <c r="B36" s="5">
        <v>226417.8</v>
      </c>
      <c r="C36" s="5">
        <v>278620.40000000002</v>
      </c>
      <c r="D36" s="5">
        <v>2121174</v>
      </c>
      <c r="E36" s="5">
        <v>2210400.65</v>
      </c>
      <c r="F36" s="5"/>
      <c r="G36" s="5">
        <v>8.8000000000000007</v>
      </c>
      <c r="H36" s="5">
        <v>2.0276999999999998</v>
      </c>
      <c r="I36" s="5">
        <v>4.3894000000000002</v>
      </c>
      <c r="J36" s="5">
        <f t="shared" si="0"/>
        <v>2.3617000000000004</v>
      </c>
      <c r="K36" s="5">
        <v>3.8164836329492698E-2</v>
      </c>
      <c r="L36" s="6">
        <v>62371000</v>
      </c>
      <c r="M36">
        <v>0.86299999999999999</v>
      </c>
    </row>
    <row r="37" spans="1:13" x14ac:dyDescent="0.35">
      <c r="A37" s="4">
        <v>38231</v>
      </c>
      <c r="B37" s="5">
        <v>222372.6</v>
      </c>
      <c r="C37" s="5">
        <v>261342</v>
      </c>
      <c r="D37" s="5">
        <v>2115387</v>
      </c>
      <c r="E37" s="5">
        <v>2245986.7999999998</v>
      </c>
      <c r="F37" s="5"/>
      <c r="G37" s="5">
        <v>8.9</v>
      </c>
      <c r="H37" s="5">
        <v>2.0518000000000001</v>
      </c>
      <c r="I37" s="5">
        <v>4.0880000000000001</v>
      </c>
      <c r="J37" s="5">
        <f t="shared" si="0"/>
        <v>2.0362</v>
      </c>
      <c r="K37" s="5">
        <v>8.1831522275713095E-2</v>
      </c>
      <c r="L37" s="6">
        <v>62491000</v>
      </c>
      <c r="M37">
        <v>0.86599999999999999</v>
      </c>
    </row>
    <row r="38" spans="1:13" x14ac:dyDescent="0.35">
      <c r="A38" s="4">
        <v>38322</v>
      </c>
      <c r="B38" s="5">
        <v>241441.1</v>
      </c>
      <c r="C38" s="5">
        <v>271388.09999999998</v>
      </c>
      <c r="D38" s="5">
        <v>2184766</v>
      </c>
      <c r="E38" s="5">
        <v>2281572.9500000002</v>
      </c>
      <c r="F38" s="5"/>
      <c r="G38" s="5">
        <v>8.9</v>
      </c>
      <c r="H38" s="5">
        <v>2.0535000000000001</v>
      </c>
      <c r="I38" s="5">
        <v>3.6432000000000002</v>
      </c>
      <c r="J38" s="5">
        <f t="shared" si="0"/>
        <v>1.5897000000000001</v>
      </c>
      <c r="K38" s="5">
        <v>-2.72798461313471E-2</v>
      </c>
      <c r="L38" s="6">
        <v>62611000</v>
      </c>
      <c r="M38">
        <v>0.87120000000000009</v>
      </c>
    </row>
    <row r="39" spans="1:13" x14ac:dyDescent="0.35">
      <c r="A39" s="4">
        <v>38412</v>
      </c>
      <c r="B39" s="5">
        <v>235662.6</v>
      </c>
      <c r="C39" s="5">
        <v>267366.40000000002</v>
      </c>
      <c r="D39" s="5">
        <v>2199671</v>
      </c>
      <c r="E39" s="5">
        <v>2317159.1</v>
      </c>
      <c r="F39" s="5"/>
      <c r="G39" s="5">
        <v>8.6</v>
      </c>
      <c r="H39" s="5">
        <v>2.0567000000000002</v>
      </c>
      <c r="I39" s="5">
        <v>3.7462</v>
      </c>
      <c r="J39" s="5">
        <f t="shared" si="0"/>
        <v>1.6894999999999998</v>
      </c>
      <c r="K39" s="5">
        <v>-0.18046824790796201</v>
      </c>
      <c r="L39" s="6">
        <v>62731000</v>
      </c>
      <c r="M39">
        <v>0.87560000000000004</v>
      </c>
    </row>
    <row r="40" spans="1:13" x14ac:dyDescent="0.35">
      <c r="A40" s="4">
        <v>38504</v>
      </c>
      <c r="B40" s="5">
        <v>236771.9</v>
      </c>
      <c r="C40" s="5">
        <v>289497.8</v>
      </c>
      <c r="D40" s="5">
        <v>2238492</v>
      </c>
      <c r="E40" s="5">
        <v>2356016.65</v>
      </c>
      <c r="F40" s="5"/>
      <c r="G40" s="5">
        <v>8.9</v>
      </c>
      <c r="H40" s="5">
        <v>2.0623</v>
      </c>
      <c r="I40" s="5">
        <v>3.1987000000000001</v>
      </c>
      <c r="J40" s="5">
        <f t="shared" si="0"/>
        <v>1.1364000000000001</v>
      </c>
      <c r="K40" s="5">
        <v>9.47235336064981E-2</v>
      </c>
      <c r="L40" s="6">
        <v>62844750</v>
      </c>
      <c r="M40">
        <v>0.87690000000000001</v>
      </c>
    </row>
    <row r="41" spans="1:13" x14ac:dyDescent="0.35">
      <c r="A41" s="4">
        <v>38596</v>
      </c>
      <c r="B41" s="5">
        <v>233263</v>
      </c>
      <c r="C41" s="5">
        <v>266581.40000000002</v>
      </c>
      <c r="D41" s="5">
        <v>2306940</v>
      </c>
      <c r="E41" s="5">
        <v>2394874.2000000002</v>
      </c>
      <c r="F41" s="5"/>
      <c r="G41" s="5">
        <v>9.1</v>
      </c>
      <c r="H41" s="5">
        <v>2.0941000000000001</v>
      </c>
      <c r="I41" s="5">
        <v>3.1316999999999999</v>
      </c>
      <c r="J41" s="5">
        <f t="shared" si="0"/>
        <v>1.0375999999999999</v>
      </c>
      <c r="K41" s="5">
        <v>-4.38505721165596E-2</v>
      </c>
      <c r="L41" s="6">
        <v>62958500</v>
      </c>
      <c r="M41">
        <v>0.88459999999999994</v>
      </c>
    </row>
    <row r="42" spans="1:13" x14ac:dyDescent="0.35">
      <c r="A42" s="4">
        <v>38687</v>
      </c>
      <c r="B42" s="5">
        <v>251389.5</v>
      </c>
      <c r="C42" s="5">
        <v>283765</v>
      </c>
      <c r="D42" s="5">
        <v>2322766</v>
      </c>
      <c r="E42" s="5">
        <v>2433731.75</v>
      </c>
      <c r="F42" s="5"/>
      <c r="G42" s="5">
        <v>9.1</v>
      </c>
      <c r="H42" s="5">
        <v>2.2757000000000001</v>
      </c>
      <c r="I42" s="5">
        <v>3.3702999999999999</v>
      </c>
      <c r="J42" s="5">
        <f t="shared" si="0"/>
        <v>1.0945999999999998</v>
      </c>
      <c r="K42" s="5">
        <v>0.21825480965256699</v>
      </c>
      <c r="L42" s="6">
        <v>63072250</v>
      </c>
      <c r="M42">
        <v>0.88480000000000003</v>
      </c>
    </row>
    <row r="43" spans="1:13" x14ac:dyDescent="0.35">
      <c r="A43" s="4">
        <v>38777</v>
      </c>
      <c r="B43" s="5">
        <v>248299.8</v>
      </c>
      <c r="C43" s="5">
        <v>276753.2</v>
      </c>
      <c r="D43" s="5">
        <v>2465883</v>
      </c>
      <c r="E43" s="5">
        <v>2472589.2999999998</v>
      </c>
      <c r="F43" s="5"/>
      <c r="G43" s="5">
        <v>9.1</v>
      </c>
      <c r="H43" s="5">
        <v>2.52</v>
      </c>
      <c r="I43" s="5">
        <v>3.6886999999999999</v>
      </c>
      <c r="J43" s="5">
        <f t="shared" si="0"/>
        <v>1.1686999999999999</v>
      </c>
      <c r="K43" s="5">
        <v>-1.34122450278422E-2</v>
      </c>
      <c r="L43" s="6">
        <v>63186000</v>
      </c>
      <c r="M43">
        <v>0.88870000000000005</v>
      </c>
    </row>
    <row r="44" spans="1:13" x14ac:dyDescent="0.35">
      <c r="A44" s="4">
        <v>38869</v>
      </c>
      <c r="B44" s="5">
        <v>249063.5</v>
      </c>
      <c r="C44" s="5">
        <v>305638.59999999998</v>
      </c>
      <c r="D44" s="5">
        <v>2460495</v>
      </c>
      <c r="E44" s="5">
        <v>2515684.7999999998</v>
      </c>
      <c r="F44" s="5"/>
      <c r="G44" s="5">
        <v>8.9</v>
      </c>
      <c r="H44" s="5">
        <v>2.6977000000000002</v>
      </c>
      <c r="I44" s="5">
        <v>4.0087999999999999</v>
      </c>
      <c r="J44" s="5">
        <f t="shared" si="0"/>
        <v>1.3110999999999997</v>
      </c>
      <c r="K44" s="5">
        <v>-2.39365141611423E-2</v>
      </c>
      <c r="L44" s="6">
        <v>63289750</v>
      </c>
      <c r="M44">
        <v>0.89359999999999995</v>
      </c>
    </row>
    <row r="45" spans="1:13" x14ac:dyDescent="0.35">
      <c r="A45" s="4">
        <v>38961</v>
      </c>
      <c r="B45" s="5">
        <v>245494.5</v>
      </c>
      <c r="C45" s="5">
        <v>282130.09999999998</v>
      </c>
      <c r="D45" s="5">
        <v>2530317</v>
      </c>
      <c r="E45" s="5">
        <v>2558780.2999999998</v>
      </c>
      <c r="F45" s="5"/>
      <c r="G45" s="5">
        <v>8.8000000000000007</v>
      </c>
      <c r="H45" s="5">
        <v>3.0409999999999999</v>
      </c>
      <c r="I45" s="5">
        <v>3.7623000000000002</v>
      </c>
      <c r="J45" s="5">
        <f t="shared" si="0"/>
        <v>0.72130000000000027</v>
      </c>
      <c r="K45" s="5">
        <v>0.19567624790164601</v>
      </c>
      <c r="L45" s="6">
        <v>63393500</v>
      </c>
      <c r="M45">
        <v>0.89590000000000003</v>
      </c>
    </row>
    <row r="46" spans="1:13" x14ac:dyDescent="0.35">
      <c r="A46" s="4">
        <v>39052</v>
      </c>
      <c r="B46" s="5">
        <v>261452.9</v>
      </c>
      <c r="C46" s="5">
        <v>301919.8</v>
      </c>
      <c r="D46" s="5">
        <v>2598312</v>
      </c>
      <c r="E46" s="5">
        <v>2601875.7999999998</v>
      </c>
      <c r="F46" s="5"/>
      <c r="G46" s="5">
        <v>8.4</v>
      </c>
      <c r="H46" s="5">
        <v>3.5011000000000001</v>
      </c>
      <c r="I46" s="5">
        <v>3.8273000000000001</v>
      </c>
      <c r="J46" s="5">
        <f t="shared" si="0"/>
        <v>0.32620000000000005</v>
      </c>
      <c r="K46" s="5">
        <v>4.5360601960174197E-2</v>
      </c>
      <c r="L46" s="6">
        <v>63497250</v>
      </c>
      <c r="M46">
        <v>0.89780000000000004</v>
      </c>
    </row>
    <row r="47" spans="1:13" x14ac:dyDescent="0.35">
      <c r="A47" s="4">
        <v>39142</v>
      </c>
      <c r="B47" s="5">
        <v>258010.2</v>
      </c>
      <c r="C47" s="5">
        <v>293675.3</v>
      </c>
      <c r="D47" s="5">
        <v>2680058</v>
      </c>
      <c r="E47" s="5">
        <v>2644971.2999999998</v>
      </c>
      <c r="F47" s="5"/>
      <c r="G47" s="5">
        <v>8.4</v>
      </c>
      <c r="H47" s="5">
        <v>3.6909000000000001</v>
      </c>
      <c r="I47" s="5">
        <v>3.9994999999999998</v>
      </c>
      <c r="J47" s="5">
        <f t="shared" si="0"/>
        <v>0.30859999999999976</v>
      </c>
      <c r="K47" s="5">
        <v>0.15767636536061799</v>
      </c>
      <c r="L47" s="6">
        <v>63601000</v>
      </c>
      <c r="M47">
        <v>0.8993000000000001</v>
      </c>
    </row>
    <row r="48" spans="1:13" x14ac:dyDescent="0.35">
      <c r="A48" s="4">
        <v>39234</v>
      </c>
      <c r="B48" s="5">
        <v>259192.8</v>
      </c>
      <c r="C48" s="5">
        <v>323367.40000000002</v>
      </c>
      <c r="D48" s="5">
        <v>2758576</v>
      </c>
      <c r="E48" s="5">
        <v>2677792.0249999999</v>
      </c>
      <c r="F48" s="5"/>
      <c r="G48" s="5">
        <v>8</v>
      </c>
      <c r="H48" s="5">
        <v>3.9557000000000002</v>
      </c>
      <c r="I48" s="5">
        <v>4.6192000000000002</v>
      </c>
      <c r="J48" s="5">
        <f t="shared" si="0"/>
        <v>0.66349999999999998</v>
      </c>
      <c r="K48" s="5">
        <v>0.19131956825284399</v>
      </c>
      <c r="L48" s="6">
        <v>63691250</v>
      </c>
      <c r="M48">
        <v>0.90390000000000004</v>
      </c>
    </row>
    <row r="49" spans="1:13" x14ac:dyDescent="0.35">
      <c r="A49" s="4">
        <v>39326</v>
      </c>
      <c r="B49" s="5">
        <v>257420.1</v>
      </c>
      <c r="C49" s="5">
        <v>294342.90000000002</v>
      </c>
      <c r="D49" s="5">
        <v>2702795</v>
      </c>
      <c r="E49" s="5">
        <v>2710612.75</v>
      </c>
      <c r="F49" s="5"/>
      <c r="G49" s="5">
        <v>7.9</v>
      </c>
      <c r="H49" s="5">
        <v>4.0286</v>
      </c>
      <c r="I49" s="5">
        <v>4.3615000000000004</v>
      </c>
      <c r="J49" s="5">
        <f t="shared" si="0"/>
        <v>0.33290000000000042</v>
      </c>
      <c r="K49" s="5">
        <v>-0.47406630953742201</v>
      </c>
      <c r="L49" s="6">
        <v>63781500</v>
      </c>
      <c r="M49">
        <v>0.90969999999999995</v>
      </c>
    </row>
    <row r="50" spans="1:13" x14ac:dyDescent="0.35">
      <c r="A50" s="4">
        <v>39417</v>
      </c>
      <c r="B50" s="5">
        <v>276932.2</v>
      </c>
      <c r="C50" s="5">
        <v>315175.7</v>
      </c>
      <c r="D50" s="5">
        <v>2697927</v>
      </c>
      <c r="E50" s="5">
        <v>2743433.4750000001</v>
      </c>
      <c r="F50" s="5"/>
      <c r="G50" s="5">
        <v>7.3</v>
      </c>
      <c r="H50" s="5">
        <v>3.8791000000000002</v>
      </c>
      <c r="I50" s="5">
        <v>4.3552</v>
      </c>
      <c r="J50" s="5">
        <f t="shared" si="0"/>
        <v>0.47609999999999975</v>
      </c>
      <c r="K50" s="5">
        <v>-0.39522664627709198</v>
      </c>
      <c r="L50" s="6">
        <v>63871750</v>
      </c>
      <c r="M50">
        <v>0.92090000000000005</v>
      </c>
    </row>
    <row r="51" spans="1:13" x14ac:dyDescent="0.35">
      <c r="A51" s="4">
        <v>39508</v>
      </c>
      <c r="B51" s="5">
        <v>271416.2</v>
      </c>
      <c r="C51" s="5">
        <v>307232.40000000002</v>
      </c>
      <c r="D51" s="5">
        <v>2603561</v>
      </c>
      <c r="E51" s="5">
        <v>2776254.2</v>
      </c>
      <c r="F51" s="5"/>
      <c r="G51" s="5">
        <v>7.1</v>
      </c>
      <c r="H51" s="5">
        <v>4.0910000000000002</v>
      </c>
      <c r="I51" s="5">
        <v>4.0109000000000004</v>
      </c>
      <c r="J51" s="5">
        <f t="shared" si="0"/>
        <v>-8.0099999999999838E-2</v>
      </c>
      <c r="K51" s="5">
        <v>-0.24988708872429999</v>
      </c>
      <c r="L51" s="6">
        <v>63962000</v>
      </c>
      <c r="M51">
        <v>0.92760000000000009</v>
      </c>
    </row>
    <row r="52" spans="1:13" x14ac:dyDescent="0.35">
      <c r="A52" s="4">
        <v>39600</v>
      </c>
      <c r="B52" s="5">
        <v>271300.09999999998</v>
      </c>
      <c r="C52" s="5">
        <v>338492.2</v>
      </c>
      <c r="D52" s="5">
        <v>2545783</v>
      </c>
      <c r="E52" s="5">
        <v>2796024.2</v>
      </c>
      <c r="F52" s="5"/>
      <c r="G52" s="5">
        <v>7.4</v>
      </c>
      <c r="H52" s="5">
        <v>4.0067000000000004</v>
      </c>
      <c r="I52" s="5">
        <v>4.7417999999999996</v>
      </c>
      <c r="J52" s="5">
        <f t="shared" si="0"/>
        <v>0.7350999999999992</v>
      </c>
      <c r="K52" s="5">
        <v>-0.361030259726285</v>
      </c>
      <c r="L52" s="6">
        <v>64047750</v>
      </c>
      <c r="M52">
        <v>0.93599999999999994</v>
      </c>
    </row>
    <row r="53" spans="1:13" x14ac:dyDescent="0.35">
      <c r="A53" s="4">
        <v>39692</v>
      </c>
      <c r="B53" s="5">
        <v>265869.59999999998</v>
      </c>
      <c r="C53" s="5">
        <v>302143.7</v>
      </c>
      <c r="D53" s="5">
        <v>2496881</v>
      </c>
      <c r="E53" s="5">
        <v>2815794.2</v>
      </c>
      <c r="F53" s="5"/>
      <c r="G53" s="5">
        <v>7.5</v>
      </c>
      <c r="H53" s="5">
        <v>4.2732999999999999</v>
      </c>
      <c r="I53" s="5">
        <v>4.3559999999999999</v>
      </c>
      <c r="J53" s="5">
        <f t="shared" si="0"/>
        <v>8.2699999999999996E-2</v>
      </c>
      <c r="K53" s="5">
        <v>0.129633015942691</v>
      </c>
      <c r="L53" s="6">
        <v>64133500</v>
      </c>
      <c r="M53">
        <v>0.93709999999999993</v>
      </c>
    </row>
    <row r="54" spans="1:13" x14ac:dyDescent="0.35">
      <c r="A54" s="4">
        <v>39783</v>
      </c>
      <c r="B54" s="5">
        <v>278200.09999999998</v>
      </c>
      <c r="C54" s="5">
        <v>319227.5</v>
      </c>
      <c r="D54" s="5">
        <v>2371130</v>
      </c>
      <c r="E54" s="5">
        <v>2835564.2</v>
      </c>
      <c r="F54" s="5"/>
      <c r="G54" s="5">
        <v>8</v>
      </c>
      <c r="H54" s="5">
        <v>2.4864000000000002</v>
      </c>
      <c r="I54" s="5">
        <v>3.5449999999999999</v>
      </c>
      <c r="J54" s="5">
        <f t="shared" si="0"/>
        <v>1.0585999999999998</v>
      </c>
      <c r="K54" s="5">
        <v>-4.4221579761919601E-2</v>
      </c>
      <c r="L54" s="6">
        <v>64219250</v>
      </c>
      <c r="M54">
        <v>0.93010000000000004</v>
      </c>
    </row>
    <row r="55" spans="1:13" x14ac:dyDescent="0.35">
      <c r="A55" s="4">
        <v>39873</v>
      </c>
      <c r="B55" s="5">
        <v>268564.2</v>
      </c>
      <c r="C55" s="5">
        <v>305830.3</v>
      </c>
      <c r="D55" s="5">
        <v>2334595</v>
      </c>
      <c r="E55" s="5">
        <v>2855334.2</v>
      </c>
      <c r="F55" s="5"/>
      <c r="G55" s="5">
        <v>8.9</v>
      </c>
      <c r="H55" s="5">
        <v>1.0620000000000001</v>
      </c>
      <c r="I55" s="5">
        <v>3.6507999999999998</v>
      </c>
      <c r="J55" s="5">
        <f t="shared" si="0"/>
        <v>2.5888</v>
      </c>
      <c r="K55" s="5">
        <v>0.112530412621114</v>
      </c>
      <c r="L55" s="6">
        <v>64305000</v>
      </c>
      <c r="M55">
        <v>0.92980000000000007</v>
      </c>
    </row>
    <row r="56" spans="1:13" x14ac:dyDescent="0.35">
      <c r="A56" s="4">
        <v>39965</v>
      </c>
      <c r="B56" s="5">
        <v>264876.40000000002</v>
      </c>
      <c r="C56" s="5">
        <v>335908</v>
      </c>
      <c r="D56" s="5">
        <v>2425242</v>
      </c>
      <c r="E56" s="5">
        <v>2883297.35</v>
      </c>
      <c r="F56" s="5"/>
      <c r="G56" s="5">
        <v>9.1</v>
      </c>
      <c r="H56" s="5">
        <v>0.69799999999999995</v>
      </c>
      <c r="I56" s="5">
        <v>3.8980000000000001</v>
      </c>
      <c r="J56" s="5">
        <f t="shared" si="0"/>
        <v>3.2</v>
      </c>
      <c r="K56" s="5">
        <v>0.24634808188753499</v>
      </c>
      <c r="L56" s="6">
        <v>64382000</v>
      </c>
      <c r="M56">
        <v>0.93140000000000001</v>
      </c>
    </row>
    <row r="57" spans="1:13" x14ac:dyDescent="0.35">
      <c r="A57" s="4">
        <v>40057</v>
      </c>
      <c r="B57" s="5">
        <v>259928.7</v>
      </c>
      <c r="C57" s="5">
        <v>307645.2</v>
      </c>
      <c r="D57" s="5">
        <v>2549077</v>
      </c>
      <c r="E57" s="5">
        <v>2911260.5</v>
      </c>
      <c r="F57" s="5"/>
      <c r="G57" s="5">
        <v>9.3000000000000007</v>
      </c>
      <c r="H57" s="5">
        <v>0.36320000000000002</v>
      </c>
      <c r="I57" s="5">
        <v>3.5857000000000001</v>
      </c>
      <c r="J57" s="5">
        <f t="shared" si="0"/>
        <v>3.2225000000000001</v>
      </c>
      <c r="K57" s="5">
        <v>0.41764733082873401</v>
      </c>
      <c r="L57" s="6">
        <v>64459000</v>
      </c>
      <c r="M57">
        <v>0.93409999999999993</v>
      </c>
    </row>
    <row r="58" spans="1:13" x14ac:dyDescent="0.35">
      <c r="A58" s="4">
        <v>40148</v>
      </c>
      <c r="B58" s="5">
        <v>279458.40000000002</v>
      </c>
      <c r="C58" s="5">
        <v>321499.2</v>
      </c>
      <c r="D58" s="5">
        <v>2552168</v>
      </c>
      <c r="E58" s="5">
        <v>2939223.65</v>
      </c>
      <c r="F58" s="5">
        <v>5844111.96</v>
      </c>
      <c r="G58" s="5">
        <v>9.5</v>
      </c>
      <c r="H58" s="5">
        <v>0.35460000000000003</v>
      </c>
      <c r="I58" s="5">
        <v>3.4744000000000002</v>
      </c>
      <c r="J58" s="5">
        <f t="shared" si="0"/>
        <v>3.1198000000000001</v>
      </c>
      <c r="K58" s="5">
        <v>0.100444446911548</v>
      </c>
      <c r="L58" s="6">
        <v>64536000</v>
      </c>
      <c r="M58">
        <v>0.93830000000000002</v>
      </c>
    </row>
    <row r="59" spans="1:13" x14ac:dyDescent="0.35">
      <c r="A59" s="4">
        <v>40238</v>
      </c>
      <c r="B59" s="5">
        <v>274033</v>
      </c>
      <c r="C59" s="5">
        <v>311848.40000000002</v>
      </c>
      <c r="D59" s="5">
        <v>2633168</v>
      </c>
      <c r="E59" s="5">
        <v>2967186.8</v>
      </c>
      <c r="F59" s="5">
        <v>5912379.2000000002</v>
      </c>
      <c r="G59" s="5">
        <v>9.3000000000000007</v>
      </c>
      <c r="H59" s="5">
        <v>0.34770000000000001</v>
      </c>
      <c r="I59" s="5">
        <v>3.4380999999999999</v>
      </c>
      <c r="J59" s="5">
        <f t="shared" si="0"/>
        <v>3.0903999999999998</v>
      </c>
      <c r="K59" s="5">
        <v>-0.39831243963718799</v>
      </c>
      <c r="L59" s="6">
        <v>64613000</v>
      </c>
      <c r="M59">
        <v>0.94379999999999997</v>
      </c>
    </row>
    <row r="60" spans="1:13" x14ac:dyDescent="0.35">
      <c r="A60" s="4">
        <v>40330</v>
      </c>
      <c r="B60" s="5">
        <v>271763</v>
      </c>
      <c r="C60" s="5">
        <v>346637.1</v>
      </c>
      <c r="D60" s="5">
        <v>2621735</v>
      </c>
      <c r="E60" s="5">
        <v>2996133.65</v>
      </c>
      <c r="F60" s="5">
        <v>6050891.7699999996</v>
      </c>
      <c r="G60" s="5">
        <v>9.1999999999999993</v>
      </c>
      <c r="H60" s="5">
        <v>0.3543</v>
      </c>
      <c r="I60" s="5">
        <v>3.0714000000000001</v>
      </c>
      <c r="J60" s="5">
        <f t="shared" si="0"/>
        <v>2.7171000000000003</v>
      </c>
      <c r="K60" s="5">
        <v>-0.14811043425235601</v>
      </c>
      <c r="L60" s="6">
        <v>64693000</v>
      </c>
      <c r="M60">
        <v>0.94569999999999999</v>
      </c>
    </row>
    <row r="61" spans="1:13" x14ac:dyDescent="0.35">
      <c r="A61" s="4">
        <v>40422</v>
      </c>
      <c r="B61" s="5">
        <v>270041</v>
      </c>
      <c r="C61" s="5">
        <v>318030.5</v>
      </c>
      <c r="D61" s="5">
        <v>2703148</v>
      </c>
      <c r="E61" s="5">
        <v>3025080.5</v>
      </c>
      <c r="F61" s="5">
        <v>6266119.8799999999</v>
      </c>
      <c r="G61" s="5">
        <v>9.1999999999999993</v>
      </c>
      <c r="H61" s="5">
        <v>0.4536</v>
      </c>
      <c r="I61" s="5">
        <v>2.6652</v>
      </c>
      <c r="J61" s="5">
        <f t="shared" si="0"/>
        <v>2.2115999999999998</v>
      </c>
      <c r="K61" s="5">
        <v>0.21382210496330101</v>
      </c>
      <c r="L61" s="6">
        <v>64773000</v>
      </c>
      <c r="M61">
        <v>0.94900000000000007</v>
      </c>
    </row>
    <row r="62" spans="1:13" x14ac:dyDescent="0.35">
      <c r="A62" s="4">
        <v>40513</v>
      </c>
      <c r="B62" s="5">
        <v>290560.2</v>
      </c>
      <c r="C62" s="5">
        <v>329491.20000000001</v>
      </c>
      <c r="D62" s="5">
        <v>2726628</v>
      </c>
      <c r="E62" s="5">
        <v>3054027.35</v>
      </c>
      <c r="F62" s="5">
        <v>6354388.3200000003</v>
      </c>
      <c r="G62" s="5">
        <v>9.1999999999999993</v>
      </c>
      <c r="H62" s="5">
        <v>0.49809999999999999</v>
      </c>
      <c r="I62" s="5">
        <v>3.3466</v>
      </c>
      <c r="J62" s="5">
        <f t="shared" si="0"/>
        <v>2.8485</v>
      </c>
      <c r="K62" s="5">
        <v>-0.231702573516778</v>
      </c>
      <c r="L62" s="6">
        <v>64853000</v>
      </c>
      <c r="M62">
        <v>0.95469999999999999</v>
      </c>
    </row>
    <row r="63" spans="1:13" x14ac:dyDescent="0.35">
      <c r="A63" s="4">
        <v>40603</v>
      </c>
      <c r="B63" s="5">
        <v>285863</v>
      </c>
      <c r="C63" s="5">
        <v>320242.2</v>
      </c>
      <c r="D63" s="5">
        <v>2818670</v>
      </c>
      <c r="E63" s="5">
        <v>3082974.2</v>
      </c>
      <c r="F63" s="5">
        <v>6381849.46</v>
      </c>
      <c r="G63" s="5">
        <v>9.1</v>
      </c>
      <c r="H63" s="5">
        <v>0.65869999999999995</v>
      </c>
      <c r="I63" s="5">
        <v>3.6073</v>
      </c>
      <c r="J63" s="5">
        <f t="shared" si="0"/>
        <v>2.9485999999999999</v>
      </c>
      <c r="K63" s="5">
        <v>-0.218594890245499</v>
      </c>
      <c r="L63" s="6">
        <v>64933000</v>
      </c>
      <c r="M63">
        <v>0.96209999999999996</v>
      </c>
    </row>
    <row r="64" spans="1:13" x14ac:dyDescent="0.35">
      <c r="A64" s="4">
        <v>40695</v>
      </c>
      <c r="B64" s="5">
        <v>280694.90000000002</v>
      </c>
      <c r="C64" s="5">
        <v>359440.3</v>
      </c>
      <c r="D64" s="5">
        <v>2848781</v>
      </c>
      <c r="E64" s="5">
        <v>3102995.0750000002</v>
      </c>
      <c r="F64" s="5">
        <v>6523548.5599999996</v>
      </c>
      <c r="G64" s="5">
        <v>9.1</v>
      </c>
      <c r="H64" s="5">
        <v>1.1240000000000001</v>
      </c>
      <c r="I64" s="5">
        <v>3.4298999999999999</v>
      </c>
      <c r="J64" s="5">
        <f t="shared" si="0"/>
        <v>2.3058999999999998</v>
      </c>
      <c r="K64" s="5">
        <v>-2.9957121021256802E-2</v>
      </c>
      <c r="L64" s="6">
        <v>65010000</v>
      </c>
      <c r="M64">
        <v>0.96609999999999996</v>
      </c>
    </row>
    <row r="65" spans="1:13" x14ac:dyDescent="0.35">
      <c r="A65" s="4">
        <v>40787</v>
      </c>
      <c r="B65" s="5">
        <v>275546.90000000002</v>
      </c>
      <c r="C65" s="5">
        <v>321327.90000000002</v>
      </c>
      <c r="D65" s="5">
        <v>2718741</v>
      </c>
      <c r="E65" s="5">
        <v>3123015.95</v>
      </c>
      <c r="F65" s="5">
        <v>6684039.9500000002</v>
      </c>
      <c r="G65" s="5">
        <v>9.1999999999999993</v>
      </c>
      <c r="H65" s="5">
        <v>1.0055000000000001</v>
      </c>
      <c r="I65" s="5">
        <v>2.6408</v>
      </c>
      <c r="J65" s="5">
        <f t="shared" si="0"/>
        <v>1.6353</v>
      </c>
      <c r="K65" s="5">
        <v>-0.11628645484455299</v>
      </c>
      <c r="L65" s="6">
        <v>65087000</v>
      </c>
      <c r="M65">
        <v>0.97040000000000004</v>
      </c>
    </row>
    <row r="66" spans="1:13" x14ac:dyDescent="0.35">
      <c r="A66" s="4">
        <v>40878</v>
      </c>
      <c r="B66" s="5">
        <v>293324.7</v>
      </c>
      <c r="C66" s="5">
        <v>333167.59999999998</v>
      </c>
      <c r="D66" s="5">
        <v>2723851</v>
      </c>
      <c r="E66" s="5">
        <v>3143036.8250000002</v>
      </c>
      <c r="F66" s="5">
        <v>6602953.21</v>
      </c>
      <c r="G66" s="5">
        <v>9.4</v>
      </c>
      <c r="H66" s="5">
        <v>0.627</v>
      </c>
      <c r="I66" s="5">
        <v>3.1593</v>
      </c>
      <c r="J66" s="5">
        <f t="shared" si="0"/>
        <v>2.5323000000000002</v>
      </c>
      <c r="K66" s="5">
        <v>-6.9899920296091905E-2</v>
      </c>
      <c r="L66" s="6">
        <v>65164000</v>
      </c>
      <c r="M66">
        <v>0.97809999999999997</v>
      </c>
    </row>
    <row r="67" spans="1:13" x14ac:dyDescent="0.35">
      <c r="A67" s="4">
        <v>40969</v>
      </c>
      <c r="B67" s="5">
        <v>288554.3</v>
      </c>
      <c r="C67" s="5">
        <v>325249.40000000002</v>
      </c>
      <c r="D67" s="5">
        <v>2840592</v>
      </c>
      <c r="E67" s="5">
        <v>3163057.7</v>
      </c>
      <c r="F67" s="5">
        <v>6531750.4500000002</v>
      </c>
      <c r="G67" s="5">
        <v>9.5</v>
      </c>
      <c r="H67" s="5">
        <v>0.35670000000000002</v>
      </c>
      <c r="I67" s="5">
        <v>2.9504999999999999</v>
      </c>
      <c r="J67" s="5">
        <f t="shared" ref="J67:J116" si="1">I67-H67</f>
        <v>2.5937999999999999</v>
      </c>
      <c r="K67" s="5">
        <v>0.55173515358348002</v>
      </c>
      <c r="L67" s="6">
        <v>65241000</v>
      </c>
      <c r="M67">
        <v>0.9839</v>
      </c>
    </row>
    <row r="68" spans="1:13" x14ac:dyDescent="0.35">
      <c r="A68" s="4">
        <v>41061</v>
      </c>
      <c r="B68" s="5">
        <v>282725.09999999998</v>
      </c>
      <c r="C68" s="5">
        <v>363661.1</v>
      </c>
      <c r="D68" s="5">
        <v>2839533</v>
      </c>
      <c r="E68" s="5">
        <v>3183606.75</v>
      </c>
      <c r="F68" s="5">
        <v>6561621.2400000002</v>
      </c>
      <c r="G68" s="5">
        <v>9.6999999999999993</v>
      </c>
      <c r="H68" s="5">
        <v>0.33200000000000002</v>
      </c>
      <c r="I68" s="5">
        <v>2.5750000000000002</v>
      </c>
      <c r="J68" s="5">
        <f t="shared" si="1"/>
        <v>2.2430000000000003</v>
      </c>
      <c r="K68" s="5">
        <v>-0.190882262600613</v>
      </c>
      <c r="L68" s="6">
        <v>65322000</v>
      </c>
      <c r="M68">
        <v>0.98499999999999999</v>
      </c>
    </row>
    <row r="69" spans="1:13" x14ac:dyDescent="0.35">
      <c r="A69" s="4">
        <v>41153</v>
      </c>
      <c r="B69" s="5">
        <v>278013.09999999998</v>
      </c>
      <c r="C69" s="5">
        <v>326633.09999999998</v>
      </c>
      <c r="D69" s="5">
        <v>2915397</v>
      </c>
      <c r="E69" s="5">
        <v>3204155.8</v>
      </c>
      <c r="F69" s="5">
        <v>6642039.8600000003</v>
      </c>
      <c r="G69" s="5">
        <v>9.8000000000000007</v>
      </c>
      <c r="H69" s="5">
        <v>9.9299999999999999E-2</v>
      </c>
      <c r="I69" s="5">
        <v>2.2383999999999999</v>
      </c>
      <c r="J69" s="5">
        <f t="shared" si="1"/>
        <v>2.1391</v>
      </c>
      <c r="K69" s="5">
        <v>-0.40654352009614902</v>
      </c>
      <c r="L69" s="6">
        <v>65403000</v>
      </c>
      <c r="M69">
        <v>0.9889</v>
      </c>
    </row>
    <row r="70" spans="1:13" x14ac:dyDescent="0.35">
      <c r="A70" s="4">
        <v>41244</v>
      </c>
      <c r="B70" s="5">
        <v>297101</v>
      </c>
      <c r="C70" s="5">
        <v>333561.09999999998</v>
      </c>
      <c r="D70" s="5">
        <v>2920606</v>
      </c>
      <c r="E70" s="5">
        <v>3224704.85</v>
      </c>
      <c r="F70" s="5">
        <v>6557674.0999999996</v>
      </c>
      <c r="G70" s="5">
        <v>10.3</v>
      </c>
      <c r="H70" s="5">
        <v>7.3400000000000007E-2</v>
      </c>
      <c r="I70" s="5">
        <v>1.9968999999999999</v>
      </c>
      <c r="J70" s="5">
        <f t="shared" si="1"/>
        <v>1.9235</v>
      </c>
      <c r="K70" s="5">
        <v>2.6928368275618099E-2</v>
      </c>
      <c r="L70" s="6">
        <v>65484000</v>
      </c>
      <c r="M70">
        <v>0.99099999999999999</v>
      </c>
    </row>
    <row r="71" spans="1:13" x14ac:dyDescent="0.35">
      <c r="A71" s="4">
        <v>41334</v>
      </c>
      <c r="B71" s="5">
        <v>290660</v>
      </c>
      <c r="C71" s="5">
        <v>327072</v>
      </c>
      <c r="D71" s="5">
        <v>2989895</v>
      </c>
      <c r="E71" s="5">
        <v>3245253.9</v>
      </c>
      <c r="F71" s="5">
        <v>6491718.4000000004</v>
      </c>
      <c r="G71" s="5">
        <v>10.4</v>
      </c>
      <c r="H71" s="5">
        <v>6.7000000000000004E-2</v>
      </c>
      <c r="I71" s="5">
        <v>2.0695999999999999</v>
      </c>
      <c r="J71" s="5">
        <f t="shared" si="1"/>
        <v>2.0025999999999997</v>
      </c>
      <c r="K71" s="5">
        <v>-0.17160829898174099</v>
      </c>
      <c r="L71" s="6">
        <v>65565000</v>
      </c>
      <c r="M71">
        <v>0.99349999999999994</v>
      </c>
    </row>
    <row r="72" spans="1:13" x14ac:dyDescent="0.35">
      <c r="A72" s="4">
        <v>41426</v>
      </c>
      <c r="B72" s="5">
        <v>285700.90000000002</v>
      </c>
      <c r="C72" s="5">
        <v>352841.7</v>
      </c>
      <c r="D72" s="5">
        <v>2995028</v>
      </c>
      <c r="E72" s="5">
        <v>3263915.3250000002</v>
      </c>
      <c r="F72" s="5">
        <v>6502045.96</v>
      </c>
      <c r="G72" s="5">
        <v>10.4</v>
      </c>
      <c r="H72" s="5">
        <v>8.6199999999999999E-2</v>
      </c>
      <c r="I72" s="5">
        <v>2.2119</v>
      </c>
      <c r="J72" s="5">
        <f t="shared" si="1"/>
        <v>2.1257000000000001</v>
      </c>
      <c r="K72" s="5">
        <v>0.101355425005975</v>
      </c>
      <c r="L72" s="6">
        <v>65706500</v>
      </c>
      <c r="M72">
        <v>0.99419999999999997</v>
      </c>
    </row>
    <row r="73" spans="1:13" x14ac:dyDescent="0.35">
      <c r="A73" s="4">
        <v>41518</v>
      </c>
      <c r="B73" s="5">
        <v>283005.7</v>
      </c>
      <c r="C73" s="5">
        <v>327335.5</v>
      </c>
      <c r="D73" s="5">
        <v>3088102</v>
      </c>
      <c r="E73" s="5">
        <v>3282576.75</v>
      </c>
      <c r="F73" s="5">
        <v>6575765.6799999997</v>
      </c>
      <c r="G73" s="5">
        <v>10.3</v>
      </c>
      <c r="H73" s="5">
        <v>8.0299999999999996E-2</v>
      </c>
      <c r="I73" s="5">
        <v>2.4830000000000001</v>
      </c>
      <c r="J73" s="5">
        <f t="shared" si="1"/>
        <v>2.4027000000000003</v>
      </c>
      <c r="K73" s="5">
        <v>0.32714895755635798</v>
      </c>
      <c r="L73" s="6">
        <v>65848000</v>
      </c>
      <c r="M73">
        <v>0.99760000000000004</v>
      </c>
    </row>
    <row r="74" spans="1:13" x14ac:dyDescent="0.35">
      <c r="A74" s="4">
        <v>41609</v>
      </c>
      <c r="B74" s="5">
        <v>301340.09999999998</v>
      </c>
      <c r="C74" s="5">
        <v>337951.3</v>
      </c>
      <c r="D74" s="5">
        <v>3079097</v>
      </c>
      <c r="E74" s="5">
        <v>3301238.1749999998</v>
      </c>
      <c r="F74" s="5">
        <v>6523260.7000000002</v>
      </c>
      <c r="G74" s="5">
        <v>10.199999999999999</v>
      </c>
      <c r="H74" s="5">
        <v>0.1686</v>
      </c>
      <c r="I74" s="5">
        <v>2.3294000000000001</v>
      </c>
      <c r="J74" s="5">
        <f t="shared" si="1"/>
        <v>2.1608000000000001</v>
      </c>
      <c r="K74" s="5">
        <v>-1.3939358002219101E-2</v>
      </c>
      <c r="L74" s="6">
        <v>65989500</v>
      </c>
      <c r="M74">
        <v>0.99849999999999994</v>
      </c>
    </row>
    <row r="75" spans="1:13" x14ac:dyDescent="0.35">
      <c r="A75" s="4">
        <v>41699</v>
      </c>
      <c r="B75" s="5">
        <v>292638.09999999998</v>
      </c>
      <c r="C75" s="5">
        <v>331039.3</v>
      </c>
      <c r="D75" s="5">
        <v>3180236</v>
      </c>
      <c r="E75" s="5">
        <v>3319899.6</v>
      </c>
      <c r="F75" s="5">
        <v>6464350.0800000001</v>
      </c>
      <c r="G75" s="5">
        <v>10.199999999999999</v>
      </c>
      <c r="H75" s="5">
        <v>0.19189999999999999</v>
      </c>
      <c r="I75" s="5">
        <v>2.1501999999999999</v>
      </c>
      <c r="J75" s="5">
        <f t="shared" si="1"/>
        <v>1.9582999999999999</v>
      </c>
      <c r="K75" s="5">
        <v>2.4747934100096999E-2</v>
      </c>
      <c r="L75" s="6">
        <v>66131000</v>
      </c>
      <c r="M75">
        <v>0.99930000000000008</v>
      </c>
    </row>
    <row r="76" spans="1:13" x14ac:dyDescent="0.35">
      <c r="A76" s="4">
        <v>41791</v>
      </c>
      <c r="B76" s="5">
        <v>289729.5</v>
      </c>
      <c r="C76" s="5">
        <v>357965.9</v>
      </c>
      <c r="D76" s="5">
        <v>3238169</v>
      </c>
      <c r="E76" s="5">
        <v>3332325.6</v>
      </c>
      <c r="F76" s="5">
        <v>6506335.2199999997</v>
      </c>
      <c r="G76" s="5">
        <v>10.199999999999999</v>
      </c>
      <c r="H76" s="5">
        <v>7.5800000000000006E-2</v>
      </c>
      <c r="I76" s="5">
        <v>1.7123999999999999</v>
      </c>
      <c r="J76" s="5">
        <f t="shared" si="1"/>
        <v>1.6365999999999998</v>
      </c>
      <c r="K76" s="5">
        <v>-0.10166227975188399</v>
      </c>
      <c r="L76" s="6">
        <v>66203750</v>
      </c>
      <c r="M76">
        <v>0.99890000000000001</v>
      </c>
    </row>
    <row r="77" spans="1:13" x14ac:dyDescent="0.35">
      <c r="A77" s="4">
        <v>41883</v>
      </c>
      <c r="B77" s="5">
        <v>286692.7</v>
      </c>
      <c r="C77" s="5">
        <v>333069.90000000002</v>
      </c>
      <c r="D77" s="5">
        <v>3246518</v>
      </c>
      <c r="E77" s="5">
        <v>3344751.6</v>
      </c>
      <c r="F77" s="5">
        <v>6575988.1799999997</v>
      </c>
      <c r="G77" s="5">
        <v>10.4</v>
      </c>
      <c r="H77" s="5">
        <v>6.6E-3</v>
      </c>
      <c r="I77" s="5">
        <v>1.3512</v>
      </c>
      <c r="J77" s="5">
        <f t="shared" si="1"/>
        <v>1.3446</v>
      </c>
      <c r="K77" s="5">
        <v>-3.30461663510025E-2</v>
      </c>
      <c r="L77" s="6">
        <v>66276500</v>
      </c>
      <c r="M77">
        <v>0.9998999999999999</v>
      </c>
    </row>
    <row r="78" spans="1:13" x14ac:dyDescent="0.35">
      <c r="A78" s="4">
        <v>41974</v>
      </c>
      <c r="B78" s="5">
        <v>305027.7</v>
      </c>
      <c r="C78" s="5">
        <v>343086.7</v>
      </c>
      <c r="D78" s="5">
        <v>3244210</v>
      </c>
      <c r="E78" s="5">
        <v>3357177.6</v>
      </c>
      <c r="F78" s="5">
        <v>6453472.5999999996</v>
      </c>
      <c r="G78" s="5">
        <v>10.5</v>
      </c>
      <c r="H78" s="5">
        <v>-3.0099999999999998E-2</v>
      </c>
      <c r="I78" s="5">
        <v>0.92179999999999995</v>
      </c>
      <c r="J78" s="5">
        <f t="shared" si="1"/>
        <v>0.95189999999999997</v>
      </c>
      <c r="K78" s="5">
        <v>0.36834330103665403</v>
      </c>
      <c r="L78" s="6">
        <v>66349250</v>
      </c>
      <c r="M78">
        <v>0.99849999999999994</v>
      </c>
    </row>
    <row r="79" spans="1:13" x14ac:dyDescent="0.35">
      <c r="A79" s="4">
        <v>42064</v>
      </c>
      <c r="B79" s="5">
        <v>298416.3</v>
      </c>
      <c r="C79" s="5">
        <v>334895.90000000002</v>
      </c>
      <c r="D79" s="5">
        <v>3437844</v>
      </c>
      <c r="E79" s="5">
        <v>3369603.6</v>
      </c>
      <c r="F79" s="5">
        <v>6402491.9199999999</v>
      </c>
      <c r="G79" s="5">
        <v>10.4</v>
      </c>
      <c r="H79" s="5">
        <v>-5.04E-2</v>
      </c>
      <c r="I79" s="5">
        <v>0.50390000000000001</v>
      </c>
      <c r="J79" s="5">
        <f t="shared" si="1"/>
        <v>0.55430000000000001</v>
      </c>
      <c r="K79" s="5">
        <v>0.19592354797540801</v>
      </c>
      <c r="L79" s="6">
        <v>66422000</v>
      </c>
      <c r="M79">
        <v>0.99959999999999993</v>
      </c>
    </row>
    <row r="80" spans="1:13" x14ac:dyDescent="0.35">
      <c r="A80" s="4">
        <v>42156</v>
      </c>
      <c r="B80" s="5">
        <v>295310.40000000002</v>
      </c>
      <c r="C80" s="5">
        <v>362114.7</v>
      </c>
      <c r="D80" s="5">
        <v>3420536</v>
      </c>
      <c r="E80" s="5">
        <v>3390834.9</v>
      </c>
      <c r="F80" s="5">
        <v>6433085.75</v>
      </c>
      <c r="G80" s="5">
        <v>10.4</v>
      </c>
      <c r="H80" s="5">
        <v>-0.11849999999999999</v>
      </c>
      <c r="I80" s="5">
        <v>1.1958</v>
      </c>
      <c r="J80" s="5">
        <f t="shared" si="1"/>
        <v>1.3143</v>
      </c>
      <c r="K80" s="5">
        <v>-0.12770609793910101</v>
      </c>
      <c r="L80" s="6">
        <v>66467250</v>
      </c>
      <c r="M80">
        <v>1.0015000000000001</v>
      </c>
    </row>
    <row r="81" spans="1:13" x14ac:dyDescent="0.35">
      <c r="A81" s="4">
        <v>42248</v>
      </c>
      <c r="B81" s="5">
        <v>292825.5</v>
      </c>
      <c r="C81" s="5">
        <v>337081.7</v>
      </c>
      <c r="D81" s="5">
        <v>3367307</v>
      </c>
      <c r="E81" s="5">
        <v>3412066.2</v>
      </c>
      <c r="F81" s="5">
        <v>6555140.1900000004</v>
      </c>
      <c r="G81" s="5">
        <v>10.3</v>
      </c>
      <c r="H81" s="5">
        <v>-0.13569999999999999</v>
      </c>
      <c r="I81" s="5">
        <v>1.0051000000000001</v>
      </c>
      <c r="J81" s="5">
        <f t="shared" si="1"/>
        <v>1.1408</v>
      </c>
      <c r="K81" s="5">
        <v>0.22236972708533601</v>
      </c>
      <c r="L81" s="6">
        <v>66512500</v>
      </c>
      <c r="M81">
        <v>1</v>
      </c>
    </row>
    <row r="82" spans="1:13" x14ac:dyDescent="0.35">
      <c r="A82" s="4">
        <v>42339</v>
      </c>
      <c r="B82" s="5">
        <v>309495.40000000002</v>
      </c>
      <c r="C82" s="5">
        <v>347754.6</v>
      </c>
      <c r="D82" s="5">
        <v>3421453</v>
      </c>
      <c r="E82" s="5">
        <v>3433297.5</v>
      </c>
      <c r="F82" s="5">
        <v>6523502.0999999996</v>
      </c>
      <c r="G82" s="5">
        <v>10.199999999999999</v>
      </c>
      <c r="H82" s="5">
        <v>-0.19900000000000001</v>
      </c>
      <c r="I82" s="5">
        <v>0.93279999999999996</v>
      </c>
      <c r="J82" s="5">
        <f t="shared" si="1"/>
        <v>1.1317999999999999</v>
      </c>
      <c r="K82" s="5">
        <v>2.6812119413598099E-2</v>
      </c>
      <c r="L82" s="6">
        <v>66557750</v>
      </c>
      <c r="M82">
        <v>1.0007999999999999</v>
      </c>
    </row>
    <row r="83" spans="1:13" x14ac:dyDescent="0.35">
      <c r="A83" s="4">
        <v>42430</v>
      </c>
      <c r="B83" s="5">
        <v>304042.40000000002</v>
      </c>
      <c r="C83" s="5">
        <v>339895.9</v>
      </c>
      <c r="D83" s="5">
        <v>3410729</v>
      </c>
      <c r="E83" s="5">
        <v>3454528.8</v>
      </c>
      <c r="F83" s="5">
        <v>6526595.4900000002</v>
      </c>
      <c r="G83" s="5">
        <v>10.199999999999999</v>
      </c>
      <c r="H83" s="5">
        <v>-0.28770000000000001</v>
      </c>
      <c r="I83" s="5">
        <v>0.50890000000000002</v>
      </c>
      <c r="J83" s="5">
        <f t="shared" si="1"/>
        <v>0.79659999999999997</v>
      </c>
      <c r="K83" s="5">
        <v>-0.218462703083177</v>
      </c>
      <c r="L83" s="6">
        <v>66603000</v>
      </c>
      <c r="M83">
        <v>0.99840000000000007</v>
      </c>
    </row>
    <row r="84" spans="1:13" x14ac:dyDescent="0.35">
      <c r="A84" s="4">
        <v>42522</v>
      </c>
      <c r="B84" s="5">
        <v>301582.90000000002</v>
      </c>
      <c r="C84" s="5">
        <v>370956.1</v>
      </c>
      <c r="D84" s="5">
        <v>3403251</v>
      </c>
      <c r="E84" s="5">
        <v>3482978.6999999997</v>
      </c>
      <c r="F84" s="5">
        <v>6580319.9000000004</v>
      </c>
      <c r="G84" s="5">
        <v>10</v>
      </c>
      <c r="H84" s="5">
        <v>-0.33250000000000002</v>
      </c>
      <c r="I84" s="5">
        <v>0.3901</v>
      </c>
      <c r="J84" s="5">
        <f t="shared" si="1"/>
        <v>0.72260000000000002</v>
      </c>
      <c r="K84" s="5">
        <v>-7.3844055144416901E-2</v>
      </c>
      <c r="L84" s="6">
        <v>66645750</v>
      </c>
      <c r="M84">
        <v>1.0033000000000001</v>
      </c>
    </row>
    <row r="85" spans="1:13" x14ac:dyDescent="0.35">
      <c r="A85" s="4">
        <v>42614</v>
      </c>
      <c r="B85" s="5">
        <v>297105</v>
      </c>
      <c r="C85" s="5">
        <v>341295.2</v>
      </c>
      <c r="D85" s="5">
        <v>3483942</v>
      </c>
      <c r="E85" s="5">
        <v>3511428.5999999996</v>
      </c>
      <c r="F85" s="5">
        <v>6748821.5199999996</v>
      </c>
      <c r="G85" s="5">
        <v>9.9</v>
      </c>
      <c r="H85" s="5">
        <v>-0.34300000000000003</v>
      </c>
      <c r="I85" s="5">
        <v>0.18329999999999999</v>
      </c>
      <c r="J85" s="5">
        <f t="shared" si="1"/>
        <v>0.52629999999999999</v>
      </c>
      <c r="K85" s="5">
        <v>0.239763240543691</v>
      </c>
      <c r="L85" s="6">
        <v>66688500</v>
      </c>
      <c r="M85">
        <v>1.0038</v>
      </c>
    </row>
    <row r="86" spans="1:13" x14ac:dyDescent="0.35">
      <c r="A86" s="4">
        <v>42705</v>
      </c>
      <c r="B86" s="5">
        <v>316479.40000000002</v>
      </c>
      <c r="C86" s="5">
        <v>353336.6</v>
      </c>
      <c r="D86" s="5">
        <v>3715806</v>
      </c>
      <c r="E86" s="5">
        <v>3539878.5</v>
      </c>
      <c r="F86" s="5">
        <v>6733912.9500000002</v>
      </c>
      <c r="G86" s="5">
        <v>10</v>
      </c>
      <c r="H86" s="5">
        <v>-0.35039999999999999</v>
      </c>
      <c r="I86" s="5">
        <v>0.75419999999999998</v>
      </c>
      <c r="J86" s="5">
        <f t="shared" si="1"/>
        <v>1.1046</v>
      </c>
      <c r="K86" s="5">
        <v>0.146611131177939</v>
      </c>
      <c r="L86" s="6">
        <v>66731250</v>
      </c>
      <c r="M86">
        <v>1.0070999999999999</v>
      </c>
    </row>
    <row r="87" spans="1:13" x14ac:dyDescent="0.35">
      <c r="A87" s="4">
        <v>42795</v>
      </c>
      <c r="B87" s="5">
        <v>310905.90000000002</v>
      </c>
      <c r="C87" s="5">
        <v>350447</v>
      </c>
      <c r="D87" s="5">
        <v>3784447</v>
      </c>
      <c r="E87" s="5">
        <v>3568328.4</v>
      </c>
      <c r="F87" s="5">
        <v>6787138.2300000004</v>
      </c>
      <c r="G87" s="5">
        <v>9.6</v>
      </c>
      <c r="H87" s="5">
        <v>-0.35349999999999998</v>
      </c>
      <c r="I87" s="5">
        <v>1.0199</v>
      </c>
      <c r="J87" s="5">
        <f t="shared" si="1"/>
        <v>1.3734</v>
      </c>
      <c r="K87" s="5">
        <v>9.5840141493480704E-3</v>
      </c>
      <c r="L87" s="6">
        <v>66774000</v>
      </c>
      <c r="M87">
        <v>1.0102</v>
      </c>
    </row>
    <row r="88" spans="1:13" x14ac:dyDescent="0.35">
      <c r="A88" s="4">
        <v>42887</v>
      </c>
      <c r="B88" s="5">
        <v>307260.59999999998</v>
      </c>
      <c r="C88" s="5">
        <v>378667.7</v>
      </c>
      <c r="D88" s="5">
        <v>3839835</v>
      </c>
      <c r="E88" s="5">
        <v>3598210.875</v>
      </c>
      <c r="F88" s="5">
        <v>6878193.2000000002</v>
      </c>
      <c r="G88" s="5">
        <v>9.5</v>
      </c>
      <c r="H88" s="5">
        <v>-0.35870000000000002</v>
      </c>
      <c r="I88" s="5">
        <v>0.66459999999999997</v>
      </c>
      <c r="J88" s="5">
        <f t="shared" si="1"/>
        <v>1.0232999999999999</v>
      </c>
      <c r="K88" s="5">
        <v>0.34960135445316798</v>
      </c>
      <c r="L88" s="6">
        <v>66828500</v>
      </c>
      <c r="M88">
        <v>1.0101</v>
      </c>
    </row>
    <row r="89" spans="1:13" x14ac:dyDescent="0.35">
      <c r="A89" s="4">
        <v>42979</v>
      </c>
      <c r="B89" s="5">
        <v>305204.2</v>
      </c>
      <c r="C89" s="5">
        <v>349362</v>
      </c>
      <c r="D89" s="5">
        <v>3892287</v>
      </c>
      <c r="E89" s="5">
        <v>3628093.3499999996</v>
      </c>
      <c r="F89" s="5">
        <v>7057011.7999999998</v>
      </c>
      <c r="G89" s="5">
        <v>9.3000000000000007</v>
      </c>
      <c r="H89" s="5">
        <v>-0.35809999999999997</v>
      </c>
      <c r="I89" s="5">
        <v>0.7</v>
      </c>
      <c r="J89" s="5">
        <f t="shared" si="1"/>
        <v>1.0581</v>
      </c>
      <c r="K89" s="5">
        <v>-0.197541754369499</v>
      </c>
      <c r="L89" s="6">
        <v>66883000</v>
      </c>
      <c r="M89">
        <v>1.0136000000000001</v>
      </c>
    </row>
    <row r="90" spans="1:13" x14ac:dyDescent="0.35">
      <c r="A90" s="4">
        <v>43070</v>
      </c>
      <c r="B90" s="5">
        <v>323276.09999999998</v>
      </c>
      <c r="C90" s="5">
        <v>362768.4</v>
      </c>
      <c r="D90" s="5">
        <v>3875460</v>
      </c>
      <c r="E90" s="5">
        <v>3657975.8249999997</v>
      </c>
      <c r="F90" s="5">
        <v>7029141.7999999998</v>
      </c>
      <c r="G90" s="5">
        <v>9</v>
      </c>
      <c r="H90" s="5">
        <v>-0.34229999999999999</v>
      </c>
      <c r="I90" s="5">
        <v>0.67630000000000001</v>
      </c>
      <c r="J90" s="5">
        <f t="shared" si="1"/>
        <v>1.0185999999999999</v>
      </c>
      <c r="K90" s="5">
        <v>0.18207310899981999</v>
      </c>
      <c r="L90" s="6">
        <v>66937500</v>
      </c>
      <c r="M90">
        <v>1.0192000000000001</v>
      </c>
    </row>
    <row r="91" spans="1:13" x14ac:dyDescent="0.35">
      <c r="A91" s="4">
        <v>43160</v>
      </c>
      <c r="B91" s="5">
        <v>320059.90000000002</v>
      </c>
      <c r="C91" s="5">
        <v>356992.6</v>
      </c>
      <c r="D91" s="5">
        <v>3874970</v>
      </c>
      <c r="E91" s="5">
        <v>3687858.3</v>
      </c>
      <c r="F91" s="5">
        <v>7072031.2300000004</v>
      </c>
      <c r="G91" s="5">
        <v>9.3000000000000007</v>
      </c>
      <c r="H91" s="5">
        <v>-0.3639</v>
      </c>
      <c r="I91" s="5">
        <v>0.83420000000000005</v>
      </c>
      <c r="J91" s="5">
        <f t="shared" si="1"/>
        <v>1.1981000000000002</v>
      </c>
      <c r="K91" s="5">
        <v>-0.27814262407757701</v>
      </c>
      <c r="L91" s="6">
        <v>66992000</v>
      </c>
      <c r="M91">
        <v>1.0261</v>
      </c>
    </row>
    <row r="92" spans="1:13" x14ac:dyDescent="0.35">
      <c r="A92" s="4">
        <v>43252</v>
      </c>
      <c r="B92" s="5">
        <v>316583.7</v>
      </c>
      <c r="C92" s="5">
        <v>394772.9</v>
      </c>
      <c r="D92" s="5">
        <v>3912821</v>
      </c>
      <c r="E92" s="5">
        <v>3715229.9499999997</v>
      </c>
      <c r="F92" s="5">
        <v>7152483.6299999999</v>
      </c>
      <c r="G92" s="5">
        <v>9.1</v>
      </c>
      <c r="H92" s="5">
        <v>-0.36180000000000001</v>
      </c>
      <c r="I92" s="5">
        <v>0.75260000000000005</v>
      </c>
      <c r="J92" s="5">
        <f t="shared" si="1"/>
        <v>1.1144000000000001</v>
      </c>
      <c r="K92" s="5">
        <v>-0.218318349910752</v>
      </c>
      <c r="L92" s="6">
        <v>67058500</v>
      </c>
      <c r="M92">
        <v>1.0306999999999999</v>
      </c>
    </row>
    <row r="93" spans="1:13" x14ac:dyDescent="0.35">
      <c r="A93" s="4">
        <v>43344</v>
      </c>
      <c r="B93" s="5">
        <v>315134.5</v>
      </c>
      <c r="C93" s="5">
        <v>355881.6</v>
      </c>
      <c r="D93" s="5">
        <v>3934406</v>
      </c>
      <c r="E93" s="5">
        <v>3742601.5999999996</v>
      </c>
      <c r="F93" s="5">
        <v>7344981.6500000004</v>
      </c>
      <c r="G93" s="5">
        <v>8.8000000000000007</v>
      </c>
      <c r="H93" s="5">
        <v>-0.36270000000000002</v>
      </c>
      <c r="I93" s="5">
        <v>0.76770000000000005</v>
      </c>
      <c r="J93" s="5">
        <f t="shared" si="1"/>
        <v>1.1304000000000001</v>
      </c>
      <c r="K93" s="5">
        <v>-0.29200708325036301</v>
      </c>
      <c r="L93" s="6">
        <v>67125000</v>
      </c>
      <c r="M93">
        <v>1.036</v>
      </c>
    </row>
    <row r="94" spans="1:13" x14ac:dyDescent="0.35">
      <c r="A94" s="4">
        <v>43435</v>
      </c>
      <c r="B94" s="5">
        <v>332132.2</v>
      </c>
      <c r="C94" s="5">
        <v>374341.5</v>
      </c>
      <c r="D94" s="5">
        <v>3760051</v>
      </c>
      <c r="E94" s="5">
        <v>3769973.25</v>
      </c>
      <c r="F94" s="5">
        <v>7337386.2000000002</v>
      </c>
      <c r="G94" s="5">
        <v>8.8000000000000007</v>
      </c>
      <c r="H94" s="5">
        <v>-0.36049999999999999</v>
      </c>
      <c r="I94" s="5">
        <v>0.69789999999999996</v>
      </c>
      <c r="J94" s="5">
        <f t="shared" si="1"/>
        <v>1.0584</v>
      </c>
      <c r="K94" s="5">
        <v>-9.7033457390598599E-2</v>
      </c>
      <c r="L94" s="6">
        <v>67191500</v>
      </c>
      <c r="M94">
        <v>1.0356999999999998</v>
      </c>
    </row>
    <row r="95" spans="1:13" x14ac:dyDescent="0.35">
      <c r="A95" s="4">
        <v>43525</v>
      </c>
      <c r="B95" s="5">
        <v>326303.3</v>
      </c>
      <c r="C95" s="5">
        <v>374279.2</v>
      </c>
      <c r="D95" s="5">
        <v>3984337</v>
      </c>
      <c r="E95" s="5">
        <v>3797344.9</v>
      </c>
      <c r="F95" s="5">
        <v>7363846.29</v>
      </c>
      <c r="G95" s="5">
        <v>8.6999999999999993</v>
      </c>
      <c r="H95" s="5">
        <v>-0.3679</v>
      </c>
      <c r="I95" s="5">
        <v>0.437</v>
      </c>
      <c r="J95" s="5">
        <f t="shared" si="1"/>
        <v>0.80489999999999995</v>
      </c>
      <c r="K95" s="5">
        <v>0.27926473989133499</v>
      </c>
      <c r="L95" s="6">
        <v>67258000</v>
      </c>
      <c r="M95">
        <v>1.0377000000000001</v>
      </c>
    </row>
    <row r="96" spans="1:13" x14ac:dyDescent="0.35">
      <c r="A96" s="4">
        <v>43617</v>
      </c>
      <c r="B96" s="5">
        <v>325065.7</v>
      </c>
      <c r="C96" s="5">
        <v>409100.79999999999</v>
      </c>
      <c r="D96" s="5">
        <v>4109517</v>
      </c>
      <c r="E96" s="5">
        <v>3835029.0249999999</v>
      </c>
      <c r="F96" s="5">
        <v>7459107.0099999998</v>
      </c>
      <c r="G96" s="5">
        <v>8.5</v>
      </c>
      <c r="H96" s="5">
        <v>-0.36159999999999998</v>
      </c>
      <c r="I96" s="5">
        <v>7.9000000000000001E-2</v>
      </c>
      <c r="J96" s="5">
        <f t="shared" si="1"/>
        <v>0.44059999999999999</v>
      </c>
      <c r="K96" s="5">
        <v>0.18778923450055601</v>
      </c>
      <c r="L96" s="6">
        <v>67304000</v>
      </c>
      <c r="M96">
        <v>1.0427</v>
      </c>
    </row>
    <row r="97" spans="1:13" x14ac:dyDescent="0.35">
      <c r="A97" s="4">
        <v>43709</v>
      </c>
      <c r="B97" s="5">
        <v>324652.5</v>
      </c>
      <c r="C97" s="5">
        <v>373814.2</v>
      </c>
      <c r="D97" s="5">
        <v>4179428</v>
      </c>
      <c r="E97" s="5">
        <v>3872713.15</v>
      </c>
      <c r="F97" s="5">
        <v>7660816.2300000004</v>
      </c>
      <c r="G97" s="5">
        <v>8.1</v>
      </c>
      <c r="H97" s="5">
        <v>-0.4032</v>
      </c>
      <c r="I97" s="5">
        <v>-0.27289999999999998</v>
      </c>
      <c r="J97" s="5">
        <f t="shared" si="1"/>
        <v>0.13030000000000003</v>
      </c>
      <c r="K97" s="5">
        <v>0.103520660762993</v>
      </c>
      <c r="L97" s="6">
        <v>67350000</v>
      </c>
      <c r="M97">
        <v>1.0456000000000001</v>
      </c>
    </row>
    <row r="98" spans="1:13" x14ac:dyDescent="0.35">
      <c r="A98" s="4">
        <v>43800</v>
      </c>
      <c r="B98" s="5">
        <v>339958.8</v>
      </c>
      <c r="C98" s="5">
        <v>374401.3</v>
      </c>
      <c r="D98" s="5">
        <v>4200881</v>
      </c>
      <c r="E98" s="5">
        <v>3910397.2749999999</v>
      </c>
      <c r="F98" s="5">
        <v>7700370.8499999996</v>
      </c>
      <c r="G98" s="5">
        <v>8.1999999999999993</v>
      </c>
      <c r="H98" s="5">
        <v>-0.54020100000000004</v>
      </c>
      <c r="I98" s="5">
        <v>3.6200000000000003E-2</v>
      </c>
      <c r="J98" s="5">
        <f t="shared" si="1"/>
        <v>0.57640100000000005</v>
      </c>
      <c r="K98" s="5">
        <v>-0.26563167045983799</v>
      </c>
      <c r="L98" s="6">
        <v>67396000</v>
      </c>
      <c r="M98">
        <v>1.0512000000000001</v>
      </c>
    </row>
    <row r="99" spans="1:13" x14ac:dyDescent="0.35">
      <c r="A99" s="4">
        <v>43891</v>
      </c>
      <c r="B99" s="5">
        <v>314234.8</v>
      </c>
      <c r="C99" s="5">
        <v>376312</v>
      </c>
      <c r="D99" s="5">
        <v>3888901</v>
      </c>
      <c r="E99" s="5">
        <v>3948081.4</v>
      </c>
      <c r="F99" s="5">
        <v>7788737.9199999999</v>
      </c>
      <c r="G99" s="5">
        <v>7.6</v>
      </c>
      <c r="H99" s="5">
        <v>-0.535628636363636</v>
      </c>
      <c r="I99" s="5">
        <v>-0.05</v>
      </c>
      <c r="J99" s="5">
        <f t="shared" si="1"/>
        <v>0.48562863636363601</v>
      </c>
      <c r="K99" s="5">
        <v>-0.89481681815974501</v>
      </c>
      <c r="L99" s="6">
        <v>67442000</v>
      </c>
      <c r="M99">
        <v>1.0441</v>
      </c>
    </row>
    <row r="100" spans="1:13" x14ac:dyDescent="0.35">
      <c r="A100" s="4">
        <v>43983</v>
      </c>
      <c r="B100" s="5">
        <v>279042.40000000002</v>
      </c>
      <c r="C100" s="5">
        <v>408046</v>
      </c>
      <c r="D100" s="5">
        <v>4179057</v>
      </c>
      <c r="E100" s="5">
        <v>4032268.9750000001</v>
      </c>
      <c r="F100" s="5">
        <v>7918165.04</v>
      </c>
      <c r="G100" s="5">
        <v>7.5</v>
      </c>
      <c r="H100" s="5">
        <v>-0.54446499999999998</v>
      </c>
      <c r="I100" s="5">
        <v>-0.04</v>
      </c>
      <c r="J100" s="5">
        <f t="shared" si="1"/>
        <v>0.50446499999999994</v>
      </c>
      <c r="K100" s="5">
        <v>0.61663945951577603</v>
      </c>
      <c r="L100" s="6">
        <v>67505750</v>
      </c>
      <c r="M100">
        <v>1.0447</v>
      </c>
    </row>
    <row r="101" spans="1:13" x14ac:dyDescent="0.35">
      <c r="A101" s="4">
        <v>44075</v>
      </c>
      <c r="B101" s="5">
        <v>323396.7</v>
      </c>
      <c r="C101" s="5">
        <v>373724.5</v>
      </c>
      <c r="D101" s="5">
        <v>4222432</v>
      </c>
      <c r="E101" s="5">
        <v>4116456.55</v>
      </c>
      <c r="F101" s="5">
        <v>8073687.8700000001</v>
      </c>
      <c r="G101" s="5">
        <v>8.9</v>
      </c>
      <c r="H101" s="5">
        <v>-0.55293272727272702</v>
      </c>
      <c r="I101" s="5">
        <v>-0.21</v>
      </c>
      <c r="J101" s="5">
        <f t="shared" si="1"/>
        <v>0.34293272727272706</v>
      </c>
      <c r="K101" s="5">
        <v>-7.6603203200872105E-2</v>
      </c>
      <c r="L101" s="6">
        <v>67569500</v>
      </c>
      <c r="M101">
        <v>1.0464</v>
      </c>
    </row>
    <row r="102" spans="1:13" x14ac:dyDescent="0.35">
      <c r="A102" s="4">
        <v>44166</v>
      </c>
      <c r="B102" s="5">
        <v>325462.8</v>
      </c>
      <c r="C102" s="5">
        <v>389947.7</v>
      </c>
      <c r="D102" s="5">
        <v>4427280</v>
      </c>
      <c r="E102" s="5">
        <v>4200644.125</v>
      </c>
      <c r="F102" s="5">
        <v>8178573</v>
      </c>
      <c r="G102" s="5">
        <v>7.9</v>
      </c>
      <c r="H102" s="5">
        <v>-0.55634909090909102</v>
      </c>
      <c r="I102" s="5">
        <v>-0.34</v>
      </c>
      <c r="J102" s="5">
        <f t="shared" si="1"/>
        <v>0.21634909090909099</v>
      </c>
      <c r="K102" s="5">
        <v>0.18933006391393201</v>
      </c>
      <c r="L102" s="6">
        <v>67633250</v>
      </c>
      <c r="M102">
        <v>1.0522</v>
      </c>
    </row>
    <row r="103" spans="1:13" x14ac:dyDescent="0.35">
      <c r="A103" s="4">
        <v>44256</v>
      </c>
      <c r="B103" s="5">
        <v>316232.59999999998</v>
      </c>
      <c r="C103" s="5">
        <v>388312.1</v>
      </c>
      <c r="D103" s="5">
        <v>4523397</v>
      </c>
      <c r="E103" s="5">
        <v>4284831.7</v>
      </c>
      <c r="F103" s="5">
        <v>8253406.5899999999</v>
      </c>
      <c r="G103" s="5">
        <v>8.1999999999999993</v>
      </c>
      <c r="H103" s="5">
        <v>-0.56376652173913</v>
      </c>
      <c r="I103" s="5">
        <v>-7.0000000000000007E-2</v>
      </c>
      <c r="J103" s="5">
        <f t="shared" si="1"/>
        <v>0.49376652173912999</v>
      </c>
      <c r="K103" s="5">
        <v>0.51691721864571505</v>
      </c>
      <c r="L103" s="6">
        <v>67697000</v>
      </c>
      <c r="M103">
        <v>1.0552999999999999</v>
      </c>
    </row>
    <row r="104" spans="1:13" x14ac:dyDescent="0.35">
      <c r="A104" s="4">
        <v>44348</v>
      </c>
      <c r="B104" s="5">
        <v>319495.5</v>
      </c>
      <c r="C104" s="5">
        <v>441599.2</v>
      </c>
      <c r="D104" s="5">
        <v>4677473</v>
      </c>
      <c r="E104" s="5">
        <v>4379560.05</v>
      </c>
      <c r="F104" s="5">
        <v>8423100.1799999997</v>
      </c>
      <c r="G104" s="5">
        <v>8</v>
      </c>
      <c r="H104" s="5">
        <v>-0.56412590909090898</v>
      </c>
      <c r="I104" s="5">
        <v>0.15</v>
      </c>
      <c r="J104" s="5">
        <f t="shared" si="1"/>
        <v>0.71412590909090901</v>
      </c>
      <c r="K104" s="5">
        <v>0.56865968800550404</v>
      </c>
      <c r="L104" s="6">
        <v>67787750</v>
      </c>
      <c r="M104">
        <v>1.0598999999999998</v>
      </c>
    </row>
    <row r="105" spans="1:13" x14ac:dyDescent="0.35">
      <c r="A105" s="4">
        <v>44440</v>
      </c>
      <c r="B105" s="5">
        <v>334493.59999999998</v>
      </c>
      <c r="C105" s="5">
        <v>388295.1</v>
      </c>
      <c r="D105" s="5">
        <v>4694921</v>
      </c>
      <c r="E105" s="5">
        <v>4474288.4000000004</v>
      </c>
      <c r="F105" s="5">
        <v>8688912.2200000007</v>
      </c>
      <c r="G105" s="5">
        <v>7.7</v>
      </c>
      <c r="H105" s="5">
        <v>-0.56936045454545503</v>
      </c>
      <c r="I105" s="5">
        <v>0.04</v>
      </c>
      <c r="J105" s="5">
        <f t="shared" si="1"/>
        <v>0.60936045454545507</v>
      </c>
      <c r="K105" s="5">
        <v>-0.120683226248749</v>
      </c>
      <c r="L105" s="6">
        <v>67878500</v>
      </c>
      <c r="M105">
        <v>1.0693000000000001</v>
      </c>
    </row>
    <row r="106" spans="1:13" x14ac:dyDescent="0.35">
      <c r="A106" s="4">
        <v>44531</v>
      </c>
      <c r="B106" s="5">
        <v>354885.3</v>
      </c>
      <c r="C106" s="5">
        <v>405438.8</v>
      </c>
      <c r="D106" s="5">
        <v>4843982</v>
      </c>
      <c r="E106" s="5">
        <v>4569016.75</v>
      </c>
      <c r="F106" s="5">
        <v>8791781.3499999996</v>
      </c>
      <c r="G106" s="5">
        <v>7.4</v>
      </c>
      <c r="H106" s="5">
        <v>-0.57637217391304396</v>
      </c>
      <c r="I106" s="5">
        <v>0.05</v>
      </c>
      <c r="J106" s="5">
        <f t="shared" si="1"/>
        <v>0.62637217391304401</v>
      </c>
      <c r="K106" s="5">
        <v>-0.32800354215195299</v>
      </c>
      <c r="L106" s="6">
        <v>67969250</v>
      </c>
      <c r="M106">
        <v>1.0820999999999998</v>
      </c>
    </row>
    <row r="107" spans="1:13" x14ac:dyDescent="0.35">
      <c r="A107" s="4">
        <v>44621</v>
      </c>
      <c r="B107" s="5">
        <v>345384.4</v>
      </c>
      <c r="C107" s="5">
        <v>404506.2</v>
      </c>
      <c r="D107" s="5">
        <v>4688536</v>
      </c>
      <c r="E107" s="5">
        <v>4663745.0999999996</v>
      </c>
      <c r="F107" s="5">
        <v>8857676.25</v>
      </c>
      <c r="G107" s="5">
        <v>7.4</v>
      </c>
      <c r="H107" s="5">
        <v>-0.57770304347826096</v>
      </c>
      <c r="I107" s="5">
        <v>0.78</v>
      </c>
      <c r="J107" s="5">
        <f t="shared" si="1"/>
        <v>1.3577030434782609</v>
      </c>
      <c r="K107" s="5">
        <v>-1.1414643946987999</v>
      </c>
      <c r="L107" s="6">
        <v>68060000</v>
      </c>
      <c r="M107">
        <v>1.1022000000000001</v>
      </c>
    </row>
    <row r="108" spans="1:13" x14ac:dyDescent="0.35">
      <c r="A108" s="4">
        <v>44713</v>
      </c>
      <c r="B108" s="5">
        <v>350014.7</v>
      </c>
      <c r="C108" s="5">
        <v>458928.4</v>
      </c>
      <c r="D108" s="5">
        <v>4410652</v>
      </c>
      <c r="E108" s="5">
        <v>4709601.4749999996</v>
      </c>
      <c r="F108" s="5">
        <v>8979733.2300000004</v>
      </c>
      <c r="G108" s="5">
        <v>7.5</v>
      </c>
      <c r="H108" s="5">
        <v>-0.58262409090909095</v>
      </c>
      <c r="I108" s="5">
        <v>2.06</v>
      </c>
      <c r="J108" s="5">
        <f t="shared" si="1"/>
        <v>2.642624090909091</v>
      </c>
      <c r="K108" s="5">
        <v>-0.19626760766600801</v>
      </c>
      <c r="L108" s="6">
        <v>68106500</v>
      </c>
      <c r="M108">
        <v>1.1216999999999999</v>
      </c>
    </row>
    <row r="109" spans="1:13" x14ac:dyDescent="0.35">
      <c r="A109" s="4">
        <v>44805</v>
      </c>
      <c r="B109" s="5">
        <v>358621.1</v>
      </c>
      <c r="C109" s="5">
        <v>410228.6</v>
      </c>
      <c r="D109" s="5">
        <v>4331598</v>
      </c>
      <c r="E109" s="5">
        <v>4755457.8499999996</v>
      </c>
      <c r="F109" s="5">
        <v>9206608.2599999998</v>
      </c>
      <c r="G109" s="5">
        <v>7.1</v>
      </c>
      <c r="H109" s="5">
        <v>0.25458409090909101</v>
      </c>
      <c r="I109" s="5">
        <v>2.41</v>
      </c>
      <c r="J109" s="5">
        <f t="shared" si="1"/>
        <v>2.1554159090909093</v>
      </c>
      <c r="K109" s="5">
        <v>-4.1138660661320998E-2</v>
      </c>
      <c r="L109" s="6">
        <v>68153000</v>
      </c>
      <c r="M109">
        <v>1.1289</v>
      </c>
    </row>
    <row r="110" spans="1:13" x14ac:dyDescent="0.35">
      <c r="A110" s="4">
        <v>44896</v>
      </c>
      <c r="B110" s="5">
        <v>379704.8</v>
      </c>
      <c r="C110" s="5">
        <v>435918.7</v>
      </c>
      <c r="D110" s="5">
        <v>4440036</v>
      </c>
      <c r="E110" s="5">
        <v>4801314.2249999996</v>
      </c>
      <c r="F110" s="5">
        <v>9134168.6500000004</v>
      </c>
      <c r="G110" s="5">
        <v>7.1</v>
      </c>
      <c r="H110" s="5">
        <v>1.50396476190476</v>
      </c>
      <c r="I110" s="5">
        <v>2.62</v>
      </c>
      <c r="J110" s="5">
        <f t="shared" si="1"/>
        <v>1.1160352380952401</v>
      </c>
      <c r="K110" s="5">
        <v>-6.5290965238526594E-2</v>
      </c>
      <c r="L110" s="6">
        <v>68199500</v>
      </c>
      <c r="M110">
        <v>1.1462000000000001</v>
      </c>
    </row>
    <row r="111" spans="1:13" x14ac:dyDescent="0.35">
      <c r="A111" s="4">
        <v>44986</v>
      </c>
      <c r="B111" s="5">
        <v>376991.3</v>
      </c>
      <c r="C111" s="5">
        <v>439695.2</v>
      </c>
      <c r="D111" s="5">
        <v>4613157</v>
      </c>
      <c r="E111" s="5">
        <v>4847170.5999999996</v>
      </c>
      <c r="F111" s="5">
        <v>9026648.6500000004</v>
      </c>
      <c r="G111" s="5">
        <v>7.1</v>
      </c>
      <c r="H111" s="5">
        <v>2.5083639130434801</v>
      </c>
      <c r="I111" s="5">
        <v>2.92</v>
      </c>
      <c r="J111" s="5">
        <f t="shared" si="1"/>
        <v>0.41163608695651988</v>
      </c>
      <c r="K111" s="5">
        <v>0.16217870383406899</v>
      </c>
      <c r="L111" s="6">
        <v>68246000</v>
      </c>
      <c r="M111">
        <v>1.1645999999999999</v>
      </c>
    </row>
    <row r="112" spans="1:13" x14ac:dyDescent="0.35">
      <c r="A112" s="4">
        <v>45078</v>
      </c>
      <c r="B112" s="5">
        <v>377966.8</v>
      </c>
      <c r="C112" s="5">
        <v>500481.3</v>
      </c>
      <c r="D112" s="5">
        <v>4696948</v>
      </c>
      <c r="E112" s="5"/>
      <c r="F112" s="5">
        <v>8954362.6699999999</v>
      </c>
      <c r="G112" s="5">
        <v>7.4</v>
      </c>
      <c r="H112" s="5">
        <v>3.2045904545454502</v>
      </c>
      <c r="I112" s="5">
        <v>2.93</v>
      </c>
      <c r="J112" s="5">
        <f t="shared" si="1"/>
        <v>-0.27459045454545006</v>
      </c>
      <c r="K112" s="5">
        <v>0.414248096655979</v>
      </c>
      <c r="L112" s="6">
        <v>68293750</v>
      </c>
      <c r="M112">
        <v>1.1723000000000001</v>
      </c>
    </row>
    <row r="113" spans="1:13" x14ac:dyDescent="0.35">
      <c r="A113" s="4">
        <v>45170</v>
      </c>
      <c r="B113" s="5">
        <v>386833</v>
      </c>
      <c r="C113" s="5">
        <v>440897.6</v>
      </c>
      <c r="D113" s="5">
        <v>4616019</v>
      </c>
      <c r="E113" s="5"/>
      <c r="F113" s="5">
        <v>8958284.6300000008</v>
      </c>
      <c r="G113" s="5">
        <v>7.4</v>
      </c>
      <c r="H113" s="5">
        <v>3.7125219047618998</v>
      </c>
      <c r="I113" s="5">
        <v>3.24</v>
      </c>
      <c r="J113" s="5">
        <f t="shared" si="1"/>
        <v>-0.47252190476189959</v>
      </c>
      <c r="K113" s="5">
        <v>-0.109502773588477</v>
      </c>
      <c r="L113" s="6">
        <v>68341500</v>
      </c>
      <c r="M113">
        <v>1.1843000000000001</v>
      </c>
    </row>
    <row r="114" spans="1:13" x14ac:dyDescent="0.35">
      <c r="A114" s="4">
        <v>45261</v>
      </c>
      <c r="B114" s="5">
        <v>404961.1</v>
      </c>
      <c r="C114" s="5">
        <v>463463.4</v>
      </c>
      <c r="D114" s="5">
        <v>4808604</v>
      </c>
      <c r="E114" s="5"/>
      <c r="F114" s="5">
        <v>8693626.0999999996</v>
      </c>
      <c r="G114" s="5">
        <v>7.5</v>
      </c>
      <c r="H114" s="5">
        <v>3.90344210526316</v>
      </c>
      <c r="I114" s="5">
        <v>2.65</v>
      </c>
      <c r="J114" s="5">
        <f t="shared" si="1"/>
        <v>-1.2534421052631601</v>
      </c>
      <c r="K114" s="5">
        <v>0.23260735890001699</v>
      </c>
      <c r="L114" s="6">
        <v>68389250</v>
      </c>
      <c r="M114">
        <v>1.1893</v>
      </c>
    </row>
    <row r="115" spans="1:13" x14ac:dyDescent="0.35">
      <c r="A115" s="4">
        <v>45352</v>
      </c>
      <c r="B115" s="5">
        <v>396889.7</v>
      </c>
      <c r="C115" s="5">
        <v>465868.6</v>
      </c>
      <c r="D115" s="5">
        <v>4950056</v>
      </c>
      <c r="E115" s="5"/>
      <c r="F115" s="5">
        <v>8513817.1300000008</v>
      </c>
      <c r="G115" s="5">
        <v>7.4</v>
      </c>
      <c r="H115" s="5">
        <v>3.907311</v>
      </c>
      <c r="I115" s="5">
        <v>2.82</v>
      </c>
      <c r="J115" s="5">
        <f t="shared" si="1"/>
        <v>-1.0873110000000001</v>
      </c>
      <c r="K115" s="5">
        <v>-0.13459978007920401</v>
      </c>
      <c r="L115" s="6">
        <v>68437000</v>
      </c>
      <c r="M115">
        <v>1.1909999999999998</v>
      </c>
    </row>
    <row r="116" spans="1:13" x14ac:dyDescent="0.35">
      <c r="A116" s="4">
        <v>45444</v>
      </c>
      <c r="B116" s="5">
        <v>388857.9</v>
      </c>
      <c r="C116" s="5">
        <v>523291.7</v>
      </c>
      <c r="D116" s="5">
        <v>4880644</v>
      </c>
      <c r="E116" s="5"/>
      <c r="F116" s="5">
        <v>8493188.5500000007</v>
      </c>
      <c r="G116" s="5">
        <v>7.5</v>
      </c>
      <c r="H116" s="5">
        <v>3.7860320000000001</v>
      </c>
      <c r="I116" s="5">
        <v>3.15</v>
      </c>
      <c r="J116" s="5">
        <f t="shared" si="1"/>
        <v>-0.63603200000000015</v>
      </c>
      <c r="K116" s="5">
        <v>5.1170311760988197E-3</v>
      </c>
      <c r="L116" s="6">
        <v>68479250</v>
      </c>
      <c r="M116">
        <v>1.1976</v>
      </c>
    </row>
    <row r="117" spans="1:13" x14ac:dyDescent="0.35">
      <c r="B117" s="3"/>
      <c r="D117" s="2"/>
    </row>
    <row r="118" spans="1:13" x14ac:dyDescent="0.35">
      <c r="D118" s="2"/>
    </row>
    <row r="119" spans="1:13" x14ac:dyDescent="0.35">
      <c r="D119" s="2"/>
    </row>
    <row r="120" spans="1:13" x14ac:dyDescent="0.35">
      <c r="D120" s="2"/>
    </row>
    <row r="121" spans="1:13" x14ac:dyDescent="0.35">
      <c r="D121" s="2"/>
    </row>
    <row r="122" spans="1:13" x14ac:dyDescent="0.35">
      <c r="D122" s="2"/>
    </row>
    <row r="123" spans="1:13" x14ac:dyDescent="0.35">
      <c r="D123" s="2"/>
    </row>
    <row r="124" spans="1:13" x14ac:dyDescent="0.35">
      <c r="D124" s="2"/>
    </row>
    <row r="125" spans="1:13" x14ac:dyDescent="0.35">
      <c r="D125" s="2"/>
    </row>
    <row r="126" spans="1:13" x14ac:dyDescent="0.35">
      <c r="D126" s="2"/>
    </row>
    <row r="127" spans="1:13" x14ac:dyDescent="0.35">
      <c r="D127" s="2"/>
    </row>
    <row r="128" spans="1:13" x14ac:dyDescent="0.35">
      <c r="D128" s="2"/>
    </row>
    <row r="129" spans="4:4" x14ac:dyDescent="0.35">
      <c r="D129" s="2"/>
    </row>
    <row r="130" spans="4:4" x14ac:dyDescent="0.35">
      <c r="D130" s="2"/>
    </row>
    <row r="131" spans="4:4" x14ac:dyDescent="0.35">
      <c r="D131" s="2"/>
    </row>
    <row r="132" spans="4:4" x14ac:dyDescent="0.35">
      <c r="D132" s="2"/>
    </row>
    <row r="133" spans="4:4" x14ac:dyDescent="0.35">
      <c r="D133" s="2"/>
    </row>
    <row r="134" spans="4:4" x14ac:dyDescent="0.35">
      <c r="D134" s="2"/>
    </row>
    <row r="135" spans="4:4" x14ac:dyDescent="0.35">
      <c r="D135" s="2"/>
    </row>
    <row r="136" spans="4:4" x14ac:dyDescent="0.35">
      <c r="D136" s="2"/>
    </row>
    <row r="137" spans="4:4" x14ac:dyDescent="0.35">
      <c r="D137" s="2"/>
    </row>
    <row r="138" spans="4:4" x14ac:dyDescent="0.35">
      <c r="D138" s="2"/>
    </row>
    <row r="139" spans="4:4" x14ac:dyDescent="0.35">
      <c r="D139" s="2"/>
    </row>
    <row r="140" spans="4:4" x14ac:dyDescent="0.35">
      <c r="D140" s="2"/>
    </row>
    <row r="141" spans="4:4" x14ac:dyDescent="0.35">
      <c r="D141" s="2"/>
    </row>
    <row r="142" spans="4:4" x14ac:dyDescent="0.35">
      <c r="D142" s="2"/>
    </row>
    <row r="143" spans="4:4" x14ac:dyDescent="0.35">
      <c r="D143" s="2"/>
    </row>
    <row r="144" spans="4:4" x14ac:dyDescent="0.35">
      <c r="D144" s="2"/>
    </row>
    <row r="145" spans="4:4" x14ac:dyDescent="0.35">
      <c r="D145" s="2"/>
    </row>
    <row r="146" spans="4:4" x14ac:dyDescent="0.35">
      <c r="D146" s="2"/>
    </row>
    <row r="147" spans="4:4" x14ac:dyDescent="0.35">
      <c r="D147" s="2"/>
    </row>
    <row r="148" spans="4:4" x14ac:dyDescent="0.35">
      <c r="D148" s="2"/>
    </row>
    <row r="149" spans="4:4" x14ac:dyDescent="0.35">
      <c r="D149" s="2"/>
    </row>
    <row r="150" spans="4:4" x14ac:dyDescent="0.35">
      <c r="D150" s="2"/>
    </row>
    <row r="151" spans="4:4" x14ac:dyDescent="0.35">
      <c r="D151" s="2"/>
    </row>
    <row r="152" spans="4:4" x14ac:dyDescent="0.35">
      <c r="D152" s="2"/>
    </row>
    <row r="153" spans="4:4" x14ac:dyDescent="0.35">
      <c r="D153" s="2"/>
    </row>
    <row r="154" spans="4:4" x14ac:dyDescent="0.35">
      <c r="D154" s="2"/>
    </row>
    <row r="155" spans="4:4" x14ac:dyDescent="0.35">
      <c r="D155" s="2"/>
    </row>
    <row r="156" spans="4:4" x14ac:dyDescent="0.35">
      <c r="D156" s="2"/>
    </row>
    <row r="157" spans="4:4" x14ac:dyDescent="0.35">
      <c r="D157" s="2"/>
    </row>
    <row r="158" spans="4:4" x14ac:dyDescent="0.35">
      <c r="D158" s="2"/>
    </row>
    <row r="159" spans="4:4" x14ac:dyDescent="0.35">
      <c r="D159" s="2"/>
    </row>
    <row r="160" spans="4:4" x14ac:dyDescent="0.35">
      <c r="D160" s="2"/>
    </row>
    <row r="161" spans="4:4" x14ac:dyDescent="0.35">
      <c r="D161" s="2"/>
    </row>
    <row r="162" spans="4:4" x14ac:dyDescent="0.35">
      <c r="D162" s="2"/>
    </row>
    <row r="163" spans="4:4" x14ac:dyDescent="0.35">
      <c r="D163" s="2"/>
    </row>
    <row r="164" spans="4:4" x14ac:dyDescent="0.35">
      <c r="D164" s="2"/>
    </row>
    <row r="165" spans="4:4" x14ac:dyDescent="0.35">
      <c r="D165" s="2"/>
    </row>
    <row r="166" spans="4:4" x14ac:dyDescent="0.35">
      <c r="D166" s="2"/>
    </row>
    <row r="167" spans="4:4" x14ac:dyDescent="0.35">
      <c r="D167" s="2"/>
    </row>
    <row r="168" spans="4:4" x14ac:dyDescent="0.35">
      <c r="D168" s="2"/>
    </row>
    <row r="169" spans="4:4" x14ac:dyDescent="0.35">
      <c r="D169" s="2"/>
    </row>
    <row r="170" spans="4:4" x14ac:dyDescent="0.35">
      <c r="D170" s="2"/>
    </row>
    <row r="171" spans="4:4" x14ac:dyDescent="0.35">
      <c r="D171" s="2"/>
    </row>
    <row r="172" spans="4:4" x14ac:dyDescent="0.35">
      <c r="D172" s="2"/>
    </row>
    <row r="173" spans="4:4" x14ac:dyDescent="0.35">
      <c r="D173" s="2"/>
    </row>
    <row r="174" spans="4:4" x14ac:dyDescent="0.35">
      <c r="D174" s="2"/>
    </row>
    <row r="175" spans="4:4" x14ac:dyDescent="0.35">
      <c r="D175" s="2"/>
    </row>
    <row r="176" spans="4:4" x14ac:dyDescent="0.35">
      <c r="D176" s="2"/>
    </row>
    <row r="177" spans="4:4" x14ac:dyDescent="0.35">
      <c r="D177" s="2"/>
    </row>
    <row r="178" spans="4:4" x14ac:dyDescent="0.35">
      <c r="D178" s="2"/>
    </row>
    <row r="179" spans="4:4" x14ac:dyDescent="0.35">
      <c r="D179" s="2"/>
    </row>
    <row r="180" spans="4:4" x14ac:dyDescent="0.35">
      <c r="D180" s="2"/>
    </row>
    <row r="181" spans="4:4" x14ac:dyDescent="0.35">
      <c r="D181" s="2"/>
    </row>
    <row r="182" spans="4:4" x14ac:dyDescent="0.35">
      <c r="D182" s="2"/>
    </row>
    <row r="183" spans="4:4" x14ac:dyDescent="0.35">
      <c r="D183" s="2"/>
    </row>
    <row r="184" spans="4:4" x14ac:dyDescent="0.35">
      <c r="D184" s="2"/>
    </row>
    <row r="185" spans="4:4" x14ac:dyDescent="0.35">
      <c r="D185" s="2"/>
    </row>
    <row r="186" spans="4:4" x14ac:dyDescent="0.35">
      <c r="D186" s="2"/>
    </row>
    <row r="187" spans="4:4" x14ac:dyDescent="0.35">
      <c r="D187" s="2"/>
    </row>
    <row r="188" spans="4:4" x14ac:dyDescent="0.35">
      <c r="D188" s="2"/>
    </row>
    <row r="189" spans="4:4" x14ac:dyDescent="0.35">
      <c r="D189" s="2"/>
    </row>
    <row r="190" spans="4:4" x14ac:dyDescent="0.35">
      <c r="D190" s="2"/>
    </row>
    <row r="191" spans="4:4" x14ac:dyDescent="0.35">
      <c r="D191" s="2"/>
    </row>
    <row r="192" spans="4:4" x14ac:dyDescent="0.35">
      <c r="D192" s="2"/>
    </row>
    <row r="193" spans="4:4" x14ac:dyDescent="0.35">
      <c r="D193" s="2"/>
    </row>
    <row r="194" spans="4:4" x14ac:dyDescent="0.35">
      <c r="D19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Morin</dc:creator>
  <cp:lastModifiedBy>Gabrielle Morin</cp:lastModifiedBy>
  <dcterms:created xsi:type="dcterms:W3CDTF">2025-02-08T15:45:26Z</dcterms:created>
  <dcterms:modified xsi:type="dcterms:W3CDTF">2025-02-11T13:01:39Z</dcterms:modified>
</cp:coreProperties>
</file>