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11ABE717-5863-4DC2-B986-1A7CE68F628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F8" i="1" s="1"/>
  <c r="E7" i="1"/>
  <c r="F7" i="1" s="1"/>
  <c r="F5" i="1"/>
  <c r="E5" i="1"/>
  <c r="E4" i="1"/>
  <c r="F4" i="1" s="1"/>
  <c r="E3" i="1"/>
  <c r="F3" i="1" s="1"/>
  <c r="F2" i="1"/>
  <c r="E2" i="1"/>
</calcChain>
</file>

<file path=xl/sharedStrings.xml><?xml version="1.0" encoding="utf-8"?>
<sst xmlns="http://schemas.openxmlformats.org/spreadsheetml/2006/main" count="10" uniqueCount="10">
  <si>
    <t>https://www.miravia.es/p/i1356599256976648-s2070270283476232.html?srsltid=AfmBOor3tBibfOr_I1C-X0SD3DuA2aAdsRvvz9zKgD_gtpv62aAKhxsFwuQ</t>
  </si>
  <si>
    <t>peso</t>
  </si>
  <si>
    <t>precio</t>
  </si>
  <si>
    <t>importe</t>
  </si>
  <si>
    <t>porte</t>
  </si>
  <si>
    <t>link</t>
  </si>
  <si>
    <t>Miravía</t>
  </si>
  <si>
    <t>tienda</t>
  </si>
  <si>
    <t>p/g</t>
  </si>
  <si>
    <t>https://www.decathlon.es/es/p/creatina-monohidrato-sello-calidad-creapure-neutra-300-g/_/R-p-327680?mc=8601333&amp;LGWCODE=1&amp;utm_source=organic_shopping&amp;utm_medium=organic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</si>
</sst>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8" formatCode="_-* #,##0.000\ &quot;€&quot;_-;\-* #,##0.0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2" applyAlignment="1">
      <alignment vertical="center"/>
    </xf>
    <xf numFmtId="0" fontId="0" fillId="0" borderId="0" xfId="0" applyAlignment="1">
      <alignment horizontal="center"/>
    </xf>
    <xf numFmtId="44" fontId="0" fillId="0" borderId="0" xfId="1" applyFont="1"/>
    <xf numFmtId="168" fontId="0" fillId="0" borderId="0" xfId="1" applyNumberFormat="1" applyFont="1"/>
    <xf numFmtId="44" fontId="0" fillId="0" borderId="0" xfId="1" applyNumberFormat="1" applyFont="1"/>
    <xf numFmtId="0" fontId="2" fillId="0" borderId="0" xfId="0" applyFont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iravia.es/p/i1356599256976648-s2070270283476232.html?srsltid=AfmBOor3tBibfOr_I1C-X0SD3DuA2aAdsRvvz9zKgD_gtpv62aAKhxsFwu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E8" sqref="E8"/>
    </sheetView>
  </sheetViews>
  <sheetFormatPr baseColWidth="10" defaultColWidth="8.88671875" defaultRowHeight="14.4" x14ac:dyDescent="0.3"/>
  <cols>
    <col min="1" max="1" width="7.109375" bestFit="1" customWidth="1"/>
    <col min="2" max="2" width="4.88671875" bestFit="1" customWidth="1"/>
    <col min="3" max="3" width="8.21875" bestFit="1" customWidth="1"/>
    <col min="4" max="4" width="7.21875" bestFit="1" customWidth="1"/>
    <col min="5" max="6" width="8.21875" bestFit="1" customWidth="1"/>
  </cols>
  <sheetData>
    <row r="1" spans="1:7" s="6" customFormat="1" x14ac:dyDescent="0.3">
      <c r="A1" s="6" t="s">
        <v>7</v>
      </c>
      <c r="B1" s="6" t="s">
        <v>1</v>
      </c>
      <c r="C1" s="6" t="s">
        <v>2</v>
      </c>
      <c r="D1" s="6" t="s">
        <v>4</v>
      </c>
      <c r="E1" s="6" t="s">
        <v>3</v>
      </c>
      <c r="F1" s="6" t="s">
        <v>8</v>
      </c>
      <c r="G1" s="6" t="s">
        <v>5</v>
      </c>
    </row>
    <row r="2" spans="1:7" x14ac:dyDescent="0.3">
      <c r="A2" s="2" t="s">
        <v>6</v>
      </c>
      <c r="B2">
        <v>200</v>
      </c>
      <c r="C2" s="3">
        <v>19.8</v>
      </c>
      <c r="D2" s="3">
        <v>0</v>
      </c>
      <c r="E2" s="3">
        <f>C2+D2</f>
        <v>19.8</v>
      </c>
      <c r="F2" s="5">
        <f>E2/B2</f>
        <v>9.9000000000000005E-2</v>
      </c>
      <c r="G2" s="1" t="s">
        <v>0</v>
      </c>
    </row>
    <row r="3" spans="1:7" x14ac:dyDescent="0.3">
      <c r="B3">
        <v>300</v>
      </c>
      <c r="C3" s="3">
        <v>18</v>
      </c>
      <c r="D3" s="3">
        <v>3</v>
      </c>
      <c r="E3" s="3">
        <f>C3+D3</f>
        <v>21</v>
      </c>
      <c r="F3" s="5">
        <f>E3/B3</f>
        <v>7.0000000000000007E-2</v>
      </c>
      <c r="G3" t="s">
        <v>9</v>
      </c>
    </row>
    <row r="4" spans="1:7" x14ac:dyDescent="0.3">
      <c r="B4">
        <v>250</v>
      </c>
      <c r="C4" s="3">
        <v>17</v>
      </c>
      <c r="D4" s="3">
        <v>3</v>
      </c>
      <c r="E4" s="3">
        <f>C4+D4</f>
        <v>20</v>
      </c>
      <c r="F4" s="5">
        <f>E4/B4</f>
        <v>0.08</v>
      </c>
    </row>
    <row r="5" spans="1:7" x14ac:dyDescent="0.3">
      <c r="B5">
        <v>300</v>
      </c>
      <c r="C5" s="3">
        <v>27.73</v>
      </c>
      <c r="D5" s="3">
        <v>0</v>
      </c>
      <c r="E5" s="3">
        <f>C5+D5</f>
        <v>27.73</v>
      </c>
      <c r="F5" s="5">
        <f>E5/B5</f>
        <v>9.243333333333334E-2</v>
      </c>
    </row>
    <row r="6" spans="1:7" x14ac:dyDescent="0.3">
      <c r="B6">
        <v>150</v>
      </c>
    </row>
    <row r="7" spans="1:7" x14ac:dyDescent="0.3">
      <c r="B7">
        <v>1000</v>
      </c>
      <c r="C7" s="3">
        <v>43.66</v>
      </c>
      <c r="D7" s="3">
        <v>0</v>
      </c>
      <c r="E7" s="3">
        <f>C7+D7</f>
        <v>43.66</v>
      </c>
      <c r="F7" s="4">
        <f>E7/B7</f>
        <v>4.3659999999999997E-2</v>
      </c>
    </row>
    <row r="8" spans="1:7" x14ac:dyDescent="0.3">
      <c r="B8">
        <v>750</v>
      </c>
      <c r="C8" s="3">
        <v>30.72</v>
      </c>
      <c r="D8" s="3">
        <v>0</v>
      </c>
      <c r="E8" s="3">
        <f>C8+D8</f>
        <v>30.72</v>
      </c>
      <c r="F8" s="4">
        <f>E8/B8</f>
        <v>4.0959999999999996E-2</v>
      </c>
    </row>
  </sheetData>
  <hyperlinks>
    <hyperlink ref="G2" r:id="rId1" xr:uid="{A1953CA7-79C7-4793-BE0C-BEBDEDB60DF4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2023-11-14T22:35:36Z</dcterms:modified>
</cp:coreProperties>
</file>