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re 2" sheetId="1" r:id="rId4"/>
  </sheets>
  <definedNames/>
  <calcPr/>
  <extLst>
    <ext uri="GoogleSheetsCustomDataVersion2">
      <go:sheetsCustomData xmlns:go="http://customooxmlschemas.google.com/" r:id="rId5" roundtripDataChecksum="d8c3T+L2IBDORmay0RqYy20qNGQY5QsbcKrbIY7NYB0="/>
    </ext>
  </extLst>
</workbook>
</file>

<file path=xl/sharedStrings.xml><?xml version="1.0" encoding="utf-8"?>
<sst xmlns="http://schemas.openxmlformats.org/spreadsheetml/2006/main" count="105" uniqueCount="68">
  <si>
    <t xml:space="preserve">    INSTITUTO UNIVERSITARIO AERONÁUTICO
        Facultad de Ingeniería</t>
  </si>
  <si>
    <t>Fecha de inicio de clases:</t>
  </si>
  <si>
    <t>Programación Semanal de la Asignatura</t>
  </si>
  <si>
    <t>Primer día de clase</t>
  </si>
  <si>
    <t>Fecha de finalización de clases:</t>
  </si>
  <si>
    <t>Asignatura</t>
  </si>
  <si>
    <t>Proceso de Desarrollo de Software II</t>
  </si>
  <si>
    <t>Titular</t>
  </si>
  <si>
    <t>Lic. Natalia Mira</t>
  </si>
  <si>
    <t>Año</t>
  </si>
  <si>
    <t>Cátedra (Teórico / Práctico)</t>
  </si>
  <si>
    <t>Teórico-Práctico</t>
  </si>
  <si>
    <t>JTP</t>
  </si>
  <si>
    <t>Ing. Alejandra Boggio</t>
  </si>
  <si>
    <t>Reg.</t>
  </si>
  <si>
    <t>Semestral</t>
  </si>
  <si>
    <t>Horario</t>
  </si>
  <si>
    <t>Lunes</t>
  </si>
  <si>
    <t>Martes</t>
  </si>
  <si>
    <t>Miércoles</t>
  </si>
  <si>
    <t>Jueves</t>
  </si>
  <si>
    <t>Viernes</t>
  </si>
  <si>
    <t>Sábado</t>
  </si>
  <si>
    <t>8 a 10:30 (P)</t>
  </si>
  <si>
    <t>8 a 10:30 (T)</t>
  </si>
  <si>
    <t>S.</t>
  </si>
  <si>
    <t>Clase</t>
  </si>
  <si>
    <t>Fecha</t>
  </si>
  <si>
    <t>T/P</t>
  </si>
  <si>
    <t>Tema</t>
  </si>
  <si>
    <t>Observaciones</t>
  </si>
  <si>
    <t>P</t>
  </si>
  <si>
    <t>Repaso modelos ciclo vida - Metodologías desarrollo - Aspectos deseables - Híbridas</t>
  </si>
  <si>
    <t>Lecciones aprendidas - Jorge Abad</t>
  </si>
  <si>
    <t>T</t>
  </si>
  <si>
    <t xml:space="preserve">Presentacion de la asignatura - Diseño de sistemas </t>
  </si>
  <si>
    <t>Cap 8 + Cap 4 Pressman</t>
  </si>
  <si>
    <t xml:space="preserve">P </t>
  </si>
  <si>
    <t>Manifiesto ágil, valores y principios. Panorama de las ágiles. RAD</t>
  </si>
  <si>
    <t>Diseño dentro de la Ingenieria de Software - Conceptos del diseño</t>
  </si>
  <si>
    <t>Diseños de calidad - Principios de Diseño</t>
  </si>
  <si>
    <t>Cap 8 + Cap 4 Pressman = Cap 1 UML Stevens</t>
  </si>
  <si>
    <t>Scrum. Artefactos, trabajadores, ceremonias. Metodologías ágiles , espejismo de las híbridas. Debate</t>
  </si>
  <si>
    <t>Priolo</t>
  </si>
  <si>
    <t>Arquitectura de Software - Requerimientos no funcionales</t>
  </si>
  <si>
    <t>Cap 9 Pressman</t>
  </si>
  <si>
    <t xml:space="preserve">Requerimientos (US y criterios de aceptación - MOSCOW) - PROYECTO - Paradigmas MDD y TDD. </t>
  </si>
  <si>
    <t>Diseno arquitectonico</t>
  </si>
  <si>
    <t>Paper</t>
  </si>
  <si>
    <t>Cap 10 y 11 Pressman</t>
  </si>
  <si>
    <t>Diseño de componentes en interfaces</t>
  </si>
  <si>
    <t>Estimación - PROYECTO</t>
  </si>
  <si>
    <t>Parcial 1 teorico</t>
  </si>
  <si>
    <t>Patrones GRASP basicos</t>
  </si>
  <si>
    <t>Calendarización, herramientas case - PROYECTO - Safe agile</t>
  </si>
  <si>
    <t xml:space="preserve">Cap 17 UML y Patrones. Larman </t>
  </si>
  <si>
    <t>Trabajo práctico evaluado</t>
  </si>
  <si>
    <t>Patrones GRASP avanzados. Modelado aplicando Patrones de diseño</t>
  </si>
  <si>
    <t>Patrones GOF - Ejercicios</t>
  </si>
  <si>
    <t>SPRINT 1</t>
  </si>
  <si>
    <t>Presentacion Patrones GOF</t>
  </si>
  <si>
    <t>SPRINT 2</t>
  </si>
  <si>
    <t>PROYECTO</t>
  </si>
  <si>
    <t>Trabajo integrador individual - modelado y patrones</t>
  </si>
  <si>
    <t>PRESENTACIONES ARTICULOS AGIL (INGLES+ACTIVIDAD)</t>
  </si>
  <si>
    <t>RECUPERATORIO</t>
  </si>
  <si>
    <t>T-P</t>
  </si>
  <si>
    <t>Presentacion de proyectos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</si>
</sst>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2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left" shrinkToFit="0" vertical="center" wrapText="0"/>
    </xf>
    <xf borderId="4" fillId="2" fontId="3" numFmtId="164" xfId="0" applyAlignment="1" applyBorder="1" applyFont="1" applyNumberFormat="1">
      <alignment horizontal="center" shrinkToFit="0" vertical="center" wrapText="0"/>
    </xf>
    <xf borderId="5" fillId="3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shrinkToFit="0" vertical="center" wrapText="1"/>
    </xf>
    <xf borderId="5" fillId="2" fontId="3" numFmtId="164" xfId="0" applyAlignment="1" applyBorder="1" applyFont="1" applyNumberForma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horizontal="center" shrinkToFit="0" vertical="center" wrapText="0"/>
    </xf>
    <xf borderId="1" fillId="0" fontId="1" numFmtId="16" xfId="0" applyAlignment="1" applyBorder="1" applyFont="1" applyNumberForma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" xfId="0" applyAlignment="1" applyBorder="1" applyFont="1" applyNumberForma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1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16" xfId="0" applyAlignment="1" applyBorder="1" applyFont="1" applyNumberFormat="1">
      <alignment horizontal="center" shrinkToFit="0" vertical="center" wrapText="0"/>
    </xf>
    <xf borderId="13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center" wrapText="1"/>
    </xf>
    <xf borderId="13" fillId="5" fontId="1" numFmtId="0" xfId="0" applyAlignment="1" applyBorder="1" applyFill="1" applyFont="1">
      <alignment horizontal="center" shrinkToFit="0" vertical="center" wrapText="0"/>
    </xf>
    <xf borderId="3" fillId="5" fontId="1" numFmtId="0" xfId="0" applyAlignment="1" applyBorder="1" applyFont="1">
      <alignment horizontal="center" shrinkToFit="0" vertical="center" wrapText="0"/>
    </xf>
    <xf borderId="3" fillId="5" fontId="1" numFmtId="16" xfId="0" applyAlignment="1" applyBorder="1" applyFont="1" applyNumberFormat="1">
      <alignment horizontal="center" shrinkToFit="0" vertical="center" wrapText="0"/>
    </xf>
    <xf borderId="13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1" numFmtId="0" xfId="0" applyAlignment="1" applyBorder="1" applyFont="1">
      <alignment horizontal="center" shrinkToFit="0" vertical="center" wrapText="0"/>
    </xf>
    <xf borderId="13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5.38"/>
    <col customWidth="1" min="3" max="3" width="10.5"/>
    <col customWidth="1" min="4" max="4" width="6.38"/>
    <col customWidth="1" min="5" max="5" width="8.38"/>
    <col customWidth="1" min="6" max="6" width="7.63"/>
    <col customWidth="1" min="7" max="7" width="7.5"/>
    <col customWidth="1" min="8" max="8" width="6.38"/>
    <col customWidth="1" min="9" max="9" width="7.5"/>
    <col customWidth="1" min="10" max="10" width="8.38"/>
    <col customWidth="1" min="11" max="11" width="6.5"/>
    <col customWidth="1" min="12" max="12" width="7.88"/>
    <col customWidth="1" min="13" max="13" width="4.38"/>
    <col customWidth="1" min="14" max="14" width="6.63"/>
    <col customWidth="1" min="15" max="15" width="4.5"/>
    <col customWidth="1" min="16" max="17" width="7.13"/>
    <col customWidth="1" min="18" max="18" width="8.5"/>
    <col customWidth="1" min="19" max="19" width="52.0"/>
    <col customWidth="1" min="20" max="30" width="10.0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75" customHeight="1">
      <c r="A2" s="4" t="s">
        <v>1</v>
      </c>
      <c r="B2" s="2"/>
      <c r="C2" s="2"/>
      <c r="D2" s="2"/>
      <c r="E2" s="2"/>
      <c r="F2" s="5">
        <v>46237.0</v>
      </c>
      <c r="G2" s="3"/>
      <c r="H2" s="6" t="s">
        <v>2</v>
      </c>
      <c r="I2" s="7"/>
      <c r="J2" s="7"/>
      <c r="K2" s="7"/>
      <c r="L2" s="8"/>
      <c r="M2" s="9"/>
      <c r="N2" s="6" t="s">
        <v>3</v>
      </c>
      <c r="O2" s="7"/>
      <c r="P2" s="8"/>
      <c r="Q2" s="10">
        <v>46237.0</v>
      </c>
      <c r="R2" s="8"/>
    </row>
    <row r="3" ht="16.5" customHeight="1">
      <c r="A3" s="4" t="s">
        <v>4</v>
      </c>
      <c r="B3" s="2"/>
      <c r="C3" s="2"/>
      <c r="D3" s="2"/>
      <c r="E3" s="2"/>
      <c r="F3" s="5">
        <v>45981.0</v>
      </c>
      <c r="G3" s="3"/>
      <c r="H3" s="11"/>
      <c r="I3" s="12"/>
      <c r="J3" s="12"/>
      <c r="K3" s="12"/>
      <c r="L3" s="13"/>
      <c r="M3" s="14"/>
      <c r="N3" s="11"/>
      <c r="O3" s="12"/>
      <c r="P3" s="13"/>
      <c r="Q3" s="11"/>
      <c r="R3" s="13"/>
    </row>
    <row r="4" ht="30.0" customHeight="1">
      <c r="A4" s="15" t="s">
        <v>5</v>
      </c>
      <c r="B4" s="2"/>
      <c r="C4" s="3"/>
      <c r="D4" s="16" t="s">
        <v>6</v>
      </c>
      <c r="E4" s="2"/>
      <c r="F4" s="2"/>
      <c r="G4" s="2"/>
      <c r="H4" s="3"/>
      <c r="I4" s="17" t="s">
        <v>7</v>
      </c>
      <c r="J4" s="16" t="s">
        <v>8</v>
      </c>
      <c r="K4" s="2"/>
      <c r="L4" s="2"/>
      <c r="M4" s="2"/>
      <c r="N4" s="2"/>
      <c r="O4" s="3"/>
      <c r="P4" s="17" t="s">
        <v>9</v>
      </c>
      <c r="Q4" s="18">
        <f>YEAR(F2)</f>
        <v>2026</v>
      </c>
      <c r="R4" s="3"/>
    </row>
    <row r="5" ht="34.5" customHeight="1">
      <c r="A5" s="19" t="s">
        <v>10</v>
      </c>
      <c r="B5" s="2"/>
      <c r="C5" s="3"/>
      <c r="D5" s="16" t="s">
        <v>11</v>
      </c>
      <c r="E5" s="2"/>
      <c r="F5" s="2"/>
      <c r="G5" s="2"/>
      <c r="H5" s="3"/>
      <c r="I5" s="20" t="s">
        <v>12</v>
      </c>
      <c r="J5" s="21" t="s">
        <v>13</v>
      </c>
      <c r="K5" s="2"/>
      <c r="L5" s="2"/>
      <c r="M5" s="2"/>
      <c r="N5" s="2"/>
      <c r="O5" s="3"/>
      <c r="P5" s="17" t="s">
        <v>14</v>
      </c>
      <c r="Q5" s="1" t="s">
        <v>15</v>
      </c>
      <c r="R5" s="3"/>
    </row>
    <row r="6" ht="17.25" customHeight="1">
      <c r="A6" s="22" t="s">
        <v>16</v>
      </c>
      <c r="B6" s="7"/>
      <c r="C6" s="8"/>
      <c r="D6" s="15" t="s">
        <v>17</v>
      </c>
      <c r="E6" s="3"/>
      <c r="F6" s="15" t="s">
        <v>18</v>
      </c>
      <c r="G6" s="3"/>
      <c r="H6" s="15" t="s">
        <v>19</v>
      </c>
      <c r="I6" s="3"/>
      <c r="J6" s="23" t="s">
        <v>20</v>
      </c>
      <c r="K6" s="3"/>
      <c r="L6" s="23" t="s">
        <v>21</v>
      </c>
      <c r="M6" s="3"/>
      <c r="N6" s="23" t="s">
        <v>22</v>
      </c>
      <c r="O6" s="3"/>
      <c r="P6" s="24" t="str">
        <f>IF(MONTH(F2)&gt;7,"Semestre II","Semestre I")</f>
        <v>Semestre II</v>
      </c>
      <c r="Q6" s="7"/>
      <c r="R6" s="8"/>
    </row>
    <row r="7" ht="19.5" customHeight="1">
      <c r="A7" s="11"/>
      <c r="B7" s="12"/>
      <c r="C7" s="13"/>
      <c r="D7" s="25" t="s">
        <v>23</v>
      </c>
      <c r="E7" s="3"/>
      <c r="H7" s="25" t="s">
        <v>24</v>
      </c>
      <c r="I7" s="3"/>
      <c r="J7" s="25"/>
      <c r="K7" s="3"/>
      <c r="L7" s="26"/>
      <c r="M7" s="3"/>
      <c r="N7" s="25"/>
      <c r="O7" s="3"/>
      <c r="P7" s="11"/>
      <c r="Q7" s="12"/>
      <c r="R7" s="13"/>
    </row>
    <row r="8" ht="19.5" customHeight="1">
      <c r="A8" s="27" t="s">
        <v>25</v>
      </c>
      <c r="B8" s="28" t="s">
        <v>26</v>
      </c>
      <c r="C8" s="28" t="s">
        <v>27</v>
      </c>
      <c r="D8" s="17" t="s">
        <v>28</v>
      </c>
      <c r="E8" s="15" t="s">
        <v>29</v>
      </c>
      <c r="F8" s="2"/>
      <c r="G8" s="2"/>
      <c r="H8" s="2"/>
      <c r="I8" s="2"/>
      <c r="J8" s="2"/>
      <c r="K8" s="2"/>
      <c r="L8" s="2"/>
      <c r="M8" s="2"/>
      <c r="N8" s="2"/>
      <c r="O8" s="3"/>
      <c r="P8" s="15" t="s">
        <v>30</v>
      </c>
      <c r="Q8" s="2"/>
      <c r="R8" s="3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ht="28.5" customHeight="1">
      <c r="A9" s="30">
        <v>1.0</v>
      </c>
      <c r="B9" s="31">
        <v>1.0</v>
      </c>
      <c r="C9" s="32">
        <v>45872.0</v>
      </c>
      <c r="D9" s="33" t="s">
        <v>31</v>
      </c>
      <c r="E9" s="34" t="s">
        <v>32</v>
      </c>
      <c r="F9" s="2"/>
      <c r="G9" s="2"/>
      <c r="H9" s="2"/>
      <c r="I9" s="2"/>
      <c r="J9" s="2"/>
      <c r="K9" s="2"/>
      <c r="L9" s="2"/>
      <c r="M9" s="2"/>
      <c r="N9" s="2"/>
      <c r="O9" s="3"/>
      <c r="P9" s="34" t="s">
        <v>33</v>
      </c>
      <c r="Q9" s="2"/>
      <c r="R9" s="3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ht="19.5" customHeight="1">
      <c r="A10" s="30">
        <v>1.0</v>
      </c>
      <c r="B10" s="31">
        <v>2.0</v>
      </c>
      <c r="C10" s="32">
        <v>45874.0</v>
      </c>
      <c r="D10" s="35" t="s">
        <v>34</v>
      </c>
      <c r="E10" s="36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3"/>
      <c r="P10" s="16" t="s">
        <v>36</v>
      </c>
      <c r="Q10" s="2"/>
      <c r="R10" s="3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ht="19.5" customHeight="1">
      <c r="A11" s="30">
        <v>2.0</v>
      </c>
      <c r="B11" s="31">
        <v>3.0</v>
      </c>
      <c r="C11" s="32">
        <f t="shared" ref="C11:C40" si="1">C9+7</f>
        <v>45879</v>
      </c>
      <c r="D11" s="33" t="s">
        <v>37</v>
      </c>
      <c r="E11" s="34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3"/>
      <c r="P11" s="34"/>
      <c r="Q11" s="2"/>
      <c r="R11" s="3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ht="21.75" customHeight="1">
      <c r="A12" s="30">
        <v>2.0</v>
      </c>
      <c r="B12" s="31">
        <v>4.0</v>
      </c>
      <c r="C12" s="32">
        <f t="shared" si="1"/>
        <v>45881</v>
      </c>
      <c r="D12" s="35" t="s">
        <v>34</v>
      </c>
      <c r="E12" s="16" t="s">
        <v>39</v>
      </c>
      <c r="F12" s="2"/>
      <c r="G12" s="2"/>
      <c r="H12" s="2"/>
      <c r="I12" s="2"/>
      <c r="J12" s="2"/>
      <c r="K12" s="2"/>
      <c r="L12" s="2"/>
      <c r="M12" s="2"/>
      <c r="N12" s="2"/>
      <c r="O12" s="3"/>
      <c r="P12" s="16" t="s">
        <v>36</v>
      </c>
      <c r="Q12" s="2"/>
      <c r="R12" s="3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ht="21.0" customHeight="1">
      <c r="A13" s="38">
        <v>3.0</v>
      </c>
      <c r="B13" s="39">
        <v>5.0</v>
      </c>
      <c r="C13" s="40">
        <f t="shared" si="1"/>
        <v>45886</v>
      </c>
      <c r="D13" s="41" t="s">
        <v>31</v>
      </c>
      <c r="E13" s="42"/>
      <c r="F13" s="2"/>
      <c r="G13" s="2"/>
      <c r="H13" s="2"/>
      <c r="I13" s="2"/>
      <c r="J13" s="2"/>
      <c r="K13" s="2"/>
      <c r="L13" s="2"/>
      <c r="M13" s="2"/>
      <c r="N13" s="2"/>
      <c r="O13" s="3"/>
      <c r="P13" s="42"/>
      <c r="Q13" s="2"/>
      <c r="R13" s="3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ht="26.25" customHeight="1">
      <c r="A14" s="30">
        <v>3.0</v>
      </c>
      <c r="B14" s="31">
        <v>6.0</v>
      </c>
      <c r="C14" s="32">
        <f t="shared" si="1"/>
        <v>45888</v>
      </c>
      <c r="D14" s="35" t="s">
        <v>34</v>
      </c>
      <c r="E14" s="16" t="s">
        <v>40</v>
      </c>
      <c r="F14" s="2"/>
      <c r="G14" s="2"/>
      <c r="H14" s="2"/>
      <c r="I14" s="2"/>
      <c r="J14" s="2"/>
      <c r="K14" s="2"/>
      <c r="L14" s="2"/>
      <c r="M14" s="2"/>
      <c r="N14" s="2"/>
      <c r="O14" s="3"/>
      <c r="P14" s="16" t="s">
        <v>41</v>
      </c>
      <c r="Q14" s="2"/>
      <c r="R14" s="3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ht="28.5" customHeight="1">
      <c r="A15" s="30">
        <v>4.0</v>
      </c>
      <c r="B15" s="31">
        <v>7.0</v>
      </c>
      <c r="C15" s="32">
        <f t="shared" si="1"/>
        <v>45893</v>
      </c>
      <c r="D15" s="33" t="s">
        <v>31</v>
      </c>
      <c r="E15" s="34" t="s">
        <v>42</v>
      </c>
      <c r="F15" s="2"/>
      <c r="G15" s="2"/>
      <c r="H15" s="2"/>
      <c r="I15" s="2"/>
      <c r="J15" s="2"/>
      <c r="K15" s="2"/>
      <c r="L15" s="2"/>
      <c r="M15" s="2"/>
      <c r="N15" s="2"/>
      <c r="O15" s="3"/>
      <c r="P15" s="34" t="s">
        <v>43</v>
      </c>
      <c r="Q15" s="2"/>
      <c r="R15" s="3"/>
    </row>
    <row r="16" ht="21.0" customHeight="1">
      <c r="A16" s="30">
        <v>4.0</v>
      </c>
      <c r="B16" s="31">
        <v>8.0</v>
      </c>
      <c r="C16" s="32">
        <f t="shared" si="1"/>
        <v>45895</v>
      </c>
      <c r="D16" s="35" t="s">
        <v>34</v>
      </c>
      <c r="E16" s="16" t="s">
        <v>44</v>
      </c>
      <c r="F16" s="2"/>
      <c r="G16" s="2"/>
      <c r="H16" s="2"/>
      <c r="I16" s="2"/>
      <c r="J16" s="2"/>
      <c r="K16" s="2"/>
      <c r="L16" s="2"/>
      <c r="M16" s="2"/>
      <c r="N16" s="2"/>
      <c r="O16" s="3"/>
      <c r="P16" s="16" t="s">
        <v>45</v>
      </c>
      <c r="Q16" s="2"/>
      <c r="R16" s="3"/>
    </row>
    <row r="17" ht="29.25" customHeight="1">
      <c r="A17" s="30">
        <v>5.0</v>
      </c>
      <c r="B17" s="31">
        <v>9.0</v>
      </c>
      <c r="C17" s="32">
        <f t="shared" si="1"/>
        <v>45900</v>
      </c>
      <c r="D17" s="33" t="s">
        <v>31</v>
      </c>
      <c r="E17" s="34" t="s">
        <v>46</v>
      </c>
      <c r="F17" s="2"/>
      <c r="G17" s="2"/>
      <c r="H17" s="2"/>
      <c r="I17" s="2"/>
      <c r="J17" s="2"/>
      <c r="K17" s="2"/>
      <c r="L17" s="2"/>
      <c r="M17" s="2"/>
      <c r="N17" s="2"/>
      <c r="O17" s="3"/>
      <c r="P17" s="34" t="s">
        <v>43</v>
      </c>
      <c r="Q17" s="2"/>
      <c r="R17" s="3"/>
    </row>
    <row r="18" ht="24.0" customHeight="1">
      <c r="A18" s="30">
        <v>5.0</v>
      </c>
      <c r="B18" s="31">
        <v>10.0</v>
      </c>
      <c r="C18" s="32">
        <f t="shared" si="1"/>
        <v>45902</v>
      </c>
      <c r="D18" s="35" t="s">
        <v>34</v>
      </c>
      <c r="E18" s="36" t="s">
        <v>47</v>
      </c>
      <c r="F18" s="2"/>
      <c r="G18" s="2"/>
      <c r="H18" s="2"/>
      <c r="I18" s="2"/>
      <c r="J18" s="2"/>
      <c r="K18" s="2"/>
      <c r="L18" s="2"/>
      <c r="M18" s="2"/>
      <c r="N18" s="2"/>
      <c r="O18" s="3"/>
      <c r="P18" s="16" t="s">
        <v>45</v>
      </c>
      <c r="Q18" s="2"/>
      <c r="R18" s="3"/>
    </row>
    <row r="19" ht="20.25" customHeight="1">
      <c r="A19" s="30">
        <v>6.0</v>
      </c>
      <c r="B19" s="31">
        <v>11.0</v>
      </c>
      <c r="C19" s="32">
        <f t="shared" si="1"/>
        <v>45907</v>
      </c>
      <c r="D19" s="33" t="s">
        <v>31</v>
      </c>
      <c r="E19" s="34" t="s">
        <v>48</v>
      </c>
      <c r="F19" s="2"/>
      <c r="G19" s="2"/>
      <c r="H19" s="2"/>
      <c r="I19" s="2"/>
      <c r="J19" s="2"/>
      <c r="K19" s="2"/>
      <c r="L19" s="2"/>
      <c r="M19" s="2"/>
      <c r="N19" s="2"/>
      <c r="O19" s="3"/>
      <c r="P19" s="34"/>
      <c r="Q19" s="2"/>
      <c r="R19" s="3"/>
    </row>
    <row r="20" ht="26.25" customHeight="1">
      <c r="A20" s="30">
        <v>6.0</v>
      </c>
      <c r="B20" s="31">
        <v>12.0</v>
      </c>
      <c r="C20" s="32">
        <f t="shared" si="1"/>
        <v>45909</v>
      </c>
      <c r="D20" s="35" t="s">
        <v>34</v>
      </c>
      <c r="E20" s="16" t="s">
        <v>48</v>
      </c>
      <c r="F20" s="2"/>
      <c r="G20" s="2"/>
      <c r="H20" s="2"/>
      <c r="I20" s="2"/>
      <c r="J20" s="2"/>
      <c r="K20" s="2"/>
      <c r="L20" s="2"/>
      <c r="M20" s="2"/>
      <c r="N20" s="2"/>
      <c r="O20" s="3"/>
      <c r="P20" s="16" t="s">
        <v>49</v>
      </c>
      <c r="Q20" s="2"/>
      <c r="R20" s="3"/>
      <c r="S20" s="43" t="s">
        <v>50</v>
      </c>
    </row>
    <row r="21" ht="27.0" customHeight="1">
      <c r="A21" s="30">
        <v>7.0</v>
      </c>
      <c r="B21" s="31">
        <v>13.0</v>
      </c>
      <c r="C21" s="32">
        <f t="shared" si="1"/>
        <v>45914</v>
      </c>
      <c r="D21" s="33" t="s">
        <v>31</v>
      </c>
      <c r="E21" s="34" t="s">
        <v>51</v>
      </c>
      <c r="F21" s="2"/>
      <c r="G21" s="2"/>
      <c r="H21" s="2"/>
      <c r="I21" s="2"/>
      <c r="J21" s="2"/>
      <c r="K21" s="2"/>
      <c r="L21" s="2"/>
      <c r="M21" s="2"/>
      <c r="N21" s="2"/>
      <c r="O21" s="3"/>
      <c r="P21" s="34" t="s">
        <v>43</v>
      </c>
      <c r="Q21" s="2"/>
      <c r="R21" s="3"/>
    </row>
    <row r="22" ht="24.0" customHeight="1">
      <c r="A22" s="30">
        <v>7.0</v>
      </c>
      <c r="B22" s="31">
        <v>14.0</v>
      </c>
      <c r="C22" s="32">
        <f t="shared" si="1"/>
        <v>45916</v>
      </c>
      <c r="D22" s="35" t="s">
        <v>34</v>
      </c>
      <c r="E22" s="16" t="s">
        <v>52</v>
      </c>
      <c r="F22" s="2"/>
      <c r="G22" s="2"/>
      <c r="H22" s="2"/>
      <c r="I22" s="2"/>
      <c r="J22" s="2"/>
      <c r="K22" s="2"/>
      <c r="L22" s="2"/>
      <c r="M22" s="2"/>
      <c r="N22" s="2"/>
      <c r="O22" s="3"/>
      <c r="P22" s="16"/>
      <c r="Q22" s="2"/>
      <c r="R22" s="3"/>
    </row>
    <row r="23" ht="18.0" customHeight="1">
      <c r="A23" s="30">
        <v>8.0</v>
      </c>
      <c r="B23" s="31">
        <v>15.0</v>
      </c>
      <c r="C23" s="32">
        <f t="shared" si="1"/>
        <v>45921</v>
      </c>
      <c r="D23" s="33" t="s">
        <v>31</v>
      </c>
      <c r="E23" s="34" t="s">
        <v>46</v>
      </c>
      <c r="F23" s="2"/>
      <c r="G23" s="2"/>
      <c r="H23" s="2"/>
      <c r="I23" s="2"/>
      <c r="J23" s="2"/>
      <c r="K23" s="2"/>
      <c r="L23" s="2"/>
      <c r="M23" s="2"/>
      <c r="N23" s="2"/>
      <c r="O23" s="3"/>
      <c r="P23" s="34"/>
      <c r="Q23" s="2"/>
      <c r="R23" s="3"/>
    </row>
    <row r="24" ht="19.5" customHeight="1">
      <c r="A24" s="30">
        <v>8.0</v>
      </c>
      <c r="B24" s="31">
        <v>16.0</v>
      </c>
      <c r="C24" s="32">
        <f t="shared" si="1"/>
        <v>45923</v>
      </c>
      <c r="D24" s="35" t="s">
        <v>34</v>
      </c>
      <c r="E24" s="16" t="s">
        <v>53</v>
      </c>
      <c r="F24" s="2"/>
      <c r="G24" s="2"/>
      <c r="H24" s="2"/>
      <c r="I24" s="2"/>
      <c r="J24" s="2"/>
      <c r="K24" s="2"/>
      <c r="L24" s="2"/>
      <c r="M24" s="2"/>
      <c r="N24" s="2"/>
      <c r="O24" s="3"/>
      <c r="P24" s="16"/>
      <c r="Q24" s="2"/>
      <c r="R24" s="3"/>
    </row>
    <row r="25" ht="25.5" customHeight="1">
      <c r="A25" s="30">
        <v>9.0</v>
      </c>
      <c r="B25" s="31">
        <v>17.0</v>
      </c>
      <c r="C25" s="32">
        <f t="shared" si="1"/>
        <v>45928</v>
      </c>
      <c r="D25" s="33" t="s">
        <v>31</v>
      </c>
      <c r="E25" s="34" t="s">
        <v>54</v>
      </c>
      <c r="F25" s="2"/>
      <c r="G25" s="2"/>
      <c r="H25" s="2"/>
      <c r="I25" s="2"/>
      <c r="J25" s="2"/>
      <c r="K25" s="2"/>
      <c r="L25" s="2"/>
      <c r="M25" s="2"/>
      <c r="N25" s="2"/>
      <c r="O25" s="3"/>
      <c r="P25" s="34"/>
      <c r="Q25" s="2"/>
      <c r="R25" s="3"/>
    </row>
    <row r="26" ht="25.5" customHeight="1">
      <c r="A26" s="38">
        <v>9.0</v>
      </c>
      <c r="B26" s="39">
        <v>18.0</v>
      </c>
      <c r="C26" s="40">
        <f t="shared" si="1"/>
        <v>45930</v>
      </c>
      <c r="D26" s="41" t="s">
        <v>34</v>
      </c>
      <c r="E26" s="42"/>
      <c r="F26" s="2"/>
      <c r="G26" s="2"/>
      <c r="H26" s="2"/>
      <c r="I26" s="2"/>
      <c r="J26" s="2"/>
      <c r="K26" s="2"/>
      <c r="L26" s="2"/>
      <c r="M26" s="2"/>
      <c r="N26" s="2"/>
      <c r="O26" s="3"/>
      <c r="P26" s="42" t="s">
        <v>55</v>
      </c>
      <c r="Q26" s="2"/>
      <c r="R26" s="3"/>
    </row>
    <row r="27" ht="23.25" customHeight="1">
      <c r="A27" s="30">
        <v>10.0</v>
      </c>
      <c r="B27" s="31">
        <v>19.0</v>
      </c>
      <c r="C27" s="32">
        <f t="shared" si="1"/>
        <v>45935</v>
      </c>
      <c r="D27" s="33" t="s">
        <v>31</v>
      </c>
      <c r="E27" s="34" t="s">
        <v>56</v>
      </c>
      <c r="F27" s="2"/>
      <c r="G27" s="2"/>
      <c r="H27" s="2"/>
      <c r="I27" s="2"/>
      <c r="J27" s="2"/>
      <c r="K27" s="2"/>
      <c r="L27" s="2"/>
      <c r="M27" s="2"/>
      <c r="N27" s="2"/>
      <c r="O27" s="3"/>
      <c r="P27" s="34"/>
      <c r="Q27" s="2"/>
      <c r="R27" s="3"/>
    </row>
    <row r="28" ht="30.0" customHeight="1">
      <c r="A28" s="30">
        <v>10.0</v>
      </c>
      <c r="B28" s="31">
        <v>20.0</v>
      </c>
      <c r="C28" s="32">
        <f t="shared" si="1"/>
        <v>45937</v>
      </c>
      <c r="D28" s="35" t="s">
        <v>34</v>
      </c>
      <c r="E28" s="16" t="s">
        <v>57</v>
      </c>
      <c r="F28" s="2"/>
      <c r="G28" s="2"/>
      <c r="H28" s="2"/>
      <c r="I28" s="2"/>
      <c r="J28" s="2"/>
      <c r="K28" s="2"/>
      <c r="L28" s="2"/>
      <c r="M28" s="2"/>
      <c r="N28" s="2"/>
      <c r="O28" s="3"/>
      <c r="P28" s="16" t="s">
        <v>55</v>
      </c>
      <c r="Q28" s="2"/>
      <c r="R28" s="3"/>
    </row>
    <row r="29" ht="18.0" customHeight="1">
      <c r="A29" s="38">
        <v>11.0</v>
      </c>
      <c r="B29" s="39">
        <v>21.0</v>
      </c>
      <c r="C29" s="40">
        <f t="shared" si="1"/>
        <v>45942</v>
      </c>
      <c r="D29" s="41" t="s">
        <v>31</v>
      </c>
      <c r="E29" s="42"/>
      <c r="F29" s="2"/>
      <c r="G29" s="2"/>
      <c r="H29" s="2"/>
      <c r="I29" s="2"/>
      <c r="J29" s="2"/>
      <c r="K29" s="2"/>
      <c r="L29" s="2"/>
      <c r="M29" s="2"/>
      <c r="N29" s="2"/>
      <c r="O29" s="3"/>
      <c r="P29" s="42"/>
      <c r="Q29" s="2"/>
      <c r="R29" s="3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8.0" customHeight="1">
      <c r="A30" s="30">
        <v>11.0</v>
      </c>
      <c r="B30" s="31">
        <v>22.0</v>
      </c>
      <c r="C30" s="32">
        <f t="shared" si="1"/>
        <v>45944</v>
      </c>
      <c r="D30" s="35" t="s">
        <v>34</v>
      </c>
      <c r="E30" s="16" t="s">
        <v>58</v>
      </c>
      <c r="F30" s="2"/>
      <c r="G30" s="2"/>
      <c r="H30" s="2"/>
      <c r="I30" s="2"/>
      <c r="J30" s="2"/>
      <c r="K30" s="2"/>
      <c r="L30" s="2"/>
      <c r="M30" s="2"/>
      <c r="N30" s="2"/>
      <c r="O30" s="3"/>
      <c r="P30" s="44"/>
      <c r="Q30" s="2"/>
      <c r="R30" s="3"/>
    </row>
    <row r="31" ht="23.25" customHeight="1">
      <c r="A31" s="30">
        <v>12.0</v>
      </c>
      <c r="B31" s="31">
        <v>23.0</v>
      </c>
      <c r="C31" s="32">
        <f t="shared" si="1"/>
        <v>45949</v>
      </c>
      <c r="D31" s="33" t="s">
        <v>31</v>
      </c>
      <c r="E31" s="34" t="s">
        <v>59</v>
      </c>
      <c r="F31" s="2"/>
      <c r="G31" s="2"/>
      <c r="H31" s="2"/>
      <c r="I31" s="2"/>
      <c r="J31" s="2"/>
      <c r="K31" s="2"/>
      <c r="L31" s="2"/>
      <c r="M31" s="2"/>
      <c r="N31" s="2"/>
      <c r="O31" s="3"/>
      <c r="P31" s="34"/>
      <c r="Q31" s="2"/>
      <c r="R31" s="3"/>
    </row>
    <row r="32" ht="17.25" customHeight="1">
      <c r="A32" s="30">
        <v>12.0</v>
      </c>
      <c r="B32" s="31">
        <v>24.0</v>
      </c>
      <c r="C32" s="32">
        <f t="shared" si="1"/>
        <v>45951</v>
      </c>
      <c r="D32" s="35" t="s">
        <v>34</v>
      </c>
      <c r="E32" s="16" t="s">
        <v>60</v>
      </c>
      <c r="F32" s="2"/>
      <c r="G32" s="2"/>
      <c r="H32" s="2"/>
      <c r="I32" s="2"/>
      <c r="J32" s="2"/>
      <c r="K32" s="2"/>
      <c r="L32" s="2"/>
      <c r="M32" s="2"/>
      <c r="N32" s="2"/>
      <c r="O32" s="3"/>
      <c r="P32" s="16"/>
      <c r="Q32" s="2"/>
      <c r="R32" s="3"/>
    </row>
    <row r="33" ht="18.0" customHeight="1">
      <c r="A33" s="30">
        <v>13.0</v>
      </c>
      <c r="B33" s="31">
        <v>25.0</v>
      </c>
      <c r="C33" s="32">
        <f t="shared" si="1"/>
        <v>45956</v>
      </c>
      <c r="D33" s="33" t="s">
        <v>31</v>
      </c>
      <c r="E33" s="34" t="s">
        <v>61</v>
      </c>
      <c r="F33" s="2"/>
      <c r="G33" s="2"/>
      <c r="H33" s="2"/>
      <c r="I33" s="2"/>
      <c r="J33" s="2"/>
      <c r="K33" s="2"/>
      <c r="L33" s="2"/>
      <c r="M33" s="2"/>
      <c r="N33" s="2"/>
      <c r="O33" s="3"/>
      <c r="P33" s="34"/>
      <c r="Q33" s="2"/>
      <c r="R33" s="3"/>
    </row>
    <row r="34" ht="18.75" customHeight="1">
      <c r="A34" s="30">
        <v>13.0</v>
      </c>
      <c r="B34" s="31">
        <v>26.0</v>
      </c>
      <c r="C34" s="32">
        <f t="shared" si="1"/>
        <v>45958</v>
      </c>
      <c r="D34" s="35" t="s">
        <v>34</v>
      </c>
      <c r="E34" s="16" t="s">
        <v>60</v>
      </c>
      <c r="F34" s="2"/>
      <c r="G34" s="2"/>
      <c r="H34" s="2"/>
      <c r="I34" s="2"/>
      <c r="J34" s="2"/>
      <c r="K34" s="2"/>
      <c r="L34" s="2"/>
      <c r="M34" s="2"/>
      <c r="N34" s="2"/>
      <c r="O34" s="3"/>
      <c r="P34" s="16"/>
      <c r="Q34" s="2"/>
      <c r="R34" s="3"/>
    </row>
    <row r="35" ht="17.25" customHeight="1">
      <c r="A35" s="30">
        <v>14.0</v>
      </c>
      <c r="B35" s="31">
        <v>27.0</v>
      </c>
      <c r="C35" s="32">
        <f t="shared" si="1"/>
        <v>45963</v>
      </c>
      <c r="D35" s="33" t="s">
        <v>31</v>
      </c>
      <c r="E35" s="34" t="s">
        <v>62</v>
      </c>
      <c r="F35" s="2"/>
      <c r="G35" s="2"/>
      <c r="H35" s="2"/>
      <c r="I35" s="2"/>
      <c r="J35" s="2"/>
      <c r="K35" s="2"/>
      <c r="L35" s="2"/>
      <c r="M35" s="2"/>
      <c r="N35" s="2"/>
      <c r="O35" s="3"/>
      <c r="P35" s="34"/>
      <c r="Q35" s="2"/>
      <c r="R35" s="3"/>
    </row>
    <row r="36" ht="17.25" customHeight="1">
      <c r="A36" s="30">
        <v>14.0</v>
      </c>
      <c r="B36" s="31">
        <v>28.0</v>
      </c>
      <c r="C36" s="32">
        <f t="shared" si="1"/>
        <v>45965</v>
      </c>
      <c r="D36" s="35" t="s">
        <v>34</v>
      </c>
      <c r="E36" s="16" t="s">
        <v>63</v>
      </c>
      <c r="F36" s="2"/>
      <c r="G36" s="2"/>
      <c r="H36" s="2"/>
      <c r="I36" s="2"/>
      <c r="J36" s="2"/>
      <c r="K36" s="2"/>
      <c r="L36" s="2"/>
      <c r="M36" s="2"/>
      <c r="N36" s="2"/>
      <c r="O36" s="3"/>
      <c r="P36" s="16"/>
      <c r="Q36" s="2"/>
      <c r="R36" s="3"/>
    </row>
    <row r="37" ht="18.75" customHeight="1">
      <c r="A37" s="30">
        <v>15.0</v>
      </c>
      <c r="B37" s="31">
        <v>29.0</v>
      </c>
      <c r="C37" s="32">
        <f t="shared" si="1"/>
        <v>45970</v>
      </c>
      <c r="D37" s="33" t="s">
        <v>31</v>
      </c>
      <c r="E37" s="34" t="s">
        <v>64</v>
      </c>
      <c r="F37" s="2"/>
      <c r="G37" s="2"/>
      <c r="H37" s="2"/>
      <c r="I37" s="2"/>
      <c r="J37" s="2"/>
      <c r="K37" s="2"/>
      <c r="L37" s="2"/>
      <c r="M37" s="2"/>
      <c r="N37" s="2"/>
      <c r="O37" s="3"/>
      <c r="P37" s="34"/>
      <c r="Q37" s="2"/>
      <c r="R37" s="3"/>
    </row>
    <row r="38" ht="20.25" customHeight="1">
      <c r="A38" s="30">
        <v>15.0</v>
      </c>
      <c r="B38" s="31">
        <v>30.0</v>
      </c>
      <c r="C38" s="32">
        <f t="shared" si="1"/>
        <v>45972</v>
      </c>
      <c r="D38" s="35" t="s">
        <v>34</v>
      </c>
      <c r="E38" s="16" t="s">
        <v>65</v>
      </c>
      <c r="F38" s="2"/>
      <c r="G38" s="2"/>
      <c r="H38" s="2"/>
      <c r="I38" s="2"/>
      <c r="J38" s="2"/>
      <c r="K38" s="2"/>
      <c r="L38" s="2"/>
      <c r="M38" s="2"/>
      <c r="N38" s="2"/>
      <c r="O38" s="3"/>
      <c r="P38" s="16"/>
      <c r="Q38" s="2"/>
      <c r="R38" s="3"/>
    </row>
    <row r="39" ht="20.25" customHeight="1">
      <c r="A39" s="30">
        <v>16.0</v>
      </c>
      <c r="B39" s="31">
        <v>31.0</v>
      </c>
      <c r="C39" s="32">
        <f t="shared" si="1"/>
        <v>45977</v>
      </c>
      <c r="D39" s="45" t="s">
        <v>66</v>
      </c>
      <c r="E39" s="46" t="s">
        <v>67</v>
      </c>
      <c r="F39" s="2"/>
      <c r="G39" s="2"/>
      <c r="H39" s="2"/>
      <c r="I39" s="2"/>
      <c r="J39" s="2"/>
      <c r="K39" s="2"/>
      <c r="L39" s="2"/>
      <c r="M39" s="2"/>
      <c r="N39" s="2"/>
      <c r="O39" s="3"/>
      <c r="P39" s="46"/>
      <c r="Q39" s="2"/>
      <c r="R39" s="3"/>
    </row>
    <row r="40" ht="20.25" customHeight="1">
      <c r="A40" s="30">
        <v>16.0</v>
      </c>
      <c r="B40" s="31">
        <v>32.0</v>
      </c>
      <c r="C40" s="32">
        <f t="shared" si="1"/>
        <v>45979</v>
      </c>
      <c r="D40" s="45" t="s">
        <v>66</v>
      </c>
      <c r="E40" s="46" t="s">
        <v>67</v>
      </c>
      <c r="F40" s="2"/>
      <c r="G40" s="2"/>
      <c r="H40" s="2"/>
      <c r="I40" s="2"/>
      <c r="J40" s="2"/>
      <c r="K40" s="2"/>
      <c r="L40" s="2"/>
      <c r="M40" s="2"/>
      <c r="N40" s="2"/>
      <c r="O40" s="3"/>
      <c r="P40" s="47"/>
      <c r="Q40" s="2"/>
      <c r="R40" s="3"/>
    </row>
    <row r="41" ht="12.0" customHeight="1">
      <c r="D41" s="29"/>
    </row>
    <row r="42" ht="12.0" customHeight="1">
      <c r="D42" s="29"/>
    </row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</sheetData>
  <mergeCells count="95">
    <mergeCell ref="A1:R1"/>
    <mergeCell ref="A2:E2"/>
    <mergeCell ref="F2:G2"/>
    <mergeCell ref="H2:L3"/>
    <mergeCell ref="N2:P3"/>
    <mergeCell ref="Q2:R3"/>
    <mergeCell ref="F3:G3"/>
    <mergeCell ref="Q4:R4"/>
    <mergeCell ref="Q5:R5"/>
    <mergeCell ref="A3:E3"/>
    <mergeCell ref="A4:C4"/>
    <mergeCell ref="D4:H4"/>
    <mergeCell ref="J4:O4"/>
    <mergeCell ref="A5:C5"/>
    <mergeCell ref="D5:H5"/>
    <mergeCell ref="J5:O5"/>
    <mergeCell ref="D6:E6"/>
    <mergeCell ref="D7:E7"/>
    <mergeCell ref="H7:I7"/>
    <mergeCell ref="J7:K7"/>
    <mergeCell ref="L7:M7"/>
    <mergeCell ref="N7:O7"/>
    <mergeCell ref="A6:C7"/>
    <mergeCell ref="F6:G6"/>
    <mergeCell ref="H6:I6"/>
    <mergeCell ref="J6:K6"/>
    <mergeCell ref="L6:M6"/>
    <mergeCell ref="N6:O6"/>
    <mergeCell ref="P6:R7"/>
    <mergeCell ref="E29:O29"/>
    <mergeCell ref="P29:R29"/>
    <mergeCell ref="E30:O30"/>
    <mergeCell ref="P30:R30"/>
    <mergeCell ref="E31:O31"/>
    <mergeCell ref="P31:R31"/>
    <mergeCell ref="P32:R32"/>
    <mergeCell ref="E32:O32"/>
    <mergeCell ref="E33:O33"/>
    <mergeCell ref="P33:R33"/>
    <mergeCell ref="E34:O34"/>
    <mergeCell ref="P34:R34"/>
    <mergeCell ref="E35:O35"/>
    <mergeCell ref="P35:R35"/>
    <mergeCell ref="E8:O8"/>
    <mergeCell ref="P8:R8"/>
    <mergeCell ref="E9:O9"/>
    <mergeCell ref="P9:R9"/>
    <mergeCell ref="E10:O10"/>
    <mergeCell ref="P10:R10"/>
    <mergeCell ref="P11:R11"/>
    <mergeCell ref="E11:O11"/>
    <mergeCell ref="E12:O12"/>
    <mergeCell ref="P12:R12"/>
    <mergeCell ref="E13:O13"/>
    <mergeCell ref="P13:R13"/>
    <mergeCell ref="E14:O14"/>
    <mergeCell ref="P14:R14"/>
    <mergeCell ref="E15:O15"/>
    <mergeCell ref="P15:R15"/>
    <mergeCell ref="E16:O16"/>
    <mergeCell ref="P16:R16"/>
    <mergeCell ref="E17:O17"/>
    <mergeCell ref="P17:R17"/>
    <mergeCell ref="P18:R18"/>
    <mergeCell ref="E18:O18"/>
    <mergeCell ref="E19:O19"/>
    <mergeCell ref="P19:R19"/>
    <mergeCell ref="E20:O20"/>
    <mergeCell ref="P20:R20"/>
    <mergeCell ref="E21:O21"/>
    <mergeCell ref="P21:R21"/>
    <mergeCell ref="E22:O22"/>
    <mergeCell ref="P22:R22"/>
    <mergeCell ref="E23:O23"/>
    <mergeCell ref="P23:R23"/>
    <mergeCell ref="E24:O24"/>
    <mergeCell ref="P24:R24"/>
    <mergeCell ref="P25:R25"/>
    <mergeCell ref="E25:O25"/>
    <mergeCell ref="E26:O26"/>
    <mergeCell ref="P26:R26"/>
    <mergeCell ref="E27:O27"/>
    <mergeCell ref="P27:R27"/>
    <mergeCell ref="E28:O28"/>
    <mergeCell ref="P28:R28"/>
    <mergeCell ref="E39:O39"/>
    <mergeCell ref="E40:O40"/>
    <mergeCell ref="P40:R40"/>
    <mergeCell ref="E36:O36"/>
    <mergeCell ref="P36:R36"/>
    <mergeCell ref="E37:O37"/>
    <mergeCell ref="P37:R37"/>
    <mergeCell ref="E38:O38"/>
    <mergeCell ref="P38:R38"/>
    <mergeCell ref="P39:R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2008-12-03T14:48:22Z</dcterms:created>
  <dc:creator>UCC</dc:creator>
</cp:coreProperties>
</file>