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enov\Downloads\"/>
    </mc:Choice>
  </mc:AlternateContent>
  <xr:revisionPtr revIDLastSave="0" documentId="13_ncr:1_{409ABDD9-2AAC-4D96-8676-48224833DCE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" l="1"/>
  <c r="X17" i="1"/>
  <c r="W17" i="1"/>
  <c r="U17" i="1"/>
  <c r="T17" i="1"/>
  <c r="R17" i="1"/>
  <c r="Q17" i="1"/>
  <c r="H17" i="1"/>
  <c r="F17" i="1"/>
  <c r="E17" i="1"/>
  <c r="C17" i="1"/>
  <c r="B17" i="1"/>
  <c r="AA16" i="1"/>
  <c r="Z16" i="1"/>
  <c r="Y16" i="1"/>
  <c r="V16" i="1"/>
  <c r="S16" i="1"/>
  <c r="L16" i="1"/>
  <c r="O16" i="1"/>
  <c r="K16" i="1"/>
  <c r="N16" i="1" s="1"/>
  <c r="J16" i="1"/>
  <c r="G16" i="1"/>
  <c r="AB16" i="1" s="1"/>
  <c r="D16" i="1"/>
  <c r="AA15" i="1"/>
  <c r="Z15" i="1"/>
  <c r="Y15" i="1"/>
  <c r="V15" i="1"/>
  <c r="S15" i="1"/>
  <c r="L15" i="1"/>
  <c r="O15" i="1"/>
  <c r="K15" i="1"/>
  <c r="N15" i="1" s="1"/>
  <c r="J15" i="1"/>
  <c r="G15" i="1"/>
  <c r="D15" i="1"/>
  <c r="AA14" i="1"/>
  <c r="Z14" i="1"/>
  <c r="Y14" i="1"/>
  <c r="V14" i="1"/>
  <c r="S14" i="1"/>
  <c r="L14" i="1"/>
  <c r="K14" i="1"/>
  <c r="N14" i="1"/>
  <c r="J14" i="1"/>
  <c r="G14" i="1"/>
  <c r="D14" i="1"/>
  <c r="Z17" i="1"/>
  <c r="AB14" i="1"/>
  <c r="Y17" i="1"/>
  <c r="K17" i="1"/>
  <c r="N17" i="1"/>
  <c r="M14" i="1"/>
  <c r="P14" i="1"/>
  <c r="AB15" i="1"/>
  <c r="V17" i="1"/>
  <c r="S17" i="1"/>
  <c r="AA17" i="1"/>
  <c r="M15" i="1"/>
  <c r="P15" i="1"/>
  <c r="L17" i="1"/>
  <c r="O17" i="1"/>
  <c r="J17" i="1"/>
  <c r="M16" i="1" l="1"/>
  <c r="P16" i="1" s="1"/>
  <c r="G17" i="1"/>
  <c r="M17" i="1" s="1"/>
  <c r="P17" i="1" s="1"/>
  <c r="AB17" i="1"/>
  <c r="D17" i="1"/>
</calcChain>
</file>

<file path=xl/sharedStrings.xml><?xml version="1.0" encoding="utf-8"?>
<sst xmlns="http://schemas.openxmlformats.org/spreadsheetml/2006/main" count="53" uniqueCount="28">
  <si>
    <t>REGISTRO DE PARTE MENSUAL DE MOVIMIENTOS DE ALUMNOS CENTRO EDUCATIVO PRE BASICA</t>
  </si>
  <si>
    <r>
      <rPr>
        <sz val="10"/>
        <rFont val="Arial"/>
        <family val="2"/>
      </rPr>
      <t xml:space="preserve">Nombre del Director (a) </t>
    </r>
    <r>
      <rPr>
        <b/>
        <u/>
        <sz val="10"/>
        <rFont val="Arial"/>
        <family val="2"/>
      </rPr>
      <t>Municipal Ana Virginia Orellana M</t>
    </r>
  </si>
  <si>
    <t xml:space="preserve">GRADOS </t>
  </si>
  <si>
    <t>MATRICULA INICIAL</t>
  </si>
  <si>
    <t>MATRICULA ACTUAL</t>
  </si>
  <si>
    <t>INASISTENCIA</t>
  </si>
  <si>
    <t>ASISTENCIA MEDIA</t>
  </si>
  <si>
    <t>TANTO POR CIENTO</t>
  </si>
  <si>
    <t>INGRESOS</t>
  </si>
  <si>
    <t>DESERTORES</t>
  </si>
  <si>
    <t>TRASLADOS</t>
  </si>
  <si>
    <t>% DESERCION</t>
  </si>
  <si>
    <t>N</t>
  </si>
  <si>
    <t>V</t>
  </si>
  <si>
    <t>T</t>
  </si>
  <si>
    <t xml:space="preserve">PB PRIMER GRADO </t>
  </si>
  <si>
    <t xml:space="preserve">PB SEGUNDO GRADO </t>
  </si>
  <si>
    <t>PB TERCERO GRADO</t>
  </si>
  <si>
    <t>TOTAL</t>
  </si>
  <si>
    <t>_______________________________________</t>
  </si>
  <si>
    <t>Firma Director de Centro</t>
  </si>
  <si>
    <t>Firma Director Municipal</t>
  </si>
  <si>
    <t>Silvia Jackeline Mejia Gomez</t>
  </si>
  <si>
    <t>Reina Zulema Castillo Aguilar</t>
  </si>
  <si>
    <t>Tipo de Centro Escolar:_____pre-basica________________              Dias Trabajados: ______20____                        Mes:_____mayo________             Año: 2026</t>
  </si>
  <si>
    <t>Nombre del Director (a)________Reina Zulema Castillo Aguilar_____________________</t>
  </si>
  <si>
    <t>o</t>
  </si>
  <si>
    <t>Departamento:           Comayagua                   Municipio:      Villa San Antonio              Lugar:    Aldea de Protección                                Centro Eduactivo: _____Itsmania_____________________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</si>
</sst>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charset val="134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6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/>
    </xf>
    <xf numFmtId="0" fontId="5" fillId="0" borderId="7" xfId="0" applyFont="1" applyBorder="1"/>
    <xf numFmtId="0" fontId="6" fillId="0" borderId="7" xfId="0" applyFont="1" applyBorder="1" applyAlignment="1">
      <alignment horizontal="center"/>
    </xf>
    <xf numFmtId="0" fontId="3" fillId="0" borderId="7" xfId="0" applyFont="1" applyBorder="1"/>
    <xf numFmtId="0" fontId="7" fillId="0" borderId="0" xfId="0" applyFont="1"/>
    <xf numFmtId="0" fontId="8" fillId="0" borderId="0" xfId="0" applyFont="1"/>
    <xf numFmtId="0" fontId="2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shrinkToFit="1"/>
    </xf>
    <xf numFmtId="1" fontId="6" fillId="0" borderId="7" xfId="0" applyNumberFormat="1" applyFont="1" applyBorder="1" applyAlignment="1">
      <alignment horizontal="center" shrinkToFit="1"/>
    </xf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/>
    <xf numFmtId="0" fontId="7" fillId="2" borderId="7" xfId="0" applyFont="1" applyFill="1" applyBorder="1" applyAlignment="1">
      <alignment horizontal="center"/>
    </xf>
    <xf numFmtId="2" fontId="6" fillId="2" borderId="7" xfId="0" applyNumberFormat="1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2" fontId="6" fillId="2" borderId="7" xfId="0" applyNumberFormat="1" applyFont="1" applyFill="1" applyBorder="1" applyAlignment="1">
      <alignment horizontal="center" shrinkToFit="1"/>
    </xf>
    <xf numFmtId="0" fontId="6" fillId="2" borderId="7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385949</xdr:colOff>
      <xdr:row>3</xdr:row>
      <xdr:rowOff>1</xdr:rowOff>
    </xdr:from>
    <xdr:to>
      <xdr:col>0</xdr:col>
      <xdr:colOff>932097</xdr:colOff>
      <xdr:row>5</xdr:row>
      <xdr:rowOff>128651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C8505A-26CA-70E7-09D1-F4B331339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949" y="534391"/>
          <a:ext cx="546148" cy="504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89065</xdr:colOff>
      <xdr:row>0</xdr:row>
      <xdr:rowOff>0</xdr:rowOff>
    </xdr:from>
    <xdr:to>
      <xdr:col>16</xdr:col>
      <xdr:colOff>144483</xdr:colOff>
      <xdr:row>4</xdr:row>
      <xdr:rowOff>24739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33A190F-30AE-C18F-9B33-D4FD67A03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5195" y="0"/>
          <a:ext cx="3156857" cy="737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B21"/>
  <sheetViews>
    <sheetView tabSelected="1" zoomScale="108" zoomScaleNormal="108" workbookViewId="0">
      <selection activeCell="K28" sqref="K28"/>
    </sheetView>
  </sheetViews>
  <sheetFormatPr baseColWidth="10" defaultColWidth="11" defaultRowHeight="14.5"/>
  <cols>
    <col min="1" max="1" width="43.453125" customWidth="1"/>
    <col min="2" max="13" width="4.7265625" customWidth="1"/>
    <col min="14" max="14" width="6.7265625" customWidth="1"/>
    <col min="15" max="15" width="4.7265625" customWidth="1"/>
    <col min="16" max="16" width="6.453125" customWidth="1"/>
    <col min="17" max="28" width="4.7265625" customWidth="1"/>
  </cols>
  <sheetData>
    <row r="5" spans="1:28" ht="15.5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7" spans="1:28" ht="17.25" customHeight="1">
      <c r="A7" s="20" t="s">
        <v>27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9" spans="1:28">
      <c r="A9" s="18" t="s">
        <v>1</v>
      </c>
      <c r="B9" s="21" t="s">
        <v>22</v>
      </c>
      <c r="C9" s="21"/>
      <c r="D9" s="21"/>
      <c r="E9" s="21"/>
      <c r="F9" s="21"/>
      <c r="G9" s="21"/>
      <c r="H9" s="21"/>
      <c r="I9" s="1"/>
      <c r="J9" s="1"/>
      <c r="K9" s="1"/>
      <c r="L9" s="1"/>
      <c r="M9" s="1"/>
      <c r="N9" s="1"/>
      <c r="P9" s="7"/>
      <c r="Q9" s="21" t="s">
        <v>25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>
      <c r="A10" s="20" t="s">
        <v>24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7" t="s">
        <v>2</v>
      </c>
      <c r="B12" s="24" t="s">
        <v>3</v>
      </c>
      <c r="C12" s="25"/>
      <c r="D12" s="26"/>
      <c r="E12" s="24" t="s">
        <v>4</v>
      </c>
      <c r="F12" s="25"/>
      <c r="G12" s="26"/>
      <c r="H12" s="24" t="s">
        <v>5</v>
      </c>
      <c r="I12" s="25"/>
      <c r="J12" s="26"/>
      <c r="K12" s="24" t="s">
        <v>6</v>
      </c>
      <c r="L12" s="25"/>
      <c r="M12" s="26"/>
      <c r="N12" s="24" t="s">
        <v>7</v>
      </c>
      <c r="O12" s="25"/>
      <c r="P12" s="26"/>
      <c r="Q12" s="24" t="s">
        <v>8</v>
      </c>
      <c r="R12" s="25"/>
      <c r="S12" s="26"/>
      <c r="T12" s="24" t="s">
        <v>9</v>
      </c>
      <c r="U12" s="25"/>
      <c r="V12" s="26"/>
      <c r="W12" s="24" t="s">
        <v>10</v>
      </c>
      <c r="X12" s="25"/>
      <c r="Y12" s="26"/>
      <c r="Z12" s="24" t="s">
        <v>11</v>
      </c>
      <c r="AA12" s="25"/>
      <c r="AB12" s="26"/>
    </row>
    <row r="13" spans="1:28">
      <c r="A13" s="28"/>
      <c r="B13" s="11" t="s">
        <v>12</v>
      </c>
      <c r="C13" s="11" t="s">
        <v>13</v>
      </c>
      <c r="D13" s="11" t="s">
        <v>14</v>
      </c>
      <c r="E13" s="11" t="s">
        <v>12</v>
      </c>
      <c r="F13" s="11" t="s">
        <v>13</v>
      </c>
      <c r="G13" s="11" t="s">
        <v>14</v>
      </c>
      <c r="H13" s="11" t="s">
        <v>12</v>
      </c>
      <c r="I13" s="11" t="s">
        <v>13</v>
      </c>
      <c r="J13" s="11" t="s">
        <v>14</v>
      </c>
      <c r="K13" s="11" t="s">
        <v>12</v>
      </c>
      <c r="L13" s="11" t="s">
        <v>13</v>
      </c>
      <c r="M13" s="11" t="s">
        <v>14</v>
      </c>
      <c r="N13" s="11" t="s">
        <v>12</v>
      </c>
      <c r="O13" s="11" t="s">
        <v>13</v>
      </c>
      <c r="P13" s="11" t="s">
        <v>14</v>
      </c>
      <c r="Q13" s="11" t="s">
        <v>12</v>
      </c>
      <c r="R13" s="11" t="s">
        <v>13</v>
      </c>
      <c r="S13" s="11" t="s">
        <v>14</v>
      </c>
      <c r="T13" s="12" t="s">
        <v>12</v>
      </c>
      <c r="U13" s="12" t="s">
        <v>13</v>
      </c>
      <c r="V13" s="12" t="s">
        <v>14</v>
      </c>
      <c r="W13" s="12" t="s">
        <v>12</v>
      </c>
      <c r="X13" s="12" t="s">
        <v>13</v>
      </c>
      <c r="Y13" s="12" t="s">
        <v>14</v>
      </c>
      <c r="Z13" s="12" t="s">
        <v>12</v>
      </c>
      <c r="AA13" s="12" t="s">
        <v>13</v>
      </c>
      <c r="AB13" s="12" t="s">
        <v>14</v>
      </c>
    </row>
    <row r="14" spans="1:28">
      <c r="A14" s="2" t="s">
        <v>15</v>
      </c>
      <c r="B14" s="3">
        <v>0</v>
      </c>
      <c r="C14" s="3">
        <v>0</v>
      </c>
      <c r="D14" s="3">
        <f>SUM(B14:C14)</f>
        <v>0</v>
      </c>
      <c r="E14" s="17">
        <v>0</v>
      </c>
      <c r="F14" s="17">
        <v>0</v>
      </c>
      <c r="G14" s="17">
        <f>SUM(E14:F14)</f>
        <v>0</v>
      </c>
      <c r="H14" s="3">
        <v>0</v>
      </c>
      <c r="I14" s="3">
        <v>0</v>
      </c>
      <c r="J14" s="3">
        <f>SUM(H14:I14)</f>
        <v>0</v>
      </c>
      <c r="K14" s="14">
        <f t="shared" ref="K14:M17" si="0">E14-(H14/24)</f>
        <v>0</v>
      </c>
      <c r="L14" s="14">
        <f t="shared" si="0"/>
        <v>0</v>
      </c>
      <c r="M14" s="14">
        <f t="shared" si="0"/>
        <v>0</v>
      </c>
      <c r="N14" s="15" t="e">
        <f t="shared" ref="N14:P17" si="1">(K14*100)/E14</f>
        <v>#DIV/0!</v>
      </c>
      <c r="O14" s="15">
        <v>100</v>
      </c>
      <c r="P14" s="15" t="e">
        <f t="shared" si="1"/>
        <v>#DIV/0!</v>
      </c>
      <c r="Q14" s="3">
        <v>0</v>
      </c>
      <c r="R14" s="3">
        <v>0</v>
      </c>
      <c r="S14" s="3">
        <f>Q14+R14</f>
        <v>0</v>
      </c>
      <c r="T14" s="3">
        <v>0</v>
      </c>
      <c r="U14" s="3">
        <v>0</v>
      </c>
      <c r="V14" s="3">
        <f>T14+U14</f>
        <v>0</v>
      </c>
      <c r="W14" s="3">
        <v>0</v>
      </c>
      <c r="X14" s="3">
        <v>0</v>
      </c>
      <c r="Y14" s="10">
        <f>W14+X14</f>
        <v>0</v>
      </c>
      <c r="Z14" s="16" t="e">
        <f t="shared" ref="Z14:AB17" si="2">(T14*100)/E14</f>
        <v>#DIV/0!</v>
      </c>
      <c r="AA14" s="16" t="e">
        <f t="shared" si="2"/>
        <v>#DIV/0!</v>
      </c>
      <c r="AB14" s="16" t="e">
        <f t="shared" si="2"/>
        <v>#DIV/0!</v>
      </c>
    </row>
    <row r="15" spans="1:28">
      <c r="A15" s="2" t="s">
        <v>16</v>
      </c>
      <c r="B15" s="3">
        <v>0</v>
      </c>
      <c r="C15" s="3">
        <v>2</v>
      </c>
      <c r="D15" s="3">
        <f>SUM(B15:C15)</f>
        <v>2</v>
      </c>
      <c r="E15" s="17" t="s">
        <v>26</v>
      </c>
      <c r="F15" s="17">
        <v>2</v>
      </c>
      <c r="G15" s="17">
        <f>SUM(E15:F15)</f>
        <v>2</v>
      </c>
      <c r="H15" s="3">
        <v>0</v>
      </c>
      <c r="I15" s="3">
        <v>0</v>
      </c>
      <c r="J15" s="3">
        <f>SUM(H15:I15)</f>
        <v>0</v>
      </c>
      <c r="K15" s="14" t="e">
        <f t="shared" si="0"/>
        <v>#VALUE!</v>
      </c>
      <c r="L15" s="14">
        <f t="shared" si="0"/>
        <v>2</v>
      </c>
      <c r="M15" s="14">
        <f t="shared" si="0"/>
        <v>2</v>
      </c>
      <c r="N15" s="15" t="e">
        <f t="shared" si="1"/>
        <v>#VALUE!</v>
      </c>
      <c r="O15" s="15">
        <f t="shared" si="1"/>
        <v>100</v>
      </c>
      <c r="P15" s="15">
        <f t="shared" si="1"/>
        <v>100</v>
      </c>
      <c r="Q15" s="3">
        <v>0</v>
      </c>
      <c r="R15" s="3">
        <v>0</v>
      </c>
      <c r="S15" s="3">
        <f>Q15+R15</f>
        <v>0</v>
      </c>
      <c r="T15" s="3">
        <v>0</v>
      </c>
      <c r="U15" s="3">
        <v>0</v>
      </c>
      <c r="V15" s="3">
        <f>T15+U15</f>
        <v>0</v>
      </c>
      <c r="W15" s="3">
        <v>0</v>
      </c>
      <c r="X15" s="3">
        <v>0</v>
      </c>
      <c r="Y15" s="10">
        <f>W15+X15</f>
        <v>0</v>
      </c>
      <c r="Z15" s="16" t="e">
        <f t="shared" si="2"/>
        <v>#VALUE!</v>
      </c>
      <c r="AA15" s="16">
        <f t="shared" si="2"/>
        <v>0</v>
      </c>
      <c r="AB15" s="16">
        <f t="shared" si="2"/>
        <v>0</v>
      </c>
    </row>
    <row r="16" spans="1:28">
      <c r="A16" s="2" t="s">
        <v>17</v>
      </c>
      <c r="B16" s="3">
        <v>7</v>
      </c>
      <c r="C16" s="3">
        <v>5</v>
      </c>
      <c r="D16" s="3">
        <f>SUM(B16:C16)</f>
        <v>12</v>
      </c>
      <c r="E16" s="17">
        <v>7</v>
      </c>
      <c r="F16" s="17">
        <v>5</v>
      </c>
      <c r="G16" s="17">
        <f>SUM(E16:F16)</f>
        <v>12</v>
      </c>
      <c r="H16" s="3">
        <v>0</v>
      </c>
      <c r="I16" s="3">
        <v>0</v>
      </c>
      <c r="J16" s="3">
        <f>SUM(H16:I16)</f>
        <v>0</v>
      </c>
      <c r="K16" s="14">
        <f t="shared" si="0"/>
        <v>7</v>
      </c>
      <c r="L16" s="14">
        <f t="shared" si="0"/>
        <v>5</v>
      </c>
      <c r="M16" s="14">
        <f t="shared" si="0"/>
        <v>12</v>
      </c>
      <c r="N16" s="15">
        <f t="shared" si="1"/>
        <v>100</v>
      </c>
      <c r="O16" s="15">
        <f t="shared" si="1"/>
        <v>100</v>
      </c>
      <c r="P16" s="15">
        <f t="shared" si="1"/>
        <v>100</v>
      </c>
      <c r="Q16" s="3">
        <v>0</v>
      </c>
      <c r="R16" s="3">
        <v>0</v>
      </c>
      <c r="S16" s="3">
        <f>Q16+R16</f>
        <v>0</v>
      </c>
      <c r="T16" s="3">
        <v>0</v>
      </c>
      <c r="U16" s="3">
        <v>0</v>
      </c>
      <c r="V16" s="3">
        <f>T16+U16</f>
        <v>0</v>
      </c>
      <c r="W16" s="3">
        <v>0</v>
      </c>
      <c r="X16" s="3">
        <v>0</v>
      </c>
      <c r="Y16" s="10">
        <f>W16+X16</f>
        <v>0</v>
      </c>
      <c r="Z16" s="16">
        <f t="shared" si="2"/>
        <v>0</v>
      </c>
      <c r="AA16" s="16">
        <f t="shared" si="2"/>
        <v>0</v>
      </c>
      <c r="AB16" s="16">
        <f t="shared" si="2"/>
        <v>0</v>
      </c>
    </row>
    <row r="17" spans="1:28">
      <c r="A17" s="4" t="s">
        <v>18</v>
      </c>
      <c r="B17" s="13">
        <f t="shared" ref="B17:J17" si="3">SUM(B14:B16)</f>
        <v>7</v>
      </c>
      <c r="C17" s="13">
        <f t="shared" si="3"/>
        <v>7</v>
      </c>
      <c r="D17" s="13">
        <f t="shared" si="3"/>
        <v>14</v>
      </c>
      <c r="E17" s="13">
        <f t="shared" si="3"/>
        <v>7</v>
      </c>
      <c r="F17" s="13">
        <f t="shared" si="3"/>
        <v>7</v>
      </c>
      <c r="G17" s="13">
        <f t="shared" si="3"/>
        <v>14</v>
      </c>
      <c r="H17" s="13">
        <f t="shared" si="3"/>
        <v>0</v>
      </c>
      <c r="I17" s="13">
        <f t="shared" si="3"/>
        <v>0</v>
      </c>
      <c r="J17" s="13">
        <f t="shared" si="3"/>
        <v>0</v>
      </c>
      <c r="K17" s="14">
        <f t="shared" si="0"/>
        <v>7</v>
      </c>
      <c r="L17" s="14">
        <f t="shared" si="0"/>
        <v>7</v>
      </c>
      <c r="M17" s="14">
        <f t="shared" si="0"/>
        <v>14</v>
      </c>
      <c r="N17" s="15">
        <f t="shared" si="1"/>
        <v>100</v>
      </c>
      <c r="O17" s="15">
        <f t="shared" si="1"/>
        <v>100</v>
      </c>
      <c r="P17" s="15">
        <f t="shared" si="1"/>
        <v>100</v>
      </c>
      <c r="Q17" s="13">
        <f t="shared" ref="Q17:Y17" si="4">SUM(Q14:Q16)</f>
        <v>0</v>
      </c>
      <c r="R17" s="13">
        <f t="shared" si="4"/>
        <v>0</v>
      </c>
      <c r="S17" s="13">
        <f t="shared" si="4"/>
        <v>0</v>
      </c>
      <c r="T17" s="13">
        <f t="shared" si="4"/>
        <v>0</v>
      </c>
      <c r="U17" s="13">
        <f t="shared" si="4"/>
        <v>0</v>
      </c>
      <c r="V17" s="13">
        <f t="shared" si="4"/>
        <v>0</v>
      </c>
      <c r="W17" s="13">
        <f t="shared" si="4"/>
        <v>0</v>
      </c>
      <c r="X17" s="13">
        <f t="shared" si="4"/>
        <v>0</v>
      </c>
      <c r="Y17" s="13">
        <f t="shared" si="4"/>
        <v>0</v>
      </c>
      <c r="Z17" s="16">
        <f t="shared" si="2"/>
        <v>0</v>
      </c>
      <c r="AA17" s="16">
        <f t="shared" si="2"/>
        <v>0</v>
      </c>
      <c r="AB17" s="16">
        <f t="shared" si="2"/>
        <v>0</v>
      </c>
    </row>
    <row r="18" spans="1:28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W18" s="8"/>
      <c r="X18" s="9"/>
    </row>
    <row r="19" spans="1:28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W19" s="8"/>
      <c r="X19" s="9"/>
    </row>
    <row r="20" spans="1:28">
      <c r="A20" s="5"/>
      <c r="B20" s="6" t="s">
        <v>19</v>
      </c>
      <c r="C20" s="6"/>
      <c r="D20" s="6" t="s">
        <v>23</v>
      </c>
      <c r="E20" s="6"/>
      <c r="I20" s="8"/>
      <c r="J20" s="6"/>
      <c r="K20" s="6"/>
      <c r="L20" s="6"/>
      <c r="M20" s="6"/>
      <c r="N20" s="6"/>
      <c r="O20" s="6"/>
      <c r="P20" s="6" t="s">
        <v>19</v>
      </c>
      <c r="Q20" s="6"/>
      <c r="R20" s="6"/>
      <c r="S20" s="6"/>
      <c r="W20" s="8"/>
      <c r="X20" s="9"/>
    </row>
    <row r="21" spans="1:28">
      <c r="A21" s="5"/>
      <c r="B21" s="23" t="s">
        <v>20</v>
      </c>
      <c r="C21" s="23"/>
      <c r="D21" s="23"/>
      <c r="E21" s="23"/>
      <c r="F21" s="23"/>
      <c r="G21" s="23"/>
      <c r="H21" s="23"/>
      <c r="I21" s="23"/>
      <c r="J21" s="23"/>
      <c r="K21" s="6"/>
      <c r="L21" s="6"/>
      <c r="M21" s="6"/>
      <c r="N21" s="6"/>
      <c r="O21" s="6"/>
      <c r="P21" s="23" t="s">
        <v>21</v>
      </c>
      <c r="Q21" s="23"/>
      <c r="R21" s="23"/>
      <c r="S21" s="23"/>
      <c r="T21" s="23"/>
      <c r="U21" s="23"/>
      <c r="V21" s="23"/>
      <c r="W21" s="23"/>
      <c r="X21" s="23"/>
    </row>
  </sheetData>
  <mergeCells count="18">
    <mergeCell ref="A12:A13"/>
    <mergeCell ref="Q12:S12"/>
    <mergeCell ref="T12:V12"/>
    <mergeCell ref="W12:Y12"/>
    <mergeCell ref="Z12:AB12"/>
    <mergeCell ref="B21:J21"/>
    <mergeCell ref="P21:X21"/>
    <mergeCell ref="B12:D12"/>
    <mergeCell ref="E12:G12"/>
    <mergeCell ref="H12:J12"/>
    <mergeCell ref="K12:M12"/>
    <mergeCell ref="N12:P12"/>
    <mergeCell ref="A5:AB5"/>
    <mergeCell ref="A7:AB7"/>
    <mergeCell ref="Q9:AB9"/>
    <mergeCell ref="A10:AB10"/>
    <mergeCell ref="A11:AB11"/>
    <mergeCell ref="B9:H9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Ivi Harliet Cisneros Mejia</cp:lastModifiedBy>
  <dcterms:created xsi:type="dcterms:W3CDTF">2022-04-24T02:48:00Z</dcterms:created>
  <dcterms:modified xsi:type="dcterms:W3CDTF">2026-05-26T00:10:23Z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B57AAECA6C384F418054A0389127B500_13</vt:lpwstr>
  </property>
  <property fmtid="{D5CDD505-2E9C-101B-9397-08002B2CF9AE}" pid="3" name="KSOProductBuildVer">
    <vt:lpwstr>3082-12.2.0.20795</vt:lpwstr>
  </property>
</Properties>
</file>