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2ff8d0ec12215d/Ambiente de Trabalho/"/>
    </mc:Choice>
  </mc:AlternateContent>
  <xr:revisionPtr revIDLastSave="40" documentId="8_{751CBCE1-B065-43E6-BBF3-AA8CA2084664}" xr6:coauthVersionLast="47" xr6:coauthVersionMax="47" xr10:uidLastSave="{57975842-7E01-4243-8C19-3F2B3A2A2D1C}"/>
  <bookViews>
    <workbookView xWindow="-108" yWindow="-108" windowWidth="23256" windowHeight="12456" activeTab="1" xr2:uid="{E7BDC7D9-E89F-4E75-8DDC-E1460F63A4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K7" i="1"/>
  <c r="I7" i="1"/>
  <c r="J7" i="1"/>
  <c r="H11" i="1"/>
  <c r="H6" i="1"/>
  <c r="H5" i="1"/>
  <c r="H4" i="1"/>
</calcChain>
</file>

<file path=xl/sharedStrings.xml><?xml version="1.0" encoding="utf-8"?>
<sst xmlns="http://schemas.openxmlformats.org/spreadsheetml/2006/main" count="35" uniqueCount="28">
  <si>
    <t>Level</t>
  </si>
  <si>
    <t>Memory (Mb)</t>
  </si>
  <si>
    <t xml:space="preserve"> Boards Analized (BFS)</t>
  </si>
  <si>
    <t xml:space="preserve">Steps (BFS) </t>
  </si>
  <si>
    <t>Steps (A* -&gt; step*1)</t>
  </si>
  <si>
    <t>Boards Analized(A* -&gt; step*1)</t>
  </si>
  <si>
    <t>Time (s) (BFS)</t>
  </si>
  <si>
    <t>0.00099</t>
  </si>
  <si>
    <t>Boards Analized (A* -&gt; step*3)</t>
  </si>
  <si>
    <t>Steps (A* -&gt; step*3)</t>
  </si>
  <si>
    <t>Boards Analized (A* -&gt; 1*step)</t>
  </si>
  <si>
    <t>Boards Analized (A* -&gt; 3*step)</t>
  </si>
  <si>
    <t>Boards Analized (BFS)</t>
  </si>
  <si>
    <t>Boards Analized (A* -&gt; step*10)</t>
  </si>
  <si>
    <t>Time (s) (A* -&gt; step*1)</t>
  </si>
  <si>
    <t>Time (s) (A* -&gt; step*3)</t>
  </si>
  <si>
    <t>Time (s) (A* -&gt; step*10)</t>
  </si>
  <si>
    <t>Steps (A* -&gt; step*10)</t>
  </si>
  <si>
    <t>Boards Analized (A* -&gt; 10*step)</t>
  </si>
  <si>
    <t>Time (A* -&gt; step*10)</t>
  </si>
  <si>
    <t>Time (A* -&gt; step*3)</t>
  </si>
  <si>
    <t>Time (A* -&gt; step*1)</t>
  </si>
  <si>
    <t>Average_4x4</t>
  </si>
  <si>
    <t>Average_5x5</t>
  </si>
  <si>
    <t>Average_6x6</t>
  </si>
  <si>
    <t>Average_Total</t>
  </si>
  <si>
    <t>Efficiency</t>
  </si>
  <si>
    <t>Time (BFS)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</si>
</sst>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D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BDBD"/>
      <color rgb="FFFF8585"/>
      <color rgb="FFFF0101"/>
      <color rgb="FFFF3F3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microsoft.com/office/2017/10/relationships/person" Target="persons/person2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3.xml"/><Relationship Id="rId5" Type="http://schemas.openxmlformats.org/officeDocument/2006/relationships/sharedStrings" Target="sharedStrings.xml"/><Relationship Id="rId15" Type="http://schemas.microsoft.com/office/2017/10/relationships/person" Target="persons/person4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14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121E-467E-4D6A-9ED8-0F71829FE519}">
  <dimension ref="A1:Q37"/>
  <sheetViews>
    <sheetView zoomScale="60" zoomScaleNormal="60" workbookViewId="0">
      <selection activeCell="D14" sqref="D14"/>
    </sheetView>
  </sheetViews>
  <sheetFormatPr defaultRowHeight="18" customHeight="1" x14ac:dyDescent="0.3"/>
  <cols>
    <col min="1" max="1" width="21.109375" customWidth="1"/>
    <col min="2" max="2" width="24.6640625" customWidth="1"/>
    <col min="3" max="3" width="28" customWidth="1"/>
    <col min="4" max="4" width="27.44140625" customWidth="1"/>
    <col min="5" max="5" width="29.21875" customWidth="1"/>
    <col min="6" max="6" width="12.5546875" customWidth="1"/>
    <col min="7" max="7" width="19.88671875" customWidth="1"/>
    <col min="8" max="8" width="27.77734375" customWidth="1"/>
    <col min="9" max="9" width="38.88671875" customWidth="1"/>
    <col min="10" max="10" width="37.6640625" customWidth="1"/>
    <col min="11" max="11" width="40.33203125" customWidth="1"/>
    <col min="12" max="12" width="25.33203125" customWidth="1"/>
    <col min="13" max="13" width="26.109375" customWidth="1"/>
    <col min="14" max="14" width="33.44140625" customWidth="1"/>
    <col min="15" max="15" width="33.77734375" customWidth="1"/>
    <col min="16" max="16" width="34.109375" customWidth="1"/>
    <col min="17" max="17" width="45.6640625" customWidth="1"/>
    <col min="18" max="18" width="36.6640625" customWidth="1"/>
    <col min="19" max="19" width="45.21875" customWidth="1"/>
    <col min="20" max="20" width="45.88671875" customWidth="1"/>
  </cols>
  <sheetData>
    <row r="1" spans="1:16" ht="18" customHeight="1" x14ac:dyDescent="0.35">
      <c r="A1" s="9" t="s">
        <v>0</v>
      </c>
      <c r="B1" s="9" t="s">
        <v>3</v>
      </c>
      <c r="C1" s="9" t="s">
        <v>6</v>
      </c>
      <c r="D1" s="9" t="s">
        <v>1</v>
      </c>
      <c r="E1" s="9" t="s">
        <v>2</v>
      </c>
      <c r="F1" s="1"/>
      <c r="I1" s="1"/>
      <c r="J1" s="9"/>
      <c r="K1" s="9"/>
      <c r="L1" s="1"/>
      <c r="M1" s="1"/>
      <c r="N1" s="1"/>
      <c r="O1" s="1"/>
      <c r="P1" s="1"/>
    </row>
    <row r="2" spans="1:16" ht="18" customHeight="1" x14ac:dyDescent="0.3">
      <c r="A2" s="22">
        <v>1</v>
      </c>
      <c r="B2">
        <v>1</v>
      </c>
      <c r="C2" s="2" t="s">
        <v>7</v>
      </c>
      <c r="D2" s="2">
        <v>50.534999999999997</v>
      </c>
      <c r="E2">
        <v>3</v>
      </c>
      <c r="L2" s="6"/>
      <c r="M2" s="2"/>
    </row>
    <row r="3" spans="1:16" ht="18" customHeight="1" x14ac:dyDescent="0.3">
      <c r="A3" s="22">
        <v>2</v>
      </c>
      <c r="B3">
        <v>2</v>
      </c>
      <c r="C3" s="2" t="s">
        <v>7</v>
      </c>
      <c r="D3" s="2">
        <v>50.780999999999999</v>
      </c>
      <c r="E3">
        <v>9</v>
      </c>
      <c r="H3" s="12" t="s">
        <v>27</v>
      </c>
      <c r="I3" s="12" t="s">
        <v>21</v>
      </c>
      <c r="J3" s="12" t="s">
        <v>20</v>
      </c>
      <c r="K3" s="12" t="s">
        <v>19</v>
      </c>
      <c r="L3" s="6"/>
      <c r="M3" s="2"/>
    </row>
    <row r="4" spans="1:16" ht="18" customHeight="1" x14ac:dyDescent="0.3">
      <c r="A4" s="22">
        <v>3</v>
      </c>
      <c r="B4">
        <v>3</v>
      </c>
      <c r="C4" s="2">
        <v>9.8999999999999999E-4</v>
      </c>
      <c r="D4" s="2">
        <v>50.676000000000002</v>
      </c>
      <c r="E4">
        <v>29</v>
      </c>
      <c r="G4" s="12" t="s">
        <v>22</v>
      </c>
      <c r="H4" s="13">
        <f>AVERAGE(C2:C11)</f>
        <v>1.1075E-3</v>
      </c>
      <c r="I4" s="13">
        <v>1.23E-3</v>
      </c>
      <c r="J4" s="14">
        <v>1.1299999999999999E-3</v>
      </c>
      <c r="K4" s="14">
        <v>1.1900000000000001E-3</v>
      </c>
      <c r="L4" s="6"/>
      <c r="M4" s="2"/>
    </row>
    <row r="5" spans="1:16" ht="18" customHeight="1" x14ac:dyDescent="0.3">
      <c r="A5" s="22">
        <v>4</v>
      </c>
      <c r="B5">
        <v>4</v>
      </c>
      <c r="C5" s="8">
        <v>1E-3</v>
      </c>
      <c r="D5" s="2">
        <v>50.558999999999997</v>
      </c>
      <c r="E5">
        <v>30</v>
      </c>
      <c r="G5" s="12" t="s">
        <v>23</v>
      </c>
      <c r="H5" s="13">
        <f>AVERAGE(C12:C21)</f>
        <v>5.7109999999999991E-3</v>
      </c>
      <c r="I5" s="13">
        <v>5.7099999999999998E-3</v>
      </c>
      <c r="J5" s="14">
        <v>6.1399999999999996E-3</v>
      </c>
      <c r="K5" s="14">
        <v>6.0600000000000003E-3</v>
      </c>
      <c r="L5" s="6"/>
      <c r="M5" s="2"/>
    </row>
    <row r="6" spans="1:16" ht="18" customHeight="1" x14ac:dyDescent="0.3">
      <c r="A6" s="22">
        <v>5</v>
      </c>
      <c r="B6">
        <v>4</v>
      </c>
      <c r="C6" s="2">
        <v>1.0200000000000001E-3</v>
      </c>
      <c r="D6" s="2">
        <v>50.488</v>
      </c>
      <c r="E6">
        <v>22</v>
      </c>
      <c r="G6" s="12" t="s">
        <v>24</v>
      </c>
      <c r="H6" s="13">
        <f>AVERAGE(C22:C31)</f>
        <v>3.0036E-2</v>
      </c>
      <c r="I6" s="13">
        <v>2.5559999999999999E-2</v>
      </c>
      <c r="J6" s="14">
        <v>1.9890000000000001E-2</v>
      </c>
      <c r="K6" s="14">
        <v>2.409E-2</v>
      </c>
      <c r="L6" s="6"/>
      <c r="M6" s="2"/>
    </row>
    <row r="7" spans="1:16" ht="18" customHeight="1" x14ac:dyDescent="0.3">
      <c r="A7" s="22">
        <v>6</v>
      </c>
      <c r="B7">
        <v>5</v>
      </c>
      <c r="C7" s="2">
        <v>1.06E-3</v>
      </c>
      <c r="D7" s="2">
        <v>50.854999999999997</v>
      </c>
      <c r="E7">
        <v>42</v>
      </c>
      <c r="G7" s="12" t="s">
        <v>25</v>
      </c>
      <c r="H7" s="13">
        <f>AVERAGE(H4:H6)</f>
        <v>1.2284833333333333E-2</v>
      </c>
      <c r="I7" s="13">
        <f>AVERAGE(I4:I6)</f>
        <v>1.0833333333333334E-2</v>
      </c>
      <c r="J7" s="13">
        <f>AVERAGE(J4:J6)</f>
        <v>9.0533333333333334E-3</v>
      </c>
      <c r="K7" s="18">
        <f>AVERAGE(K4:K6)</f>
        <v>1.0446666666666667E-2</v>
      </c>
      <c r="L7" s="6"/>
      <c r="M7" s="2"/>
    </row>
    <row r="8" spans="1:16" ht="18" customHeight="1" x14ac:dyDescent="0.3">
      <c r="A8" s="22">
        <v>7</v>
      </c>
      <c r="B8">
        <v>5</v>
      </c>
      <c r="C8" s="2">
        <v>9.8999999999999999E-4</v>
      </c>
      <c r="D8" s="2">
        <v>50.941000000000003</v>
      </c>
      <c r="E8">
        <v>24</v>
      </c>
      <c r="G8" s="12" t="s">
        <v>26</v>
      </c>
      <c r="H8" s="20">
        <v>0</v>
      </c>
      <c r="I8" s="20">
        <v>0.13400000000000001</v>
      </c>
      <c r="J8" s="20">
        <v>0.35699999999999998</v>
      </c>
      <c r="K8" s="20">
        <v>0.17499999999999999</v>
      </c>
      <c r="L8" s="6"/>
      <c r="M8" s="2"/>
    </row>
    <row r="9" spans="1:16" ht="18" customHeight="1" x14ac:dyDescent="0.3">
      <c r="A9" s="22">
        <v>8</v>
      </c>
      <c r="B9">
        <v>5</v>
      </c>
      <c r="C9" s="6">
        <v>1E-3</v>
      </c>
      <c r="D9" s="2">
        <v>50.816000000000003</v>
      </c>
      <c r="E9">
        <v>43</v>
      </c>
      <c r="L9" s="6"/>
      <c r="M9" s="2"/>
    </row>
    <row r="10" spans="1:16" ht="18" customHeight="1" x14ac:dyDescent="0.3">
      <c r="A10" s="22">
        <v>9</v>
      </c>
      <c r="B10">
        <v>6</v>
      </c>
      <c r="C10" s="2">
        <v>1.4300000000000001E-3</v>
      </c>
      <c r="D10" s="2">
        <v>51.012</v>
      </c>
      <c r="E10">
        <v>64</v>
      </c>
      <c r="G10" s="19"/>
      <c r="H10" s="15" t="s">
        <v>12</v>
      </c>
      <c r="I10" s="15" t="s">
        <v>10</v>
      </c>
      <c r="J10" s="15" t="s">
        <v>11</v>
      </c>
      <c r="K10" s="15" t="s">
        <v>18</v>
      </c>
      <c r="L10" s="6"/>
      <c r="M10" s="2"/>
    </row>
    <row r="11" spans="1:16" ht="18" customHeight="1" x14ac:dyDescent="0.3">
      <c r="A11" s="22">
        <v>10</v>
      </c>
      <c r="B11">
        <v>6</v>
      </c>
      <c r="C11" s="6">
        <v>1.3699999999999999E-3</v>
      </c>
      <c r="D11" s="7">
        <v>50.616999999999997</v>
      </c>
      <c r="E11">
        <v>54</v>
      </c>
      <c r="G11" s="12" t="s">
        <v>22</v>
      </c>
      <c r="H11" s="14">
        <f>AVERAGE(E2:E11)</f>
        <v>32</v>
      </c>
      <c r="I11" s="14">
        <v>26</v>
      </c>
      <c r="J11" s="14">
        <v>29</v>
      </c>
      <c r="K11" s="14">
        <v>30</v>
      </c>
      <c r="L11" s="6"/>
      <c r="M11" s="2"/>
    </row>
    <row r="12" spans="1:16" ht="18" customHeight="1" x14ac:dyDescent="0.3">
      <c r="A12" s="23">
        <v>11</v>
      </c>
      <c r="B12">
        <v>13</v>
      </c>
      <c r="C12" s="6">
        <v>6.9899999999999997E-3</v>
      </c>
      <c r="D12" s="7">
        <v>50.573999999999998</v>
      </c>
      <c r="E12">
        <v>182</v>
      </c>
      <c r="G12" s="12" t="s">
        <v>23</v>
      </c>
      <c r="H12" s="14">
        <v>147</v>
      </c>
      <c r="I12" s="14">
        <v>131</v>
      </c>
      <c r="J12" s="14">
        <v>143</v>
      </c>
      <c r="K12" s="14">
        <v>146</v>
      </c>
      <c r="L12" s="6"/>
      <c r="M12" s="2"/>
    </row>
    <row r="13" spans="1:16" ht="18" customHeight="1" x14ac:dyDescent="0.3">
      <c r="A13" s="23">
        <v>12</v>
      </c>
      <c r="B13">
        <v>13</v>
      </c>
      <c r="C13" s="6">
        <v>2E-3</v>
      </c>
      <c r="D13" s="7">
        <v>50.616999999999997</v>
      </c>
      <c r="E13">
        <v>60</v>
      </c>
      <c r="G13" s="12" t="s">
        <v>24</v>
      </c>
      <c r="H13" s="14">
        <v>410</v>
      </c>
      <c r="I13" s="14">
        <v>333</v>
      </c>
      <c r="J13" s="14">
        <v>281</v>
      </c>
      <c r="K13" s="14">
        <v>342</v>
      </c>
      <c r="L13" s="6"/>
      <c r="M13" s="2"/>
    </row>
    <row r="14" spans="1:16" ht="18" customHeight="1" x14ac:dyDescent="0.3">
      <c r="A14" s="23">
        <v>13</v>
      </c>
      <c r="B14">
        <v>13</v>
      </c>
      <c r="C14" s="6">
        <v>5.4999999999999997E-3</v>
      </c>
      <c r="D14" s="7">
        <v>50.73</v>
      </c>
      <c r="E14">
        <v>121</v>
      </c>
      <c r="G14" s="12" t="s">
        <v>25</v>
      </c>
      <c r="H14" s="14">
        <v>196</v>
      </c>
      <c r="I14" s="14">
        <v>163</v>
      </c>
      <c r="J14" s="14">
        <v>151</v>
      </c>
      <c r="K14" s="14">
        <v>173</v>
      </c>
      <c r="L14" s="6"/>
      <c r="M14" s="2"/>
      <c r="N14" s="2"/>
      <c r="P14" s="2"/>
    </row>
    <row r="15" spans="1:16" ht="18" customHeight="1" x14ac:dyDescent="0.3">
      <c r="A15" s="23">
        <v>14</v>
      </c>
      <c r="B15">
        <v>13</v>
      </c>
      <c r="C15" s="6">
        <v>9.1599999999999997E-3</v>
      </c>
      <c r="D15" s="7">
        <v>50.875</v>
      </c>
      <c r="E15">
        <v>226</v>
      </c>
      <c r="G15" s="12" t="s">
        <v>26</v>
      </c>
      <c r="H15" s="20">
        <v>0</v>
      </c>
      <c r="I15" s="20">
        <v>0.20200000000000001</v>
      </c>
      <c r="J15" s="20">
        <v>0.29799999999999999</v>
      </c>
      <c r="K15" s="20">
        <v>0.13300000000000001</v>
      </c>
      <c r="L15" s="6"/>
      <c r="M15" s="2"/>
    </row>
    <row r="16" spans="1:16" ht="18" customHeight="1" x14ac:dyDescent="0.3">
      <c r="A16" s="23">
        <v>15</v>
      </c>
      <c r="B16">
        <v>13</v>
      </c>
      <c r="C16" s="6">
        <v>3.9899999999999996E-3</v>
      </c>
      <c r="D16" s="7">
        <v>50.851999999999997</v>
      </c>
      <c r="E16">
        <v>122</v>
      </c>
      <c r="H16" s="21"/>
      <c r="I16" s="21"/>
      <c r="J16" s="21"/>
      <c r="K16" s="21"/>
      <c r="L16" s="6"/>
      <c r="M16" s="2"/>
    </row>
    <row r="17" spans="1:13" ht="18" customHeight="1" x14ac:dyDescent="0.3">
      <c r="A17" s="23">
        <v>16</v>
      </c>
      <c r="B17">
        <v>13</v>
      </c>
      <c r="C17" s="6">
        <v>5.0000000000000001E-3</v>
      </c>
      <c r="D17" s="7">
        <v>50.969000000000001</v>
      </c>
      <c r="E17">
        <v>135</v>
      </c>
      <c r="L17" s="6"/>
      <c r="M17" s="2"/>
    </row>
    <row r="18" spans="1:13" ht="18" customHeight="1" x14ac:dyDescent="0.3">
      <c r="A18" s="23">
        <v>17</v>
      </c>
      <c r="B18">
        <v>14</v>
      </c>
      <c r="C18" s="6">
        <v>5.9899999999999997E-3</v>
      </c>
      <c r="D18" s="7">
        <v>50.765999999999998</v>
      </c>
      <c r="E18">
        <v>152</v>
      </c>
      <c r="L18" s="6"/>
      <c r="M18" s="2"/>
    </row>
    <row r="19" spans="1:13" ht="18" customHeight="1" x14ac:dyDescent="0.3">
      <c r="A19" s="23">
        <v>18</v>
      </c>
      <c r="B19">
        <v>14</v>
      </c>
      <c r="C19" s="6">
        <v>7.4700000000000001E-3</v>
      </c>
      <c r="D19" s="7">
        <v>50.676000000000002</v>
      </c>
      <c r="E19">
        <v>192</v>
      </c>
      <c r="L19" s="6"/>
      <c r="M19" s="2"/>
    </row>
    <row r="20" spans="1:13" ht="18" customHeight="1" x14ac:dyDescent="0.3">
      <c r="A20" s="23">
        <v>19</v>
      </c>
      <c r="B20">
        <v>14</v>
      </c>
      <c r="C20" s="6">
        <v>7.0200000000000002E-3</v>
      </c>
      <c r="D20" s="7">
        <v>50.871000000000002</v>
      </c>
      <c r="E20">
        <v>167</v>
      </c>
      <c r="L20" s="6"/>
      <c r="M20" s="2"/>
    </row>
    <row r="21" spans="1:13" ht="18" customHeight="1" x14ac:dyDescent="0.3">
      <c r="A21" s="23">
        <v>20</v>
      </c>
      <c r="B21">
        <v>14</v>
      </c>
      <c r="C21" s="6">
        <v>3.9899999999999996E-3</v>
      </c>
      <c r="D21" s="7">
        <v>50.582000000000001</v>
      </c>
      <c r="E21">
        <v>108</v>
      </c>
      <c r="L21" s="6"/>
      <c r="M21" s="2"/>
    </row>
    <row r="22" spans="1:13" ht="18" customHeight="1" x14ac:dyDescent="0.3">
      <c r="A22" s="24">
        <v>21</v>
      </c>
      <c r="B22">
        <v>8</v>
      </c>
      <c r="C22" s="6">
        <v>2.8340000000000001E-2</v>
      </c>
      <c r="D22" s="7">
        <v>51.155999999999999</v>
      </c>
      <c r="E22">
        <v>356</v>
      </c>
      <c r="G22" s="16"/>
      <c r="H22" s="16"/>
      <c r="I22" s="17"/>
      <c r="J22" s="16"/>
      <c r="L22" s="6"/>
      <c r="M22" s="2"/>
    </row>
    <row r="23" spans="1:13" ht="18" customHeight="1" x14ac:dyDescent="0.3">
      <c r="A23" s="24">
        <v>22</v>
      </c>
      <c r="B23">
        <v>8</v>
      </c>
      <c r="C23" s="6">
        <v>8.09E-3</v>
      </c>
      <c r="D23" s="7">
        <v>50.796999999999997</v>
      </c>
      <c r="E23">
        <v>155</v>
      </c>
      <c r="L23" s="6"/>
      <c r="M23" s="2"/>
    </row>
    <row r="24" spans="1:13" ht="18" customHeight="1" x14ac:dyDescent="0.3">
      <c r="A24" s="24">
        <v>23</v>
      </c>
      <c r="B24">
        <v>9</v>
      </c>
      <c r="C24" s="6">
        <v>4.5809999999999997E-2</v>
      </c>
      <c r="D24" s="7">
        <v>51.097999999999999</v>
      </c>
      <c r="E24">
        <v>608</v>
      </c>
      <c r="L24" s="6"/>
      <c r="M24" s="2"/>
    </row>
    <row r="25" spans="1:13" ht="18" customHeight="1" x14ac:dyDescent="0.3">
      <c r="A25" s="24">
        <v>24</v>
      </c>
      <c r="B25">
        <v>9</v>
      </c>
      <c r="C25" s="6">
        <v>3.1510000000000003E-2</v>
      </c>
      <c r="D25" s="7">
        <v>50.984000000000002</v>
      </c>
      <c r="E25">
        <v>425</v>
      </c>
      <c r="I25" s="11"/>
      <c r="L25" s="6"/>
      <c r="M25" s="2"/>
    </row>
    <row r="26" spans="1:13" ht="18" customHeight="1" x14ac:dyDescent="0.3">
      <c r="A26" s="24">
        <v>25</v>
      </c>
      <c r="B26">
        <v>9</v>
      </c>
      <c r="C26" s="6">
        <v>2.7990000000000001E-2</v>
      </c>
      <c r="D26" s="7">
        <v>50.972999999999999</v>
      </c>
      <c r="E26">
        <v>356</v>
      </c>
      <c r="L26" s="6"/>
      <c r="M26" s="2"/>
    </row>
    <row r="27" spans="1:13" ht="18" customHeight="1" x14ac:dyDescent="0.3">
      <c r="A27" s="24">
        <v>26</v>
      </c>
      <c r="B27">
        <v>9</v>
      </c>
      <c r="C27" s="6">
        <v>2.5999999999999999E-2</v>
      </c>
      <c r="D27" s="7">
        <v>50.77</v>
      </c>
      <c r="E27">
        <v>304</v>
      </c>
      <c r="L27" s="6"/>
      <c r="M27" s="2"/>
    </row>
    <row r="28" spans="1:13" ht="18" customHeight="1" x14ac:dyDescent="0.3">
      <c r="A28" s="24">
        <v>27</v>
      </c>
      <c r="B28">
        <v>9</v>
      </c>
      <c r="C28" s="6">
        <v>5.2609999999999997E-2</v>
      </c>
      <c r="D28" s="7">
        <v>51.633000000000003</v>
      </c>
      <c r="E28">
        <v>835</v>
      </c>
      <c r="L28" s="6"/>
      <c r="M28" s="2"/>
    </row>
    <row r="29" spans="1:13" ht="18" customHeight="1" x14ac:dyDescent="0.3">
      <c r="A29" s="24">
        <v>28</v>
      </c>
      <c r="B29">
        <v>9</v>
      </c>
      <c r="C29" s="6">
        <v>9.0299999999999998E-3</v>
      </c>
      <c r="D29" s="7">
        <v>50.851999999999997</v>
      </c>
      <c r="E29">
        <v>169</v>
      </c>
      <c r="L29" s="6"/>
      <c r="M29" s="2"/>
    </row>
    <row r="30" spans="1:13" ht="18" customHeight="1" x14ac:dyDescent="0.3">
      <c r="A30" s="24">
        <v>29</v>
      </c>
      <c r="B30">
        <v>9</v>
      </c>
      <c r="C30" s="6">
        <v>3.3509999999999998E-2</v>
      </c>
      <c r="D30" s="7">
        <v>50.948999999999998</v>
      </c>
      <c r="E30">
        <v>386</v>
      </c>
      <c r="L30" s="6"/>
      <c r="M30" s="2"/>
    </row>
    <row r="31" spans="1:13" ht="18" customHeight="1" x14ac:dyDescent="0.3">
      <c r="A31" s="24">
        <v>30</v>
      </c>
      <c r="B31">
        <v>9</v>
      </c>
      <c r="C31" s="6">
        <v>3.7470000000000003E-2</v>
      </c>
      <c r="D31" s="7">
        <v>51.066000000000003</v>
      </c>
      <c r="E31">
        <v>507</v>
      </c>
      <c r="I31" s="11"/>
      <c r="L31" s="6"/>
      <c r="M31" s="2"/>
    </row>
    <row r="32" spans="1:13" ht="18" customHeight="1" x14ac:dyDescent="0.3">
      <c r="C32" s="3"/>
    </row>
    <row r="34" spans="10:17" ht="18" customHeight="1" x14ac:dyDescent="0.3">
      <c r="J34" s="4"/>
      <c r="K34" s="4"/>
    </row>
    <row r="37" spans="10:17" ht="18" customHeight="1" x14ac:dyDescent="0.3">
      <c r="Q37" s="2"/>
    </row>
  </sheetData>
  <conditionalFormatting sqref="C3:C3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{F6F6AF45-5151-4E35-9538-E2758C28F67C}</x14:id>
        </ext>
      </extLst>
    </cfRule>
  </conditionalFormatting>
  <conditionalFormatting sqref="H4:K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K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6:K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:K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K8">
    <cfRule type="colorScale" priority="2">
      <colorScale>
        <cfvo type="min"/>
        <cfvo type="max"/>
        <color rgb="FFFCFCFF"/>
        <color rgb="FF63BE7B"/>
      </colorScale>
    </cfRule>
  </conditionalFormatting>
  <conditionalFormatting sqref="H11:K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:K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3:K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4:K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:K15">
    <cfRule type="colorScale" priority="1">
      <colorScale>
        <cfvo type="min"/>
        <cfvo type="max"/>
        <color rgb="FFFCFCFF"/>
        <color rgb="FF63BE7B"/>
      </colorScale>
    </cfRule>
  </conditionalFormatting>
  <conditionalFormatting sqref="K4:K6 E2:E3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{C204ED08-4CB1-49CB-9A0C-7AF2CC6964FC}</x14:id>
        </ext>
      </extLst>
    </cfRule>
  </conditionalFormatting>
  <conditionalFormatting sqref="N31">
    <cfRule type="colorScale" priority="13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F6AF45-5151-4E35-9538-E2758C28F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204ED08-4CB1-49CB-9A0C-7AF2CC696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K4:K6 E2:E31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04D1-351C-41BC-9DA6-D3EC29DD4888}">
  <dimension ref="A1:L36"/>
  <sheetViews>
    <sheetView tabSelected="1" zoomScale="62" zoomScaleNormal="62" workbookViewId="0">
      <selection activeCell="K36" sqref="K36"/>
    </sheetView>
  </sheetViews>
  <sheetFormatPr defaultRowHeight="14.4" x14ac:dyDescent="0.3"/>
  <cols>
    <col min="1" max="1" width="10.21875" customWidth="1"/>
    <col min="2" max="2" width="24.109375" customWidth="1"/>
    <col min="3" max="3" width="24.33203125" customWidth="1"/>
    <col min="4" max="5" width="25.5546875" customWidth="1"/>
    <col min="6" max="6" width="26.21875" customWidth="1"/>
    <col min="7" max="9" width="29.21875" customWidth="1"/>
    <col min="10" max="10" width="34.44140625" customWidth="1"/>
    <col min="11" max="11" width="34.77734375" customWidth="1"/>
    <col min="12" max="13" width="36.44140625" customWidth="1"/>
  </cols>
  <sheetData>
    <row r="1" spans="1:12" ht="18" x14ac:dyDescent="0.35">
      <c r="A1" s="9" t="s">
        <v>0</v>
      </c>
      <c r="B1" s="1" t="s">
        <v>4</v>
      </c>
      <c r="C1" s="9" t="s">
        <v>9</v>
      </c>
      <c r="D1" s="9" t="s">
        <v>17</v>
      </c>
      <c r="E1" s="9"/>
      <c r="F1" s="9" t="s">
        <v>14</v>
      </c>
      <c r="G1" s="9" t="s">
        <v>15</v>
      </c>
      <c r="H1" s="9" t="s">
        <v>16</v>
      </c>
      <c r="I1" s="9"/>
      <c r="J1" s="9" t="s">
        <v>5</v>
      </c>
      <c r="K1" s="1" t="s">
        <v>8</v>
      </c>
      <c r="L1" s="1" t="s">
        <v>13</v>
      </c>
    </row>
    <row r="2" spans="1:12" x14ac:dyDescent="0.3">
      <c r="A2" s="22">
        <v>1</v>
      </c>
      <c r="B2">
        <v>1</v>
      </c>
      <c r="C2" s="2">
        <v>1</v>
      </c>
      <c r="D2">
        <v>1</v>
      </c>
      <c r="F2" s="6">
        <v>9.8999999999999999E-4</v>
      </c>
      <c r="G2" s="2">
        <v>9.8999999999999999E-4</v>
      </c>
      <c r="H2" s="2">
        <v>9.8999999999999999E-4</v>
      </c>
      <c r="I2" s="2"/>
      <c r="J2">
        <v>3</v>
      </c>
      <c r="K2">
        <v>3</v>
      </c>
      <c r="L2">
        <v>3</v>
      </c>
    </row>
    <row r="3" spans="1:12" x14ac:dyDescent="0.3">
      <c r="A3" s="22">
        <v>2</v>
      </c>
      <c r="B3">
        <v>2</v>
      </c>
      <c r="C3">
        <v>2</v>
      </c>
      <c r="D3">
        <v>2</v>
      </c>
      <c r="F3" s="6">
        <v>9.8999999999999999E-4</v>
      </c>
      <c r="G3" s="6">
        <v>1E-3</v>
      </c>
      <c r="H3" s="6">
        <v>5.0000000000000001E-4</v>
      </c>
      <c r="I3" s="2"/>
      <c r="J3">
        <v>6</v>
      </c>
      <c r="K3">
        <v>6</v>
      </c>
      <c r="L3">
        <v>6</v>
      </c>
    </row>
    <row r="4" spans="1:12" x14ac:dyDescent="0.3">
      <c r="A4" s="22">
        <v>3</v>
      </c>
      <c r="B4" s="10">
        <v>4</v>
      </c>
      <c r="C4">
        <v>3</v>
      </c>
      <c r="D4">
        <v>3</v>
      </c>
      <c r="F4" s="6">
        <v>9.8999999999999999E-4</v>
      </c>
      <c r="G4" s="6">
        <v>1E-3</v>
      </c>
      <c r="H4" s="2">
        <v>9.8999999999999999E-4</v>
      </c>
      <c r="I4" s="2"/>
      <c r="J4">
        <v>20</v>
      </c>
      <c r="K4">
        <v>23</v>
      </c>
      <c r="L4">
        <v>23</v>
      </c>
    </row>
    <row r="5" spans="1:12" x14ac:dyDescent="0.3">
      <c r="A5" s="22">
        <v>4</v>
      </c>
      <c r="B5">
        <v>4</v>
      </c>
      <c r="C5">
        <v>4</v>
      </c>
      <c r="D5">
        <v>4</v>
      </c>
      <c r="F5" s="6">
        <v>9.8999999999999999E-4</v>
      </c>
      <c r="G5" s="6">
        <v>1E-3</v>
      </c>
      <c r="H5" s="2">
        <v>1.01E-3</v>
      </c>
      <c r="I5" s="2"/>
      <c r="J5">
        <v>12</v>
      </c>
      <c r="K5">
        <v>22</v>
      </c>
      <c r="L5">
        <v>28</v>
      </c>
    </row>
    <row r="6" spans="1:12" x14ac:dyDescent="0.3">
      <c r="A6" s="22">
        <v>5</v>
      </c>
      <c r="B6">
        <v>4</v>
      </c>
      <c r="C6">
        <v>4</v>
      </c>
      <c r="D6">
        <v>4</v>
      </c>
      <c r="F6" s="6">
        <v>1E-3</v>
      </c>
      <c r="G6" s="6">
        <v>1E-3</v>
      </c>
      <c r="H6" s="2">
        <v>9.8999999999999999E-4</v>
      </c>
      <c r="I6" s="2"/>
      <c r="J6">
        <v>11</v>
      </c>
      <c r="K6">
        <v>19</v>
      </c>
      <c r="L6">
        <v>19</v>
      </c>
    </row>
    <row r="7" spans="1:12" x14ac:dyDescent="0.3">
      <c r="A7" s="22">
        <v>6</v>
      </c>
      <c r="B7">
        <v>5</v>
      </c>
      <c r="C7">
        <v>5</v>
      </c>
      <c r="D7">
        <v>5</v>
      </c>
      <c r="F7" s="6">
        <v>2E-3</v>
      </c>
      <c r="G7" s="2">
        <v>1.2700000000000001E-3</v>
      </c>
      <c r="H7" s="2">
        <v>1.4300000000000001E-3</v>
      </c>
      <c r="I7" s="2"/>
      <c r="J7">
        <v>40</v>
      </c>
      <c r="K7">
        <v>42</v>
      </c>
      <c r="L7">
        <v>45</v>
      </c>
    </row>
    <row r="8" spans="1:12" x14ac:dyDescent="0.3">
      <c r="A8" s="22">
        <v>7</v>
      </c>
      <c r="B8">
        <v>5</v>
      </c>
      <c r="C8">
        <v>5</v>
      </c>
      <c r="D8">
        <v>5</v>
      </c>
      <c r="F8" s="6">
        <v>1.2899999999999999E-3</v>
      </c>
      <c r="G8" s="6">
        <v>1E-3</v>
      </c>
      <c r="H8" s="2">
        <v>9.8999999999999999E-4</v>
      </c>
      <c r="I8" s="2"/>
      <c r="J8">
        <v>26</v>
      </c>
      <c r="K8">
        <v>24</v>
      </c>
      <c r="L8">
        <v>24</v>
      </c>
    </row>
    <row r="9" spans="1:12" x14ac:dyDescent="0.3">
      <c r="A9" s="22">
        <v>8</v>
      </c>
      <c r="B9">
        <v>5</v>
      </c>
      <c r="C9">
        <v>5</v>
      </c>
      <c r="D9">
        <v>5</v>
      </c>
      <c r="F9" s="6">
        <v>1.01E-3</v>
      </c>
      <c r="G9" s="2">
        <v>9.8999999999999999E-4</v>
      </c>
      <c r="H9" s="6">
        <v>1E-3</v>
      </c>
      <c r="I9" s="2"/>
      <c r="J9">
        <v>43</v>
      </c>
      <c r="K9">
        <v>43</v>
      </c>
      <c r="L9">
        <v>38</v>
      </c>
    </row>
    <row r="10" spans="1:12" x14ac:dyDescent="0.3">
      <c r="A10" s="22">
        <v>9</v>
      </c>
      <c r="B10" s="5">
        <v>7</v>
      </c>
      <c r="C10" s="2">
        <v>6</v>
      </c>
      <c r="D10" s="2">
        <v>6</v>
      </c>
      <c r="E10" s="2"/>
      <c r="F10" s="6">
        <v>2E-3</v>
      </c>
      <c r="G10" s="2">
        <v>2.0100000000000001E-3</v>
      </c>
      <c r="H10" s="2">
        <v>1.99E-3</v>
      </c>
      <c r="I10" s="2"/>
      <c r="J10">
        <v>64</v>
      </c>
      <c r="K10">
        <v>64</v>
      </c>
      <c r="L10">
        <v>64</v>
      </c>
    </row>
    <row r="11" spans="1:12" x14ac:dyDescent="0.3">
      <c r="A11" s="22">
        <v>10</v>
      </c>
      <c r="B11" s="2">
        <v>6</v>
      </c>
      <c r="C11">
        <v>6</v>
      </c>
      <c r="D11">
        <v>6</v>
      </c>
      <c r="F11" s="6">
        <v>9.8999999999999999E-4</v>
      </c>
      <c r="G11" s="2">
        <v>9.8999999999999999E-4</v>
      </c>
      <c r="H11" s="6">
        <v>2E-3</v>
      </c>
      <c r="I11" s="2"/>
      <c r="J11">
        <v>38</v>
      </c>
      <c r="K11">
        <v>48</v>
      </c>
      <c r="L11">
        <v>48</v>
      </c>
    </row>
    <row r="12" spans="1:12" x14ac:dyDescent="0.3">
      <c r="A12" s="23">
        <v>11</v>
      </c>
      <c r="B12">
        <v>13</v>
      </c>
      <c r="C12">
        <v>13</v>
      </c>
      <c r="D12">
        <v>13</v>
      </c>
      <c r="F12" s="6">
        <v>7.9900000000000006E-3</v>
      </c>
      <c r="G12" s="2">
        <v>7.0600000000000003E-3</v>
      </c>
      <c r="H12" s="2">
        <v>6.9899999999999997E-3</v>
      </c>
      <c r="I12" s="2"/>
      <c r="J12">
        <v>183</v>
      </c>
      <c r="K12">
        <v>173</v>
      </c>
      <c r="L12">
        <v>176</v>
      </c>
    </row>
    <row r="13" spans="1:12" x14ac:dyDescent="0.3">
      <c r="A13" s="23">
        <v>12</v>
      </c>
      <c r="B13">
        <v>13</v>
      </c>
      <c r="C13">
        <v>13</v>
      </c>
      <c r="D13">
        <v>13</v>
      </c>
      <c r="F13" s="6">
        <v>1.99E-3</v>
      </c>
      <c r="G13" s="2">
        <v>1.99E-3</v>
      </c>
      <c r="H13" s="2">
        <v>2.33E-3</v>
      </c>
      <c r="I13" s="2"/>
      <c r="J13">
        <v>60</v>
      </c>
      <c r="K13">
        <v>60</v>
      </c>
      <c r="L13">
        <v>60</v>
      </c>
    </row>
    <row r="14" spans="1:12" x14ac:dyDescent="0.3">
      <c r="A14" s="23">
        <v>13</v>
      </c>
      <c r="B14" s="2">
        <v>13</v>
      </c>
      <c r="C14" s="2">
        <v>13</v>
      </c>
      <c r="D14" s="2">
        <v>13</v>
      </c>
      <c r="E14" s="2"/>
      <c r="F14" s="6">
        <v>4.9899999999999996E-3</v>
      </c>
      <c r="G14" s="2">
        <v>4.9899999999999996E-3</v>
      </c>
      <c r="H14" s="6">
        <v>5.0000000000000001E-3</v>
      </c>
      <c r="I14" s="2"/>
      <c r="J14" s="2">
        <v>102</v>
      </c>
      <c r="K14">
        <v>110</v>
      </c>
      <c r="L14">
        <v>123</v>
      </c>
    </row>
    <row r="15" spans="1:12" x14ac:dyDescent="0.3">
      <c r="A15" s="23">
        <v>14</v>
      </c>
      <c r="B15">
        <v>13</v>
      </c>
      <c r="C15">
        <v>13</v>
      </c>
      <c r="D15">
        <v>13</v>
      </c>
      <c r="F15" s="6">
        <v>7.9900000000000006E-3</v>
      </c>
      <c r="G15" s="2">
        <v>8.6899999999999998E-3</v>
      </c>
      <c r="H15" s="6">
        <v>8.9999999999999993E-3</v>
      </c>
      <c r="I15" s="2"/>
      <c r="J15">
        <v>180</v>
      </c>
      <c r="K15">
        <v>206</v>
      </c>
      <c r="L15">
        <v>217</v>
      </c>
    </row>
    <row r="16" spans="1:12" x14ac:dyDescent="0.3">
      <c r="A16" s="23">
        <v>15</v>
      </c>
      <c r="B16">
        <v>13</v>
      </c>
      <c r="C16">
        <v>13</v>
      </c>
      <c r="D16">
        <v>13</v>
      </c>
      <c r="F16" s="6">
        <v>4.3699999999999998E-3</v>
      </c>
      <c r="G16" s="2">
        <v>5.0699999999999999E-3</v>
      </c>
      <c r="H16" s="2">
        <v>5.3200000000000001E-3</v>
      </c>
      <c r="I16" s="2"/>
      <c r="J16">
        <v>123</v>
      </c>
      <c r="K16">
        <v>123</v>
      </c>
      <c r="L16">
        <v>123</v>
      </c>
    </row>
    <row r="17" spans="1:12" x14ac:dyDescent="0.3">
      <c r="A17" s="23">
        <v>16</v>
      </c>
      <c r="B17" s="10">
        <v>15</v>
      </c>
      <c r="C17">
        <v>13</v>
      </c>
      <c r="D17">
        <v>13</v>
      </c>
      <c r="F17" s="6">
        <v>5.28E-3</v>
      </c>
      <c r="G17" s="2">
        <v>6.0099999999999997E-3</v>
      </c>
      <c r="H17" s="2">
        <v>5.96E-3</v>
      </c>
      <c r="I17" s="2"/>
      <c r="J17">
        <v>114</v>
      </c>
      <c r="K17">
        <v>136</v>
      </c>
      <c r="L17">
        <v>138</v>
      </c>
    </row>
    <row r="18" spans="1:12" x14ac:dyDescent="0.3">
      <c r="A18" s="23">
        <v>17</v>
      </c>
      <c r="B18">
        <v>14</v>
      </c>
      <c r="C18">
        <v>14</v>
      </c>
      <c r="D18">
        <v>14</v>
      </c>
      <c r="F18" s="6">
        <v>6.0000000000000001E-3</v>
      </c>
      <c r="G18" s="2">
        <v>7.43E-3</v>
      </c>
      <c r="H18" s="2">
        <v>6.0099999999999997E-3</v>
      </c>
      <c r="I18" s="2"/>
      <c r="J18">
        <v>124</v>
      </c>
      <c r="K18">
        <v>152</v>
      </c>
      <c r="L18">
        <v>152</v>
      </c>
    </row>
    <row r="19" spans="1:12" x14ac:dyDescent="0.3">
      <c r="A19" s="23">
        <v>18</v>
      </c>
      <c r="B19">
        <v>14</v>
      </c>
      <c r="C19">
        <v>14</v>
      </c>
      <c r="D19">
        <v>14</v>
      </c>
      <c r="F19" s="6">
        <v>8.0000000000000002E-3</v>
      </c>
      <c r="G19" s="6">
        <v>8.0000000000000002E-3</v>
      </c>
      <c r="H19" s="2">
        <v>8.9899999999999997E-3</v>
      </c>
      <c r="I19" s="2"/>
      <c r="J19">
        <v>165</v>
      </c>
      <c r="K19">
        <v>195</v>
      </c>
      <c r="L19">
        <v>198</v>
      </c>
    </row>
    <row r="20" spans="1:12" x14ac:dyDescent="0.3">
      <c r="A20" s="23">
        <v>19</v>
      </c>
      <c r="B20">
        <v>14</v>
      </c>
      <c r="C20">
        <v>14</v>
      </c>
      <c r="D20">
        <v>14</v>
      </c>
      <c r="F20" s="6">
        <v>6.5100000000000002E-3</v>
      </c>
      <c r="G20" s="2">
        <v>7.1900000000000002E-3</v>
      </c>
      <c r="H20" s="2">
        <v>7.0200000000000002E-3</v>
      </c>
      <c r="I20" s="2"/>
      <c r="J20">
        <v>155</v>
      </c>
      <c r="K20">
        <v>164</v>
      </c>
      <c r="L20">
        <v>167</v>
      </c>
    </row>
    <row r="21" spans="1:12" x14ac:dyDescent="0.3">
      <c r="A21" s="23">
        <v>20</v>
      </c>
      <c r="B21" s="5">
        <v>16</v>
      </c>
      <c r="C21" s="2">
        <v>14</v>
      </c>
      <c r="D21" s="2">
        <v>14</v>
      </c>
      <c r="E21" s="2"/>
      <c r="F21" s="6">
        <v>3.9899999999999996E-3</v>
      </c>
      <c r="G21" s="2">
        <v>4.9899999999999996E-3</v>
      </c>
      <c r="H21" s="6">
        <v>4.0000000000000001E-3</v>
      </c>
      <c r="I21" s="2"/>
      <c r="J21">
        <v>105</v>
      </c>
      <c r="K21">
        <v>108</v>
      </c>
      <c r="L21">
        <v>108</v>
      </c>
    </row>
    <row r="22" spans="1:12" x14ac:dyDescent="0.3">
      <c r="A22" s="24">
        <v>21</v>
      </c>
      <c r="B22">
        <v>8</v>
      </c>
      <c r="C22">
        <v>8</v>
      </c>
      <c r="D22">
        <v>8</v>
      </c>
      <c r="F22" s="6">
        <v>1.4999999999999999E-2</v>
      </c>
      <c r="G22" s="2">
        <v>2.1559999999999999E-2</v>
      </c>
      <c r="H22" s="2">
        <v>1.951E-2</v>
      </c>
      <c r="I22" s="2"/>
      <c r="J22">
        <v>238</v>
      </c>
      <c r="K22">
        <v>336</v>
      </c>
      <c r="L22">
        <v>324</v>
      </c>
    </row>
    <row r="23" spans="1:12" x14ac:dyDescent="0.3">
      <c r="A23" s="24">
        <v>22</v>
      </c>
      <c r="B23" s="10">
        <v>9</v>
      </c>
      <c r="C23">
        <v>8</v>
      </c>
      <c r="D23">
        <v>8</v>
      </c>
      <c r="F23" s="6">
        <v>3.9899999999999996E-3</v>
      </c>
      <c r="G23" s="2">
        <v>7.9900000000000006E-3</v>
      </c>
      <c r="H23" s="6">
        <v>1.0200000000000001E-2</v>
      </c>
      <c r="I23" s="2"/>
      <c r="J23">
        <v>76</v>
      </c>
      <c r="K23">
        <v>127</v>
      </c>
      <c r="L23">
        <v>158</v>
      </c>
    </row>
    <row r="24" spans="1:12" x14ac:dyDescent="0.3">
      <c r="A24" s="24">
        <v>23</v>
      </c>
      <c r="B24">
        <v>9</v>
      </c>
      <c r="C24">
        <v>9</v>
      </c>
      <c r="D24">
        <v>9</v>
      </c>
      <c r="F24" s="6">
        <v>8.1909999999999997E-2</v>
      </c>
      <c r="G24" s="2">
        <v>4.4409999999999998E-2</v>
      </c>
      <c r="H24" s="2">
        <v>4.4499999999999998E-2</v>
      </c>
      <c r="I24" s="2"/>
      <c r="J24">
        <v>1057</v>
      </c>
      <c r="K24">
        <v>498</v>
      </c>
      <c r="L24">
        <v>554</v>
      </c>
    </row>
    <row r="25" spans="1:12" x14ac:dyDescent="0.3">
      <c r="A25" s="24">
        <v>24</v>
      </c>
      <c r="B25" s="10">
        <v>12</v>
      </c>
      <c r="C25">
        <v>9</v>
      </c>
      <c r="D25">
        <v>9</v>
      </c>
      <c r="F25" s="6">
        <v>7.1199999999999996E-3</v>
      </c>
      <c r="G25" s="2">
        <v>1.099E-2</v>
      </c>
      <c r="H25" s="2">
        <v>1.7590000000000001E-2</v>
      </c>
      <c r="I25" s="2"/>
      <c r="J25">
        <v>115</v>
      </c>
      <c r="K25">
        <v>193</v>
      </c>
      <c r="L25">
        <v>273</v>
      </c>
    </row>
    <row r="26" spans="1:12" x14ac:dyDescent="0.3">
      <c r="A26" s="24">
        <v>25</v>
      </c>
      <c r="B26">
        <v>9</v>
      </c>
      <c r="C26">
        <v>9</v>
      </c>
      <c r="D26">
        <v>9</v>
      </c>
      <c r="F26" s="6">
        <v>1.7510000000000001E-2</v>
      </c>
      <c r="G26" s="2">
        <v>2.1940000000000001E-2</v>
      </c>
      <c r="H26" s="2">
        <v>2.1510000000000001E-2</v>
      </c>
      <c r="I26" s="2"/>
      <c r="J26">
        <v>294</v>
      </c>
      <c r="K26">
        <v>329</v>
      </c>
      <c r="L26">
        <v>351</v>
      </c>
    </row>
    <row r="27" spans="1:12" x14ac:dyDescent="0.3">
      <c r="A27" s="24">
        <v>26</v>
      </c>
      <c r="B27">
        <v>9</v>
      </c>
      <c r="C27">
        <v>9</v>
      </c>
      <c r="D27">
        <v>9</v>
      </c>
      <c r="F27" s="6">
        <v>1.3990000000000001E-2</v>
      </c>
      <c r="G27" s="2">
        <v>1.1809999999999999E-2</v>
      </c>
      <c r="H27" s="2">
        <v>1.5990000000000001E-2</v>
      </c>
      <c r="I27" s="2"/>
      <c r="J27">
        <v>235</v>
      </c>
      <c r="K27">
        <v>194</v>
      </c>
      <c r="L27">
        <v>271</v>
      </c>
    </row>
    <row r="28" spans="1:12" x14ac:dyDescent="0.3">
      <c r="A28" s="24">
        <v>27</v>
      </c>
      <c r="B28">
        <v>9</v>
      </c>
      <c r="C28">
        <v>9</v>
      </c>
      <c r="D28">
        <v>9</v>
      </c>
      <c r="F28" s="6">
        <v>6.9449999999999998E-2</v>
      </c>
      <c r="G28" s="2">
        <v>4.5060000000000003E-2</v>
      </c>
      <c r="H28" s="6">
        <v>4.9599999999999998E-2</v>
      </c>
      <c r="I28" s="2"/>
      <c r="J28">
        <v>741</v>
      </c>
      <c r="K28">
        <v>574</v>
      </c>
      <c r="L28">
        <v>624</v>
      </c>
    </row>
    <row r="29" spans="1:12" x14ac:dyDescent="0.3">
      <c r="A29" s="24">
        <v>28</v>
      </c>
      <c r="B29">
        <v>9</v>
      </c>
      <c r="C29">
        <v>9</v>
      </c>
      <c r="D29">
        <v>9</v>
      </c>
      <c r="F29" s="6">
        <v>9.3699999999999999E-3</v>
      </c>
      <c r="G29" s="2">
        <v>9.3799999999999994E-3</v>
      </c>
      <c r="H29" s="2">
        <v>1.146E-2</v>
      </c>
      <c r="I29" s="2"/>
      <c r="J29">
        <v>136</v>
      </c>
      <c r="K29">
        <v>159</v>
      </c>
      <c r="L29">
        <v>186</v>
      </c>
    </row>
    <row r="30" spans="1:12" x14ac:dyDescent="0.3">
      <c r="A30" s="24">
        <v>29</v>
      </c>
      <c r="B30">
        <v>9</v>
      </c>
      <c r="C30">
        <v>9</v>
      </c>
      <c r="D30">
        <v>9</v>
      </c>
      <c r="F30" s="6">
        <v>2.0999999999999999E-3</v>
      </c>
      <c r="G30" s="2">
        <v>9.0799999999999995E-3</v>
      </c>
      <c r="H30" s="2">
        <v>1.7510000000000001E-2</v>
      </c>
      <c r="I30" s="2"/>
      <c r="J30">
        <v>36</v>
      </c>
      <c r="K30">
        <v>153</v>
      </c>
      <c r="L30">
        <v>291</v>
      </c>
    </row>
    <row r="31" spans="1:12" x14ac:dyDescent="0.3">
      <c r="A31" s="24">
        <v>30</v>
      </c>
      <c r="B31" s="10">
        <v>15</v>
      </c>
      <c r="C31">
        <v>9</v>
      </c>
      <c r="D31">
        <v>9</v>
      </c>
      <c r="F31" s="6">
        <v>3.5119999999999998E-2</v>
      </c>
      <c r="G31" s="2">
        <v>1.6660000000000001E-2</v>
      </c>
      <c r="H31" s="2">
        <v>3.2989999999999998E-2</v>
      </c>
      <c r="I31" s="2"/>
      <c r="J31">
        <v>399</v>
      </c>
      <c r="K31">
        <v>247</v>
      </c>
      <c r="L31">
        <v>384</v>
      </c>
    </row>
    <row r="32" spans="1:12" x14ac:dyDescent="0.3">
      <c r="F32" s="3"/>
    </row>
    <row r="33" spans="6:6" x14ac:dyDescent="0.3">
      <c r="F33" s="3"/>
    </row>
    <row r="34" spans="6:6" x14ac:dyDescent="0.3">
      <c r="F34" s="3"/>
    </row>
    <row r="36" spans="6:6" x14ac:dyDescent="0.3">
      <c r="F36" s="3"/>
    </row>
  </sheetData>
  <conditionalFormatting sqref="F2:I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{1E3E2B07-E981-4B72-940C-047E4E1010C1}</x14:id>
        </ext>
      </extLst>
    </cfRule>
  </conditionalFormatting>
  <conditionalFormatting sqref="J2:L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{E64CD64F-5253-466D-9A2D-2394C3B2CA1C}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3E2B07-E981-4B72-940C-047E4E101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F2:I31</xm:sqref>
        </x14:conditionalFormatting>
        <x14:conditionalFormatting xmlns:xm="http://schemas.microsoft.com/office/excel/2006/main">
          <x14:cfRule type="dataBar" id="{E64CD64F-5253-466D-9A2D-2394C3B2C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J2:L31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W C c W I H f A e + k A A A A 9 g A A A B I A H A B D b 2 5 m a W c v U G F j a 2 F n Z S 5 4 b W w g o h g A K K A U A A A A A A A A A A A A A A A A A A A A A A A A A A A A h Y 8 x D o I w G I W v Q r r T l j p g y E 8 Z X C U h 0 R j X p l R o h E J o s d z N w S N 5 B T G K u j m + 7 3 3 D e / f r D b K p b Y K L G q z u T I o i T F G g j O x K b a o U j e 4 U r l H G o R D y L C o V z L K x y W T L F N X O 9 Q k h 3 n v s V 7 g b K s I o j c g x 3 + 5 k r V q B P r L + L 4 f a W C e M V I j D 4 T W G M x y x G L M 4 x h T I A i H X 5 i u w e e + z / Y G w G R s 3 D o r 3 L i z 2 Q J Y I 5 P 2 B P w B Q S w M E F A A C A A g A m W C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g n F g o i k e 4 D g A A A B E A A A A T A B w A R m 9 y b X V s Y X M v U 2 V j d G l v b j E u b S C i G A A o o B Q A A A A A A A A A A A A A A A A A A A A A A A A A A A A r T k 0 u y c z P U w i G 0 I b W A F B L A Q I t A B Q A A g A I A J l g n F i B 3 w H v p A A A A P Y A A A A S A A A A A A A A A A A A A A A A A A A A A A B D b 2 5 m a W c v U G F j a 2 F n Z S 5 4 b W x Q S w E C L Q A U A A I A C A C Z Y J x Y D 8 r p q 6 Q A A A D p A A A A E w A A A A A A A A A A A A A A A A D w A A A A W 0 N v b n R l b n R f V H l w Z X N d L n h t b F B L A Q I t A B Q A A g A I A J l g n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U h p F k F G w S J 3 9 + j P t P Z 2 v A A A A A A I A A A A A A B B m A A A A A Q A A I A A A A G s g 1 y F l t 4 m k q B I S H f K 7 X L R g N q r 8 i g g K w r q + 6 y X j o 8 s M A A A A A A 6 A A A A A A g A A I A A A A E d W U 1 a M m M H z h v x g U A e g w S s L I g y 3 6 d o K K R A X C z g R 2 P O / U A A A A G s k s f v q l A l G X 8 W f M 7 B c B t Z l r V P + n I A y v 5 W I H C w o L 7 B F H d 0 6 V e W K e S G K z e P L v Y d o d E a 1 T p U f 8 k + 7 f D n z 1 z O e V p k u r h y 9 l k 2 / 6 h h r / C v W R E H e Q A A A A J s j b i a k m p V g J J 0 o e D U 5 Y 9 2 8 y m X n F 5 2 X x i K J Z v 4 o / s 2 Q 2 9 F M J v T G B A W n o W B v j u 5 B T e P m n T 5 d I Q 2 f 0 r D n k J Z H q n 4 = < / D a t a M a s h u p > 
</file>

<file path=customXml/itemProps1.xml><?xml version="1.0" encoding="utf-8"?>
<ds:datastoreItem xmlns:ds="http://schemas.openxmlformats.org/officeDocument/2006/customXml" ds:itemID="{BC01A6D8-A85E-417E-A0DE-36BDFB3CD5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Arcanjo Alves Oliveira</dc:creator>
  <cp:lastModifiedBy>Gabriel Arcanjo Alves Oliveira</cp:lastModifiedBy>
  <dcterms:created xsi:type="dcterms:W3CDTF">2024-04-16T10:42:37Z</dcterms:created>
  <dcterms:modified xsi:type="dcterms:W3CDTF">2024-04-30T18:53:19Z</dcterms:modified>
</cp:coreProperties>
</file>